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C:\ESTADISTICAS\INFORMES MENSUALES\Indicadores de gestion\Informes\2021\"/>
    </mc:Choice>
  </mc:AlternateContent>
  <xr:revisionPtr revIDLastSave="0" documentId="13_ncr:1_{12556DCB-FAEC-48E7-9369-03CEF53E5F3D}" xr6:coauthVersionLast="47" xr6:coauthVersionMax="47" xr10:uidLastSave="{00000000-0000-0000-0000-000000000000}"/>
  <bookViews>
    <workbookView minimized="1" xWindow="10710" yWindow="7035" windowWidth="15330" windowHeight="8370" tabRatio="874" firstSheet="3" activeTab="11" xr2:uid="{00000000-000D-0000-FFFF-FFFF00000000}"/>
  </bookViews>
  <sheets>
    <sheet name="INDICE" sheetId="121" r:id="rId1"/>
    <sheet name="Resumen Balances" sheetId="122" r:id="rId2"/>
    <sheet name="BALANCE GENERALES" sheetId="123" r:id="rId3"/>
    <sheet name="BALANCE VIDA" sheetId="186" r:id="rId4"/>
    <sheet name="Resumen Inversiones" sheetId="126" r:id="rId5"/>
    <sheet name="INVERSIONES GENERALES" sheetId="127" r:id="rId6"/>
    <sheet name="INVERSIONES VIDA" sheetId="128" r:id="rId7"/>
    <sheet name="Resumen Resultados" sheetId="130" r:id="rId8"/>
    <sheet name="RESULTADOS GENERALES" sheetId="131" r:id="rId9"/>
    <sheet name="RESULTADOS VIDA" sheetId="187" r:id="rId10"/>
    <sheet name="Resumen Ramos" sheetId="135" r:id="rId11"/>
    <sheet name="Autos" sheetId="136" r:id="rId12"/>
    <sheet name="Incendio y Lucro" sheetId="137" r:id="rId13"/>
    <sheet name="Cumplimiento" sheetId="138" r:id="rId14"/>
    <sheet name="Cump - EE" sheetId="188" r:id="rId15"/>
    <sheet name="Cump - ESP" sheetId="192" r:id="rId16"/>
    <sheet name="Cump - EICE" sheetId="193" r:id="rId17"/>
    <sheet name="Cump - DL" sheetId="194" r:id="rId18"/>
    <sheet name="Cump - CJ" sheetId="195" r:id="rId19"/>
    <sheet name="Cump - Arrend" sheetId="196" r:id="rId20"/>
    <sheet name="Cump - Partic" sheetId="197" r:id="rId21"/>
    <sheet name="Ingenieria" sheetId="139" r:id="rId22"/>
    <sheet name="Corriente Débil" sheetId="175" r:id="rId23"/>
    <sheet name="Todo Riesgo Cont." sheetId="176" r:id="rId24"/>
    <sheet name="Montaje y Rotura" sheetId="177" r:id="rId25"/>
    <sheet name="Minas y Petróleos" sheetId="178" r:id="rId26"/>
    <sheet name="Responsabilidad Civil" sheetId="140" r:id="rId27"/>
    <sheet name="Terremoto" sheetId="141" r:id="rId28"/>
    <sheet name="Transporte" sheetId="142" r:id="rId29"/>
    <sheet name="Manejo" sheetId="143" r:id="rId30"/>
    <sheet name="Seguros de Credito" sheetId="144" r:id="rId31"/>
    <sheet name="Otros Daños" sheetId="174" r:id="rId32"/>
    <sheet name="Desempleo" sheetId="172" r:id="rId33"/>
    <sheet name="Sustracción" sheetId="166" r:id="rId34"/>
    <sheet name="Hogar" sheetId="173" r:id="rId35"/>
    <sheet name="Aviación" sheetId="167" r:id="rId36"/>
    <sheet name="Agropecuario" sheetId="184" r:id="rId37"/>
    <sheet name="Nav.yCasco" sheetId="168" r:id="rId38"/>
    <sheet name="Vidrios" sheetId="169" r:id="rId39"/>
    <sheet name="Total daños" sheetId="146" r:id="rId40"/>
    <sheet name="Vida grupo" sheetId="147" r:id="rId41"/>
    <sheet name="Salud" sheetId="148" r:id="rId42"/>
    <sheet name="Vida individual" sheetId="149" r:id="rId43"/>
    <sheet name="Accidentes P" sheetId="150" r:id="rId44"/>
    <sheet name="Educativo" sheetId="151" r:id="rId45"/>
    <sheet name="Exequias" sheetId="152" r:id="rId46"/>
    <sheet name="Otros Personas xCias" sheetId="153" r:id="rId47"/>
    <sheet name="Otros Personas" sheetId="179" r:id="rId48"/>
    <sheet name="EAC" sheetId="180" r:id="rId49"/>
    <sheet name="PVol" sheetId="181" r:id="rId50"/>
    <sheet name="PConmut" sheetId="182" r:id="rId51"/>
    <sheet name="RVol" sheetId="183" r:id="rId52"/>
    <sheet name="Total Personas" sheetId="154" r:id="rId53"/>
    <sheet name="Riesgos Laborales" sheetId="158" r:id="rId54"/>
    <sheet name="Seguros previsonales" sheetId="159" r:id="rId55"/>
    <sheet name="Rentas Vitalicias" sheetId="160" r:id="rId56"/>
    <sheet name="BEPS" sheetId="185" r:id="rId57"/>
    <sheet name="Total Seguridad Social" sheetId="161" r:id="rId58"/>
    <sheet name="Soat" sheetId="162" r:id="rId59"/>
  </sheets>
  <definedNames>
    <definedName name="_xlnm._FilterDatabase" localSheetId="45" hidden="1">Exequias!$A$8:$DL$8</definedName>
    <definedName name="_Order1" hidden="1">0</definedName>
    <definedName name="_Order2" hidden="1">255</definedName>
    <definedName name="_PL100">#REF!</definedName>
    <definedName name="AGR">#REF!</definedName>
    <definedName name="AGROPEC">#REF!</definedName>
    <definedName name="_xlnm.Print_Area" localSheetId="43">'Accidentes P'!$A$1:$DE$42</definedName>
    <definedName name="_xlnm.Print_Area" localSheetId="36">Agropecuario!$A$1:$DE$24</definedName>
    <definedName name="_xlnm.Print_Area" localSheetId="11">Autos!$A$1:$DE$35</definedName>
    <definedName name="_xlnm.Print_Area" localSheetId="35">Aviación!$A$1:$DE$26</definedName>
    <definedName name="_xlnm.Print_Area" localSheetId="2">'BALANCE GENERALES'!$A$1:$GM$35</definedName>
    <definedName name="_xlnm.Print_Area" localSheetId="3">'BALANCE VIDA'!$A$1:$GM$28</definedName>
    <definedName name="_xlnm.Print_Area" localSheetId="56">BEPS!$A$1:$DE$18</definedName>
    <definedName name="_xlnm.Print_Area" localSheetId="22">'Corriente Débil'!$A$1:$DE$35</definedName>
    <definedName name="_xlnm.Print_Area" localSheetId="19">'Cump - Arrend'!$A$1:$BG$29</definedName>
    <definedName name="_xlnm.Print_Area" localSheetId="18">'Cump - CJ'!$A$1:$BG$33</definedName>
    <definedName name="_xlnm.Print_Area" localSheetId="17">'Cump - DL'!$A$1:$BG$38</definedName>
    <definedName name="_xlnm.Print_Area" localSheetId="14">'Cump - EE'!$A$1:$BG$37</definedName>
    <definedName name="_xlnm.Print_Area" localSheetId="16">'Cump - EICE'!$A$1:$BG$30</definedName>
    <definedName name="_xlnm.Print_Area" localSheetId="15">'Cump - ESP'!$A$1:$BG$35</definedName>
    <definedName name="_xlnm.Print_Area" localSheetId="20">'Cump - Partic'!$A$1:$BG$38</definedName>
    <definedName name="_xlnm.Print_Area" localSheetId="13">Cumplimiento!$A$1:$DE$40</definedName>
    <definedName name="_xlnm.Print_Area" localSheetId="32">Desempleo!$A$1:$DE$35</definedName>
    <definedName name="_xlnm.Print_Area" localSheetId="48">EAC!$A$1:$DE$22</definedName>
    <definedName name="_xlnm.Print_Area" localSheetId="44">Educativo!$A$1:$DE$20</definedName>
    <definedName name="_xlnm.Print_Area" localSheetId="45">Exequias!$A$1:$DE$29</definedName>
    <definedName name="_xlnm.Print_Area" localSheetId="34">Hogar!$A$1:$DE$25</definedName>
    <definedName name="_xlnm.Print_Area" localSheetId="12">'Incendio y Lucro'!$A$1:$DE$35</definedName>
    <definedName name="_xlnm.Print_Area" localSheetId="21">Ingenieria!$A$1:$DE$36</definedName>
    <definedName name="_xlnm.Print_Area" localSheetId="5">'INVERSIONES GENERALES'!$A$1:$GU$36</definedName>
    <definedName name="_xlnm.Print_Area" localSheetId="6">'INVERSIONES VIDA'!$A$1:$GU$29</definedName>
    <definedName name="_xlnm.Print_Area" localSheetId="29">Manejo!$A$1:$DE$35</definedName>
    <definedName name="_xlnm.Print_Area" localSheetId="25">'Minas y Petróleos'!$A$1:$DE$22</definedName>
    <definedName name="_xlnm.Print_Area" localSheetId="24">'Montaje y Rotura'!$A$1:$DE$34</definedName>
    <definedName name="_xlnm.Print_Area" localSheetId="37">Nav.yCasco!$A$1:$DE$29</definedName>
    <definedName name="_xlnm.Print_Area" localSheetId="31">'Otros Daños'!$A$1:$DE$21</definedName>
    <definedName name="_xlnm.Print_Area" localSheetId="47">'Otros Personas'!$A$1:$DE$19</definedName>
    <definedName name="_xlnm.Print_Area" localSheetId="46">'Otros Personas xCias'!$A$1:$DE$28</definedName>
    <definedName name="_xlnm.Print_Area" localSheetId="50">PConmut!$A$1:$DE$22</definedName>
    <definedName name="_xlnm.Print_Area" localSheetId="49">PVol!$A$1:$DE$22</definedName>
    <definedName name="_xlnm.Print_Area" localSheetId="55">'Rentas Vitalicias'!$A$1:$DE$27</definedName>
    <definedName name="_xlnm.Print_Area" localSheetId="26">'Responsabilidad Civil'!$A$1:$DE$39</definedName>
    <definedName name="_xlnm.Print_Area" localSheetId="8">'RESULTADOS GENERALES'!$A$1:$DQ$40</definedName>
    <definedName name="_xlnm.Print_Area" localSheetId="9">'RESULTADOS VIDA'!$A$1:$DQ$33</definedName>
    <definedName name="_xlnm.Print_Area" localSheetId="1">'Resumen Balances'!$A$1:$T$42</definedName>
    <definedName name="_xlnm.Print_Area" localSheetId="4">'Resumen Inversiones'!$A$1:$T$44</definedName>
    <definedName name="_xlnm.Print_Area" localSheetId="10">'Resumen Ramos'!$A$1:$DE$48</definedName>
    <definedName name="_xlnm.Print_Area" localSheetId="7">'Resumen Resultados'!$A$1:$U$36</definedName>
    <definedName name="_xlnm.Print_Area" localSheetId="53">'Riesgos Laborales'!$A$1:$DE$30</definedName>
    <definedName name="_xlnm.Print_Area" localSheetId="51">RVol!$A$1:$DE$19</definedName>
    <definedName name="_xlnm.Print_Area" localSheetId="41">Salud!$A$1:$DE$34</definedName>
    <definedName name="_xlnm.Print_Area" localSheetId="30">'Seguros de Credito'!$A$1:$DE$23</definedName>
    <definedName name="_xlnm.Print_Area" localSheetId="54">'Seguros previsonales'!$A$1:$DE$27</definedName>
    <definedName name="_xlnm.Print_Area" localSheetId="58">Soat!$A$1:$DU$30</definedName>
    <definedName name="_xlnm.Print_Area" localSheetId="33">Sustracción!$A$1:$DE$35</definedName>
    <definedName name="_xlnm.Print_Area" localSheetId="27">Terremoto!$A$1:$DE$34</definedName>
    <definedName name="_xlnm.Print_Area" localSheetId="23">'Todo Riesgo Cont.'!$A$1:$DE$36</definedName>
    <definedName name="_xlnm.Print_Area" localSheetId="39">'Total daños'!$A$1:$DE$47</definedName>
    <definedName name="_xlnm.Print_Area" localSheetId="52">'Total Personas'!$A$1:$DE$45</definedName>
    <definedName name="_xlnm.Print_Area" localSheetId="57">'Total Seguridad Social'!$A$1:$DE$31</definedName>
    <definedName name="_xlnm.Print_Area" localSheetId="28">Transporte!$A$1:$DE$35</definedName>
    <definedName name="_xlnm.Print_Area" localSheetId="40">'Vida grupo'!$A$1:$DE$44</definedName>
    <definedName name="_xlnm.Print_Area" localSheetId="42">'Vida individual'!$A$1:$DE$36</definedName>
    <definedName name="_xlnm.Print_Area" localSheetId="38">Vidrios!$A$1:$DE$26</definedName>
    <definedName name="aut">#REF!</definedName>
    <definedName name="AVIA">#REF!</definedName>
    <definedName name="AyS">#REF!</definedName>
    <definedName name="BEPS">#REF!</definedName>
    <definedName name="BGEN">#REF!</definedName>
    <definedName name="BVID">#REF!</definedName>
    <definedName name="CDébil" localSheetId="22">#REF!</definedName>
    <definedName name="CDébil" localSheetId="24">#REF!</definedName>
    <definedName name="COMPAÑIAS">#REF!</definedName>
    <definedName name="Cump">#REF!</definedName>
    <definedName name="DESEM">#REF!</definedName>
    <definedName name="EAC">#REF!</definedName>
    <definedName name="EDU">#REF!</definedName>
    <definedName name="EXEQ">#REF!</definedName>
    <definedName name="GEN">#REF!</definedName>
    <definedName name="HOG">#REF!</definedName>
    <definedName name="IGEN">#REF!</definedName>
    <definedName name="inc">#REF!</definedName>
    <definedName name="ing">#REF!</definedName>
    <definedName name="IVID">#REF!</definedName>
    <definedName name="MyC">#REF!</definedName>
    <definedName name="MyP" localSheetId="25">#REF!</definedName>
    <definedName name="MyR" localSheetId="24">#REF!</definedName>
    <definedName name="MyR" localSheetId="23">#REF!</definedName>
    <definedName name="NAVYC">#REF!</definedName>
    <definedName name="OD">#REF!</definedName>
    <definedName name="OP">#REF!</definedName>
    <definedName name="PCONMUT">#REF!</definedName>
    <definedName name="PVOL">#REF!</definedName>
    <definedName name="rciv">#REF!</definedName>
    <definedName name="RPROF">#REF!</definedName>
    <definedName name="RVOL">#REF!</definedName>
    <definedName name="SAL">#REF!</definedName>
    <definedName name="sc">#REF!</definedName>
    <definedName name="SEMO">#REF!</definedName>
    <definedName name="SOAT">#REF!</definedName>
    <definedName name="SPREV">#REF!</definedName>
    <definedName name="Sust">#REF!</definedName>
    <definedName name="TD">#REF!</definedName>
    <definedName name="terr">#REF!</definedName>
    <definedName name="_xlnm.Print_Titles" localSheetId="43">'Accidentes P'!$A:$A</definedName>
    <definedName name="_xlnm.Print_Titles" localSheetId="36">Agropecuario!$A:$A</definedName>
    <definedName name="_xlnm.Print_Titles" localSheetId="11">Autos!$A:$A</definedName>
    <definedName name="_xlnm.Print_Titles" localSheetId="35">Aviación!$A:$A</definedName>
    <definedName name="_xlnm.Print_Titles" localSheetId="2">'BALANCE GENERALES'!$A:$A</definedName>
    <definedName name="_xlnm.Print_Titles" localSheetId="3">'BALANCE VIDA'!$A:$A</definedName>
    <definedName name="_xlnm.Print_Titles" localSheetId="56">BEPS!$A:$A</definedName>
    <definedName name="_xlnm.Print_Titles" localSheetId="22">'Corriente Débil'!$A:$A</definedName>
    <definedName name="_xlnm.Print_Titles" localSheetId="19">'Cump - Arrend'!$A:$A</definedName>
    <definedName name="_xlnm.Print_Titles" localSheetId="18">'Cump - CJ'!$A:$A</definedName>
    <definedName name="_xlnm.Print_Titles" localSheetId="17">'Cump - DL'!$A:$A</definedName>
    <definedName name="_xlnm.Print_Titles" localSheetId="14">'Cump - EE'!$A:$A</definedName>
    <definedName name="_xlnm.Print_Titles" localSheetId="16">'Cump - EICE'!$A:$A</definedName>
    <definedName name="_xlnm.Print_Titles" localSheetId="15">'Cump - ESP'!$A:$A</definedName>
    <definedName name="_xlnm.Print_Titles" localSheetId="20">'Cump - Partic'!$A:$A</definedName>
    <definedName name="_xlnm.Print_Titles" localSheetId="13">Cumplimiento!$A:$A</definedName>
    <definedName name="_xlnm.Print_Titles" localSheetId="32">Desempleo!$A:$A</definedName>
    <definedName name="_xlnm.Print_Titles" localSheetId="48">EAC!$A:$A</definedName>
    <definedName name="_xlnm.Print_Titles" localSheetId="44">Educativo!$A:$A</definedName>
    <definedName name="_xlnm.Print_Titles" localSheetId="45">Exequias!$A:$A</definedName>
    <definedName name="_xlnm.Print_Titles" localSheetId="34">Hogar!$A:$A</definedName>
    <definedName name="_xlnm.Print_Titles" localSheetId="12">'Incendio y Lucro'!$A:$A</definedName>
    <definedName name="_xlnm.Print_Titles" localSheetId="21">Ingenieria!$A:$A</definedName>
    <definedName name="_xlnm.Print_Titles" localSheetId="5">'INVERSIONES GENERALES'!$A:$A</definedName>
    <definedName name="_xlnm.Print_Titles" localSheetId="6">'INVERSIONES VIDA'!$A:$A</definedName>
    <definedName name="_xlnm.Print_Titles" localSheetId="29">Manejo!$A:$A</definedName>
    <definedName name="_xlnm.Print_Titles" localSheetId="25">'Minas y Petróleos'!$A:$A</definedName>
    <definedName name="_xlnm.Print_Titles" localSheetId="24">'Montaje y Rotura'!$A:$A</definedName>
    <definedName name="_xlnm.Print_Titles" localSheetId="37">Nav.yCasco!$A:$A</definedName>
    <definedName name="_xlnm.Print_Titles" localSheetId="31">'Otros Daños'!$A:$A</definedName>
    <definedName name="_xlnm.Print_Titles" localSheetId="47">'Otros Personas'!$A:$A</definedName>
    <definedName name="_xlnm.Print_Titles" localSheetId="46">'Otros Personas xCias'!$A:$A</definedName>
    <definedName name="_xlnm.Print_Titles" localSheetId="50">PConmut!$A:$A</definedName>
    <definedName name="_xlnm.Print_Titles" localSheetId="49">PVol!$A:$A</definedName>
    <definedName name="_xlnm.Print_Titles" localSheetId="55">'Rentas Vitalicias'!$A:$A</definedName>
    <definedName name="_xlnm.Print_Titles" localSheetId="26">'Responsabilidad Civil'!$A:$A</definedName>
    <definedName name="_xlnm.Print_Titles" localSheetId="8">'RESULTADOS GENERALES'!$A:$A</definedName>
    <definedName name="_xlnm.Print_Titles" localSheetId="9">'RESULTADOS VIDA'!$A:$A</definedName>
    <definedName name="_xlnm.Print_Titles" localSheetId="10">'Resumen Ramos'!$A:$A</definedName>
    <definedName name="_xlnm.Print_Titles" localSheetId="53">'Riesgos Laborales'!$A:$A</definedName>
    <definedName name="_xlnm.Print_Titles" localSheetId="51">RVol!$A:$A</definedName>
    <definedName name="_xlnm.Print_Titles" localSheetId="41">Salud!$A:$A</definedName>
    <definedName name="_xlnm.Print_Titles" localSheetId="30">'Seguros de Credito'!$A:$A</definedName>
    <definedName name="_xlnm.Print_Titles" localSheetId="54">'Seguros previsonales'!$A:$A</definedName>
    <definedName name="_xlnm.Print_Titles" localSheetId="58">Soat!$A:$A</definedName>
    <definedName name="_xlnm.Print_Titles" localSheetId="33">Sustracción!$A:$A</definedName>
    <definedName name="_xlnm.Print_Titles" localSheetId="27">Terremoto!$A:$A</definedName>
    <definedName name="_xlnm.Print_Titles" localSheetId="23">'Todo Riesgo Cont.'!$A:$A</definedName>
    <definedName name="_xlnm.Print_Titles" localSheetId="39">'Total daños'!$A:$A</definedName>
    <definedName name="_xlnm.Print_Titles" localSheetId="52">'Total Personas'!$A:$A</definedName>
    <definedName name="_xlnm.Print_Titles" localSheetId="57">'Total Seguridad Social'!$A:$A</definedName>
    <definedName name="_xlnm.Print_Titles" localSheetId="28">Transporte!$A:$A</definedName>
    <definedName name="_xlnm.Print_Titles" localSheetId="40">'Vida grupo'!$A:$A</definedName>
    <definedName name="_xlnm.Print_Titles" localSheetId="42">'Vida individual'!$A:$A</definedName>
    <definedName name="_xlnm.Print_Titles" localSheetId="38">Vidrios!$A:$A</definedName>
    <definedName name="TP">#REF!</definedName>
    <definedName name="tr">#REF!</definedName>
    <definedName name="trans">#REF!</definedName>
    <definedName name="TRC" localSheetId="22">#REF!</definedName>
    <definedName name="TRC" localSheetId="21">#REF!</definedName>
    <definedName name="TRC" localSheetId="24">#REF!</definedName>
    <definedName name="TRC" localSheetId="23">#REF!</definedName>
    <definedName name="TSS">#REF!</definedName>
    <definedName name="VG">#REF!</definedName>
    <definedName name="VI">#REF!</definedName>
    <definedName name="VID">#REF!</definedName>
    <definedName name="VIDR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30" i="136" l="1"/>
</calcChain>
</file>

<file path=xl/sharedStrings.xml><?xml version="1.0" encoding="utf-8"?>
<sst xmlns="http://schemas.openxmlformats.org/spreadsheetml/2006/main" count="14589" uniqueCount="539">
  <si>
    <t>CHUBB</t>
  </si>
  <si>
    <t>CONDOR</t>
  </si>
  <si>
    <t>CONFIANZA</t>
  </si>
  <si>
    <t>PANAMERICAN</t>
  </si>
  <si>
    <t>SEGUREXPO</t>
  </si>
  <si>
    <t>SKANDIA</t>
  </si>
  <si>
    <t>SOLIDARIA</t>
  </si>
  <si>
    <t>SURATEP</t>
  </si>
  <si>
    <t>T O T A L</t>
  </si>
  <si>
    <t>PRIMAS EMITIDAS</t>
  </si>
  <si>
    <t>SINIESTROS PAGADOS</t>
  </si>
  <si>
    <t>COMPAÑIAS</t>
  </si>
  <si>
    <t>CIFRAS EN MILLONES DE PESOS</t>
  </si>
  <si>
    <t>COLPATRIA</t>
  </si>
  <si>
    <t>AGRICOLA</t>
  </si>
  <si>
    <t>ATLAS</t>
  </si>
  <si>
    <t>COLMENA</t>
  </si>
  <si>
    <t>AURORA</t>
  </si>
  <si>
    <t>MUNDIAL</t>
  </si>
  <si>
    <t>SURAMERICANA</t>
  </si>
  <si>
    <t>ALFA</t>
  </si>
  <si>
    <t>MAPFRE</t>
  </si>
  <si>
    <t>BOLIVAR</t>
  </si>
  <si>
    <t>LIBERTY</t>
  </si>
  <si>
    <t>GANADERA</t>
  </si>
  <si>
    <t>CYBERSEGUROS</t>
  </si>
  <si>
    <t>CIGNA</t>
  </si>
  <si>
    <t>LATINOAMERICANA</t>
  </si>
  <si>
    <t>TEQUENDAMA</t>
  </si>
  <si>
    <t>PRIMAS DEVENGADAS</t>
  </si>
  <si>
    <t>SINIESTROS INCURRIDOS</t>
  </si>
  <si>
    <t>PRIMAS RETENIDAS</t>
  </si>
  <si>
    <t>MOVIMIENTO DE RESERVAS</t>
  </si>
  <si>
    <t>GASTOS ADMINISTRATIVOS</t>
  </si>
  <si>
    <t>CREDISEGUROS</t>
  </si>
  <si>
    <t>GASTOS DE PERSONAL</t>
  </si>
  <si>
    <t>Monto</t>
  </si>
  <si>
    <t>%</t>
  </si>
  <si>
    <t>2 / 1</t>
  </si>
  <si>
    <t>PREVISORA</t>
  </si>
  <si>
    <t>ESTADO</t>
  </si>
  <si>
    <t>EQUIDAD</t>
  </si>
  <si>
    <t>3 / 2</t>
  </si>
  <si>
    <t>4 / 2</t>
  </si>
  <si>
    <t>SINIESTROS RETENID0S</t>
  </si>
  <si>
    <t>PRIMAS RETENIDAS     =    Primas emitidas + Primas aceptadas-primas cedidas</t>
  </si>
  <si>
    <t>SINIESTROS PAGADOS  =  Siniestros liquidados - Salvamentos - Recobros</t>
  </si>
  <si>
    <t>INCREMENTO DE RESERVAS  =  Constitucion - Liberación (Técnica riesgos en curso y matemática)</t>
  </si>
  <si>
    <t>SINIESTROS RETENIDOS = Siniestros pagados + Siniestros de aceptaciones - Reembolso de siniestros s/cesiones</t>
  </si>
  <si>
    <t>INCREMENTO DE RESERVAS  =  Constitución - Liberación (Siniestros avisados, no avisados, desviación de siniestralidad y reservas especiales)</t>
  </si>
  <si>
    <t>SINIESTROS INCURRIDOS  =  Siniestros retenidos + Incremento de reservas</t>
  </si>
  <si>
    <t>COBERTURA DE EXCESO DE PERDIDA</t>
  </si>
  <si>
    <t>COMISIONES A INTERMEDIARIOS</t>
  </si>
  <si>
    <t>COMISIONES NETAS = Comisiones a intermediarios - Comisiones sobre cesiones</t>
  </si>
  <si>
    <t>5 / 2</t>
  </si>
  <si>
    <t xml:space="preserve">COMISIONES NETAS </t>
  </si>
  <si>
    <t>14 / 1</t>
  </si>
  <si>
    <t>15 / 1</t>
  </si>
  <si>
    <t>VIDA INDIVIDUAL</t>
  </si>
  <si>
    <t>INCENDIO Y LUCRO CESANTE</t>
  </si>
  <si>
    <t>TRANSPORTE</t>
  </si>
  <si>
    <t>TERREMOTO</t>
  </si>
  <si>
    <t>RESUMEN POR RAMOS</t>
  </si>
  <si>
    <t>PROV. CTAS POR COBRAR ACTIVIDAD ASEGURADORA</t>
  </si>
  <si>
    <t>.</t>
  </si>
  <si>
    <t>S O A T</t>
  </si>
  <si>
    <t>TOTAL SEGUROS DE DAÑOS</t>
  </si>
  <si>
    <t>RESPONSABILIDAD CIVIL</t>
  </si>
  <si>
    <t>GENERALES</t>
  </si>
  <si>
    <t>VIDA</t>
  </si>
  <si>
    <t>VIDA GRUPO Y COLECTIVO</t>
  </si>
  <si>
    <t>TOTAL SEGUROS DE PERSONAS</t>
  </si>
  <si>
    <t>SEGUROS PREVISIONALES</t>
  </si>
  <si>
    <t>PENSIONES LEY 100</t>
  </si>
  <si>
    <t>TOTAL SEGURIDAD SOCIAL</t>
  </si>
  <si>
    <t>TOTAL RAMOS DE PERSONAS</t>
  </si>
  <si>
    <t>PROV. CTAS POR COBRAR ACTIVIDAD ASEGURADORA (NETO)</t>
  </si>
  <si>
    <t>EDUCATIVO</t>
  </si>
  <si>
    <t>INDICES DE GESTION DE LOS RESULTADOS POR RAMOS Y POR COMPAÑIAS</t>
  </si>
  <si>
    <t>MANEJO</t>
  </si>
  <si>
    <t>CUMPLIMIENTO</t>
  </si>
  <si>
    <t>SALUD</t>
  </si>
  <si>
    <t>ACCIDENTES PERSONALES</t>
  </si>
  <si>
    <t>EXEQUIAS</t>
  </si>
  <si>
    <t>Indicador</t>
  </si>
  <si>
    <t>Variación</t>
  </si>
  <si>
    <t>SINIESTROS INCURRIDOS NETOS DE XL</t>
  </si>
  <si>
    <t>16 / 1</t>
  </si>
  <si>
    <t>PRIMAS DEVENGADAS NETAS DE XL</t>
  </si>
  <si>
    <t>6 / 2</t>
  </si>
  <si>
    <t>7 / 1</t>
  </si>
  <si>
    <t>8 / 2</t>
  </si>
  <si>
    <t>9 / 8</t>
  </si>
  <si>
    <t>10 / 4</t>
  </si>
  <si>
    <t>11 / 5</t>
  </si>
  <si>
    <t>18/ 2</t>
  </si>
  <si>
    <t>POSITIVA</t>
  </si>
  <si>
    <t>GLOBAL</t>
  </si>
  <si>
    <t>INCREMENTO DE RESERVAS  =  Constitución - Liberación (Siniestros aayssados, no aayssados, desaysación de siniestralidad y reservas especiales)</t>
  </si>
  <si>
    <t>SINIESTROS soatURRIDOS  =  Siniestros retenidos + soatremento de reservas</t>
  </si>
  <si>
    <t>% Retención</t>
  </si>
  <si>
    <t>% / Retenidas</t>
  </si>
  <si>
    <t>% Sin. Bruta</t>
  </si>
  <si>
    <t>% Sin. Retenida</t>
  </si>
  <si>
    <t>% / S.Retenidos</t>
  </si>
  <si>
    <t>Siniestralidad Cta Cía</t>
  </si>
  <si>
    <t>Siniestr. Cta Cía neta de XL</t>
  </si>
  <si>
    <t>% Costo Intermediación</t>
  </si>
  <si>
    <t>% Costo Neto Intermed.</t>
  </si>
  <si>
    <t>14 / 6</t>
  </si>
  <si>
    <t>15 / 6</t>
  </si>
  <si>
    <t>16 / 6</t>
  </si>
  <si>
    <t>% / P. Dev. Netas XL</t>
  </si>
  <si>
    <t>17 / 6</t>
  </si>
  <si>
    <t>18 / 1</t>
  </si>
  <si>
    <t>13 / 7</t>
  </si>
  <si>
    <t>PROV. CTAS POR COBRAR  (NETO) Y OTROS COSTOS</t>
  </si>
  <si>
    <t>% Margen Técnico</t>
  </si>
  <si>
    <t>% Retencion</t>
  </si>
  <si>
    <t>SINIESTROS RETENIDOS</t>
  </si>
  <si>
    <t>Siniestralidad</t>
  </si>
  <si>
    <t>17 /6</t>
  </si>
  <si>
    <t>% Costo Intermediacion</t>
  </si>
  <si>
    <t xml:space="preserve">% Costo Intermediación </t>
  </si>
  <si>
    <t>% / Sin. Retenidos</t>
  </si>
  <si>
    <t>% Costo Neto Intermediación</t>
  </si>
  <si>
    <t>% / Primas Dev. Netas XL</t>
  </si>
  <si>
    <t>CARDIF</t>
  </si>
  <si>
    <t xml:space="preserve">     N.A</t>
  </si>
  <si>
    <t>RSA</t>
  </si>
  <si>
    <t>% / Primas Emitidas</t>
  </si>
  <si>
    <t>3 / 1</t>
  </si>
  <si>
    <t>PRIMAS DEVENGADAS NETAS DE TRANSFERENCIAS</t>
  </si>
  <si>
    <t>PRIMAS DEVENGADAS NETAS DE TRANSFERENCIAS Y XL</t>
  </si>
  <si>
    <t>5 / 1</t>
  </si>
  <si>
    <t>10 / 3</t>
  </si>
  <si>
    <t>6 / 5</t>
  </si>
  <si>
    <t>7 / 5</t>
  </si>
  <si>
    <t>8 / 5</t>
  </si>
  <si>
    <t>9 / 5</t>
  </si>
  <si>
    <t>12 / 11</t>
  </si>
  <si>
    <t>20 / 1</t>
  </si>
  <si>
    <t>BBVA</t>
  </si>
  <si>
    <t>GASTOS ADMINISTRATIVOS*</t>
  </si>
  <si>
    <t>OTROS COSTOS (ING) DE SEGUROS</t>
  </si>
  <si>
    <t>11 / 6</t>
  </si>
  <si>
    <t>12 / 1</t>
  </si>
  <si>
    <t>13 / 6</t>
  </si>
  <si>
    <t>18/ 1</t>
  </si>
  <si>
    <t>(*) Incluye comisión de administracion de Coaseguro</t>
  </si>
  <si>
    <t>OTROS COSTOS (INGRESOS) DE SEGUROS</t>
  </si>
  <si>
    <r>
      <t>INGENIERIA</t>
    </r>
    <r>
      <rPr>
        <b/>
        <vertAlign val="superscript"/>
        <sz val="18"/>
        <rFont val="Baskerville"/>
      </rPr>
      <t>(1)</t>
    </r>
  </si>
  <si>
    <r>
      <t>OTROS RAMOS DE PERSONAS</t>
    </r>
    <r>
      <rPr>
        <b/>
        <vertAlign val="superscript"/>
        <sz val="18"/>
        <rFont val="Baskerville"/>
      </rPr>
      <t>(4)</t>
    </r>
  </si>
  <si>
    <t>(1) Incluye los ramos de CORRIENTE DÉBIL, MINAS Y PETRÓLEOS, MONTAJE Y ROTURA DE MAQUINARIA y TODO RIESGO CONTRATISTA</t>
  </si>
  <si>
    <t>(3) Incluye los ramos de  AGRÍCOLA, AVIACIÓN, DESEMPLEO, HOGAR, NAVEGACIÓN Y CASCO, SEMOVIENTES, SUSTRACCION  y VIDRIOS</t>
  </si>
  <si>
    <t>(5) Primas emitidas del SOAT netas de compensaciones. Primas retenidas netas de transferencias</t>
  </si>
  <si>
    <t>Margen Técnico</t>
  </si>
  <si>
    <t>Margen Técnico II</t>
  </si>
  <si>
    <t>Siniest. Cta Cía neta XL</t>
  </si>
  <si>
    <t xml:space="preserve">% Costo neto Interm. </t>
  </si>
  <si>
    <t>13</t>
  </si>
  <si>
    <t>RESUMEN RAMOS</t>
  </si>
  <si>
    <t>RESULTADOS CIAS DE SEGUROS DE VIDA</t>
  </si>
  <si>
    <t>RESULTADOS CIAS DE SEGUROS GENERALES</t>
  </si>
  <si>
    <t>RESUMEN RESULTADOS</t>
  </si>
  <si>
    <t>INVERSIONES CIAS DE SEGUROS DE VIDA</t>
  </si>
  <si>
    <t>INVERSIONES CIAS DE SEGUROS GENERALES</t>
  </si>
  <si>
    <t>RESUMEN DE INVERSIONES</t>
  </si>
  <si>
    <t>BALANCE CIAS DE SEGUROS DE VIDA</t>
  </si>
  <si>
    <t>BALANCE CIAS DE SEGUROS GENERALES</t>
  </si>
  <si>
    <t>RESUMEN BALANCE</t>
  </si>
  <si>
    <t>(3)</t>
  </si>
  <si>
    <t>(2)</t>
  </si>
  <si>
    <t>(1)</t>
  </si>
  <si>
    <t>T O T A L    P A T R I M O N I O</t>
  </si>
  <si>
    <t>PATRIMONIO ASIGNADO-PROG ESPECIALES</t>
  </si>
  <si>
    <t>DIVIDENDOS DECRETADOS EN ACCIONES</t>
  </si>
  <si>
    <t>RESERVAS</t>
  </si>
  <si>
    <t>CAPITAL SOCIAL</t>
  </si>
  <si>
    <t>T O T A L    P A S I V O</t>
  </si>
  <si>
    <t>OTROS PASIVOS</t>
  </si>
  <si>
    <t>RESERVAS TECNICAS DE SEG. Y CAP.</t>
  </si>
  <si>
    <t>CREDITOS DE BCOS Y OTRAS OBLIG..FINANC.</t>
  </si>
  <si>
    <t>T O T A L    A C T I V O</t>
  </si>
  <si>
    <t>OTROS ACTIVOS</t>
  </si>
  <si>
    <t>CUENTAS POR COB. ACTIV. ASEGURADORA</t>
  </si>
  <si>
    <r>
      <t>%/ TOTAL</t>
    </r>
    <r>
      <rPr>
        <b/>
        <vertAlign val="superscript"/>
        <sz val="11"/>
        <rFont val="Arial"/>
        <family val="2"/>
      </rPr>
      <t xml:space="preserve"> (2)</t>
    </r>
  </si>
  <si>
    <r>
      <t xml:space="preserve">Monto </t>
    </r>
    <r>
      <rPr>
        <b/>
        <vertAlign val="superscript"/>
        <sz val="11"/>
        <rFont val="Arial"/>
        <family val="2"/>
      </rPr>
      <t>(1)</t>
    </r>
  </si>
  <si>
    <t>TOTAL</t>
  </si>
  <si>
    <t>CONCEPTO</t>
  </si>
  <si>
    <t>No</t>
  </si>
  <si>
    <t>AIGSEGUROS</t>
  </si>
  <si>
    <t>COLMENAARP</t>
  </si>
  <si>
    <t>QBE  CENTRAL</t>
  </si>
  <si>
    <t>CAJAAGRARIA(1)</t>
  </si>
  <si>
    <t>LAPREVISORA</t>
  </si>
  <si>
    <t>ABNAMRO</t>
  </si>
  <si>
    <t>BOLIVAR(1)</t>
  </si>
  <si>
    <t>ELLIBERTADOR</t>
  </si>
  <si>
    <t>AIGGENA</t>
  </si>
  <si>
    <t>LAEQUIDAD</t>
  </si>
  <si>
    <t>FUENTE: Fasecolda, Estadísticas de la Industria Aseguradora y de Capitalización.</t>
  </si>
  <si>
    <t>%/PATRIMONIO</t>
  </si>
  <si>
    <t>%/PASIVO</t>
  </si>
  <si>
    <t>%/ACTIVO</t>
  </si>
  <si>
    <t>COBERTURA</t>
  </si>
  <si>
    <t>TOTAL PATRIMONIO</t>
  </si>
  <si>
    <t>TOTAL PASIVO</t>
  </si>
  <si>
    <t>CUENTAS POR PAGAR ACTIVIDAD ASEGURADORA</t>
  </si>
  <si>
    <t>TOTAL ACTIVO</t>
  </si>
  <si>
    <t>CUENTAS POR COBRAR ACTIVIDAD ASEGUR</t>
  </si>
  <si>
    <t>CIAS DE SEGUROS DE VIDA</t>
  </si>
  <si>
    <t>CIAS DE SEGUROS GENERALES</t>
  </si>
  <si>
    <t>RESUMEN DEL PORTAFOLIO DE INVERSIONES</t>
  </si>
  <si>
    <t xml:space="preserve"> </t>
  </si>
  <si>
    <t>32</t>
  </si>
  <si>
    <t>27</t>
  </si>
  <si>
    <t>25</t>
  </si>
  <si>
    <t>24</t>
  </si>
  <si>
    <t>22</t>
  </si>
  <si>
    <t>21</t>
  </si>
  <si>
    <t>20</t>
  </si>
  <si>
    <t>19</t>
  </si>
  <si>
    <t>18</t>
  </si>
  <si>
    <t>TOTAL INVERSIONES</t>
  </si>
  <si>
    <t>PORTAFOLIO DE INVERSIONES</t>
  </si>
  <si>
    <t>En esta parte del cuadro, para cada concepto, se presenta la relación del concepto con:</t>
  </si>
  <si>
    <t>*</t>
  </si>
  <si>
    <t>UTILIDAD NETA</t>
  </si>
  <si>
    <t>PRODUCTO DE INVERSIONES</t>
  </si>
  <si>
    <t>17 / 1</t>
  </si>
  <si>
    <t>COMISIONES NETAS</t>
  </si>
  <si>
    <t xml:space="preserve">COMISIONES </t>
  </si>
  <si>
    <t>SINIESTROS INCURRIDOS NETOS XL</t>
  </si>
  <si>
    <t>PRIMAS DEVENGADAS NETAS XL</t>
  </si>
  <si>
    <t>COSTO XL</t>
  </si>
  <si>
    <r>
      <t xml:space="preserve">PRIMAS RETENIDAS </t>
    </r>
    <r>
      <rPr>
        <b/>
        <vertAlign val="superscript"/>
        <sz val="10"/>
        <rFont val="Arial"/>
        <family val="2"/>
      </rPr>
      <t>(1)</t>
    </r>
  </si>
  <si>
    <t xml:space="preserve">PRIMAS EMITIDAS </t>
  </si>
  <si>
    <t>Valor</t>
  </si>
  <si>
    <t>Rel</t>
  </si>
  <si>
    <t>SINIESTROS INCURRIDOS NETOS XL =  Siniestros Incurridos - Reembolso de siniestros de contratos no proporcionales</t>
  </si>
  <si>
    <t>PRIMAS DEVENGADAS NETAS XL= Primas devengadas - Costo de contratos no proporcionales</t>
  </si>
  <si>
    <t>% Margen Neto</t>
  </si>
  <si>
    <t>% Rentab. Inversiones</t>
  </si>
  <si>
    <t>% Margen Bruto</t>
  </si>
  <si>
    <t>% Siniestralidad Neta XL</t>
  </si>
  <si>
    <t>% Siniestralidad Cta Cia</t>
  </si>
  <si>
    <t>% Siniest. Retenida</t>
  </si>
  <si>
    <t>% Siniest. Bruta</t>
  </si>
  <si>
    <t>RENTABILIDAD DEL PATRIMONIO (ROE)</t>
  </si>
  <si>
    <t>RENTABILIDAD DEL ACTIVO (ROA)</t>
  </si>
  <si>
    <t>33</t>
  </si>
  <si>
    <t>S O A T(5)</t>
  </si>
  <si>
    <t>METLIFE</t>
  </si>
  <si>
    <t>% /P. dev net xl</t>
  </si>
  <si>
    <t>ALLIANZ</t>
  </si>
  <si>
    <t>(4) Incluye los ramos de ENFERMEDADES DE ALTO COSTO, PENSIONES CON CONMUTACION PENSIONAL, PENSIONES VOLUNTARIAS Y RENTAS VOLUNTARIAS</t>
  </si>
  <si>
    <t>SUSTRACCIÓN</t>
  </si>
  <si>
    <t>AVIACIÓN</t>
  </si>
  <si>
    <t>NAVEGACIÓN Y CASCO</t>
  </si>
  <si>
    <t>VIDRIOS</t>
  </si>
  <si>
    <t>DESEMPLEO</t>
  </si>
  <si>
    <t>HOGAR</t>
  </si>
  <si>
    <t>NAVEGACION Y CASCO</t>
  </si>
  <si>
    <t>TOTAL OTROS RAMOS DE DAÑOS</t>
  </si>
  <si>
    <t>RESUMEN OTROS RAMOS DE DAÑOS (3)</t>
  </si>
  <si>
    <t>17 / 9</t>
  </si>
  <si>
    <t>18 / 9</t>
  </si>
  <si>
    <t>19 / 9</t>
  </si>
  <si>
    <t>20 / 9</t>
  </si>
  <si>
    <t>CORRIENTE DÉBIL</t>
  </si>
  <si>
    <t>TODO RIESGO CONTRATISTA</t>
  </si>
  <si>
    <t>MONTAJE Y ROTURA DE MAQUINARIA</t>
  </si>
  <si>
    <t>MINAS Y PETRÓLEOS</t>
  </si>
  <si>
    <t>RIESGOS LABORALES</t>
  </si>
  <si>
    <t>TRANSFERENCIAS</t>
  </si>
  <si>
    <t>PRIMAS DEVENGADAS = Primas retenidas - Transferencia FOSYGA y FPV - Movimiento de Reservas</t>
  </si>
  <si>
    <t>AXA COLPATRIA</t>
  </si>
  <si>
    <t>SOLUNION</t>
  </si>
  <si>
    <t>COFACE</t>
  </si>
  <si>
    <t>NACIONAL</t>
  </si>
  <si>
    <t>INDICADORES DE GESTIÓN</t>
  </si>
  <si>
    <t>Indicador resultante de dividir el total de inversiones sobre el total de las reservas técnicas</t>
  </si>
  <si>
    <t>Indica la participación del rubro en el total de su grupo (Activo, Pasivo ó Patrimonio)</t>
  </si>
  <si>
    <t>Los valores subrayados señalan la existencia de un vínculo con la página que contiene la información por compañías</t>
  </si>
  <si>
    <t>COMPAÑÍAS DE SEGUROS GENERALES</t>
  </si>
  <si>
    <t>COMPAÑÍAS DE SEGUROS DE VIDA</t>
  </si>
  <si>
    <t>COMPAÑÍAS</t>
  </si>
  <si>
    <t>(2) Incluye los ramos de CRÉDITO COMERCIAL y CRÉDITO A LA EXPORTACIÓN</t>
  </si>
  <si>
    <r>
      <t>SEGUROS DE CRÉDITO</t>
    </r>
    <r>
      <rPr>
        <b/>
        <vertAlign val="superscript"/>
        <sz val="18"/>
        <rFont val="Baskerville"/>
      </rPr>
      <t>(2)</t>
    </r>
  </si>
  <si>
    <t>ÍNDICES DE GESTIÓN DE LOS RESULTADOS POR RAMOS Y POR COMPAÑÍAS</t>
  </si>
  <si>
    <t>(3) Incluye los ramos de  AGRÍCOLA, AVIACIÓN, DESEMPLEO, HOGAR, NAVEGACIÓN Y CASCO, SEMOVIENTES, SUSTRACCIÓN  y VIDRIOS</t>
  </si>
  <si>
    <t>RENTAS VOLUNTARIAS</t>
  </si>
  <si>
    <t>CONMUTACIÓN PENSIONAL</t>
  </si>
  <si>
    <t>PENSIONES VOLUNTARIAS</t>
  </si>
  <si>
    <t>ENFERMEDADES DE ALTO COSTO</t>
  </si>
  <si>
    <t>PENSIONES CON CONMUTACIÓN PENSIONAL</t>
  </si>
  <si>
    <t>RESUMEN OTROS RAMOS DE PERSONAS (4)</t>
  </si>
  <si>
    <t>ÍNDICES DE GESTIÓN DEL ESTADO DE RESULTADOS POR COMPAÑÍAS</t>
  </si>
  <si>
    <t>RESULTADO TÉCNICO</t>
  </si>
  <si>
    <t>ÍNDICE COMBINADO</t>
  </si>
  <si>
    <t>AUTOMÓVILES</t>
  </si>
  <si>
    <t>RESULTADO TÉCNICO AJUSTADO (SIN RESERVA CATASTRÓFICA)</t>
  </si>
  <si>
    <t>ÍNDICE COMBINADO AJUSTADO</t>
  </si>
  <si>
    <t>TOTAL OTROS RAMOS DE PERSONAS</t>
  </si>
  <si>
    <t>*Total seguros de daños sin SOAT</t>
  </si>
  <si>
    <r>
      <t>TOTAL SEGUROS DE DAÑOS</t>
    </r>
    <r>
      <rPr>
        <b/>
        <sz val="12"/>
        <rFont val="Baskerville"/>
      </rPr>
      <t>*</t>
    </r>
  </si>
  <si>
    <t>AGROPECUARIO*</t>
  </si>
  <si>
    <t>BEPS</t>
  </si>
  <si>
    <t>AGROPECUARIO</t>
  </si>
  <si>
    <t>PRIMAS DE COMPENSACIÓN</t>
  </si>
  <si>
    <t>PRIMAS EMITIDAS NETAS DE COMPENSACIÓN</t>
  </si>
  <si>
    <t>BERKLEY</t>
  </si>
  <si>
    <t>EFECTIVO</t>
  </si>
  <si>
    <t>OPERAC. DEL MDO MONETA. Y RELACIONADAS</t>
  </si>
  <si>
    <t>INVERS Y OPERAC. CON DERIVADOS</t>
  </si>
  <si>
    <t>OTRAS CTAS X COBR.</t>
  </si>
  <si>
    <t>ACTIVOS NO CORRIENTES MANTENIDOS PARA LA VENTA</t>
  </si>
  <si>
    <t>ACTIVOS MATERIALES</t>
  </si>
  <si>
    <t>INVERS Y OPERAC. CON DERIVADOS (ver detalle)</t>
  </si>
  <si>
    <t>OBLIGACIONES LABORALES</t>
  </si>
  <si>
    <t>INSTRUM. FINANCIEROS A COSTO AMORTIZ.</t>
  </si>
  <si>
    <t>INSTRUM. FINANCIEROS A VR RAZONABLE</t>
  </si>
  <si>
    <t>OTRAS CTAS POR PAGAR</t>
  </si>
  <si>
    <t>PROVISIONES</t>
  </si>
  <si>
    <t>RESULT. ACUMULADOS PROCESO DE CONVERGENCIA A NIIFS</t>
  </si>
  <si>
    <t>SUPERÁVIT O DÉFICIT</t>
  </si>
  <si>
    <t>TOTAL GANANCIAS O PÉRDIDAS</t>
  </si>
  <si>
    <t>FONDOS DE DESTINACIÓN ESPECÍFICA</t>
  </si>
  <si>
    <t>SURAMERICANA VIDA</t>
  </si>
  <si>
    <t>CARTERA DE CRÉDITOS Y OPERAC. DE LEASING FINANCIERO</t>
  </si>
  <si>
    <t>PATRIMONIOS ESPECIALES</t>
  </si>
  <si>
    <t>GANANCIA O PÉRDIDA PARTICIPACIONES NO CONTROLADORAS</t>
  </si>
  <si>
    <t>RESERVAS TÉCNICAS DE SEGUROS</t>
  </si>
  <si>
    <t>GANANCIAS O PÉRDIDAS ACUMULADAS EJERCICIOS ANTERIORES</t>
  </si>
  <si>
    <t>GANANCIA O PÉRDIDA DEL EJERCICIO</t>
  </si>
  <si>
    <t>FONDOS DE DESTINACION ESPECÍFICA</t>
  </si>
  <si>
    <t>CÁLCULOS: Dirección de Estadísticas - La información anterior al 2015 ha sido homologada bajo IFRS del antigüo PUC al  nuevo Catálogo Único de Información Financiera (CUIF)</t>
  </si>
  <si>
    <t>CRÉDITOS DE BANCOS Y OTRAS OBLIGACIONES FINANCIERAS</t>
  </si>
  <si>
    <t xml:space="preserve">OTRAS CUENTAS POR PAGAR </t>
  </si>
  <si>
    <r>
      <t xml:space="preserve">COBERTURA SOBRE RESERVAS </t>
    </r>
    <r>
      <rPr>
        <vertAlign val="superscript"/>
        <sz val="11"/>
        <rFont val="Arial"/>
        <family val="2"/>
      </rPr>
      <t>(3)</t>
    </r>
  </si>
  <si>
    <t>RESUMEN DE ÍNDICES DE GESTIÓN DEL ESTADO DE SITUACIÓN FINANCIERA</t>
  </si>
  <si>
    <t>ÍNDICES DE GESTIÓN DEL ESTADO DE SITUACIÓN FINANCIERA POR COMPAÑÍAS</t>
  </si>
  <si>
    <t>10</t>
  </si>
  <si>
    <t>11</t>
  </si>
  <si>
    <t>12</t>
  </si>
  <si>
    <t>14</t>
  </si>
  <si>
    <t>15</t>
  </si>
  <si>
    <t>16</t>
  </si>
  <si>
    <t>17</t>
  </si>
  <si>
    <t>23</t>
  </si>
  <si>
    <t>TOTAL INVERSIONES EN INSTRUMENTOS DE DEUDA</t>
  </si>
  <si>
    <t>TOTAL INVERSIONES EN INSTRUMENTOS DE PATRIMONIO</t>
  </si>
  <si>
    <t>MOVIMIENTO DE RESERVAS DE SINIESTROS</t>
  </si>
  <si>
    <t>COSTOS DE INTERMEDIACIÓN</t>
  </si>
  <si>
    <t>COSTOS NETOS DE INTERMEDIACIÓN</t>
  </si>
  <si>
    <t>RESULTADO TÉCNICO BRUTO</t>
  </si>
  <si>
    <t>RESULTADO TÉCNICO NETO</t>
  </si>
  <si>
    <t>%/ T. Invers y Op.</t>
  </si>
  <si>
    <t>TES A VR. RAZ. CON CAMBIOS EN RESULTADOS</t>
  </si>
  <si>
    <t>TES A COSTO AMORTIZADO</t>
  </si>
  <si>
    <t>TES A VR RAZ. CON CAMBIOS EN EL ORI</t>
  </si>
  <si>
    <t>TOTAL TÍTULOS DE TESORERIA -TES</t>
  </si>
  <si>
    <t>OTROS DEUDA PUBLICA - A VR. RAZ. CON CAMBIOS EN RESULTADOS</t>
  </si>
  <si>
    <t>OTROS DEUDA PUBLICA - A VR. RAZ. - CAMBIOS EN EL ORI</t>
  </si>
  <si>
    <t>TOTAL OTROS TÍTULOS EMITIDOS POR EL GOBIERNO NACIONAL</t>
  </si>
  <si>
    <t>OTROS EMIS. NALES - A VR RAZ. - CAMBIOS EN RESULTADO</t>
  </si>
  <si>
    <t>OTROS EMIS. NALES - COSTO AMORTIZADO</t>
  </si>
  <si>
    <t>OTROS EMIS. NALES - A VR RAZ. - CAMBIOS EN EL ORI</t>
  </si>
  <si>
    <t>TOTAL OTROS EMISORES NACIONALES</t>
  </si>
  <si>
    <t>EMISORES EXT. A VR. RAZ. - CAMBIOS EN RESULTADO</t>
  </si>
  <si>
    <t>EMISORES EXT.  A COSTO AMORTIZADO</t>
  </si>
  <si>
    <t>EMISORES EXT. A VR. RAZ. - CAMBIOS EN EL ORI</t>
  </si>
  <si>
    <t>TOTAL EMISORES EXTRANJEROS</t>
  </si>
  <si>
    <t>DETERIORO INSTRUMENTOS DE DEUDA</t>
  </si>
  <si>
    <t>EMISORES NACIONALES. INV. VR. RAZ. CAMB. EN RESUL.</t>
  </si>
  <si>
    <t>EMISORES EXTRANJEROS. INV. VR. RAZ. CAMB. EN RESUL.</t>
  </si>
  <si>
    <t>TOTAL INVERS A VR RAZON. CON CAMB. EN RESULT. INSTR. PATRIMONIO</t>
  </si>
  <si>
    <t>EMISORES NACIONALES. INV. VR. RAZ. CAMB. EN EL ORI</t>
  </si>
  <si>
    <t>EMISORES EXTRANJEROS. INV. VR. RAZ. CAMB. EN EL ORI</t>
  </si>
  <si>
    <t>TOTAL INVERS  A VR RAZON. CAMB. EN EL ORI INSTR. PATRIMONIO</t>
  </si>
  <si>
    <t>INVERS EN SUBSIDIARIAS Y FILIALES</t>
  </si>
  <si>
    <t>INVERS EN ASOCIADAS</t>
  </si>
  <si>
    <t>INVERSIONES DERECHOS FIDUCIARIOS</t>
  </si>
  <si>
    <t>DETERIORO INSTRUM. PATRIM.</t>
  </si>
  <si>
    <t>DERIVADOS Y OTRAS OPERACIONES FINANCIERAS</t>
  </si>
  <si>
    <t>TOTAL INVERSIONES Y OTRAS OPERACIONES CON DERIVADOS</t>
  </si>
  <si>
    <t>OTROS DEUDA PUBLICA A COSTO AMORTIZADO</t>
  </si>
  <si>
    <t>INVERS PATRIMONIALES EN ENTIDADES EN LIQUIDACIÓN</t>
  </si>
  <si>
    <t>INVERS A VARIACIÓN PATRIMONIAL CON CAMB. EN EL ORI</t>
  </si>
  <si>
    <t>26</t>
  </si>
  <si>
    <t>28</t>
  </si>
  <si>
    <t>29</t>
  </si>
  <si>
    <t>30</t>
  </si>
  <si>
    <t>31</t>
  </si>
  <si>
    <t>34</t>
  </si>
  <si>
    <t>%/ T. Inversiones</t>
  </si>
  <si>
    <t>32 / 34</t>
  </si>
  <si>
    <t>33 / 34</t>
  </si>
  <si>
    <t>%/ T. Deuda</t>
  </si>
  <si>
    <t>%/ T. Patrim</t>
  </si>
  <si>
    <t>% / Primas Dev. netas XL</t>
  </si>
  <si>
    <t>20 / INV.</t>
  </si>
  <si>
    <t>21 / 1</t>
  </si>
  <si>
    <t>ÍNDICE COMBINADO = (Siniestros incurridos XL + Comisiones Netas + Otros Costos (Ing) Seguros + Gastos Personal + Gastos admon + Prov ctas x cobrar) / Primas devengadas XL</t>
  </si>
  <si>
    <t>ÍNDICE COMBINADO BÁSICO = (Siniestros incurridos XL + Comisiones Netas + Otros Costos (Ing) Seguros + Gastos Personal + Gastos admon + Prov ctas x cobrar) / Primas devengadas XL</t>
  </si>
  <si>
    <t>C AZULES PE NETAS DE COMPENSACIÓN</t>
  </si>
  <si>
    <t>Indica la participación del rubro en el total de su grupo (Instrumentos de deuda, Instrumentos de patrimonio,Total inversiones y Total inversiones y otras op. con derivados)</t>
  </si>
  <si>
    <t>Los valores  de las Compañías de Generales y Vida tienen vínculos con la página que contiene la información por compañías</t>
  </si>
  <si>
    <t>SUSTRACIÓN</t>
  </si>
  <si>
    <t>RESUMEN DE ÍNDICES DE GESTIÓN DEL ESTADO DE RESULTADOS</t>
  </si>
  <si>
    <t>ÍNDICE COMBINADO = (Siniestros incurridos XL + Comisiones Netas + Otros Costos (Ing) Seguros + Gastos Personal + Gastos admon + Prov ctas x cobrar actividad aseguradora) / Primas devengadas XL</t>
  </si>
  <si>
    <t>20 / INV</t>
  </si>
  <si>
    <t>(10) :    Primas devengadas (siniestralidad cuenta compañía)</t>
  </si>
  <si>
    <t>(9) :   Siniestros retenidos</t>
  </si>
  <si>
    <t>(3,4, 5, 6, 8) :     Primas Retenidas</t>
  </si>
  <si>
    <t>(2, 7, 12, 14, 15, 16, 17, 18, 21) :    Primas emitidas</t>
  </si>
  <si>
    <t>ROE y ROA: Rentabilidad expresada anualmente</t>
  </si>
  <si>
    <t>No.</t>
  </si>
  <si>
    <t>Los valores subrayados señalan la existencia de un vínculo con la página que contiene la información por compañías.</t>
  </si>
  <si>
    <t>JMALUCELLI TRAVELERS</t>
  </si>
  <si>
    <t>COMPAÑÍASDESEGUROSGENERALES</t>
  </si>
  <si>
    <t>PRIMAS DEVENGADAS = Primas retenidas - Movimiento de Reservas</t>
  </si>
  <si>
    <t>INCREMENTO DE RESERVAS  =  Constitución - Liberación (Técnica riesgos en curso y matemática)</t>
  </si>
  <si>
    <t>*Comprende los ramos: agrícola más semovientes</t>
  </si>
  <si>
    <t>14 / 9</t>
  </si>
  <si>
    <t>16 / 9</t>
  </si>
  <si>
    <t>ZURICH</t>
  </si>
  <si>
    <t>% Siniestr.  net xl</t>
  </si>
  <si>
    <t>21 / 3</t>
  </si>
  <si>
    <t>CÁLCULOS: Dirección de Estadísticas</t>
  </si>
  <si>
    <t>PRIMAS RETENIDAS    =    Primas emitidas + Primas aceptadas-Primas cedidas</t>
  </si>
  <si>
    <t>SEGUROS DE CRÉDITO(2)</t>
  </si>
  <si>
    <t>COMISIONES DE INTERMEDIARIOS</t>
  </si>
  <si>
    <t>CUMPLIMIENTO - ENTIDADES ESTATALES</t>
  </si>
  <si>
    <t>4 / 1</t>
  </si>
  <si>
    <t>6 / 1</t>
  </si>
  <si>
    <t>7 / 2</t>
  </si>
  <si>
    <t>8 / 3</t>
  </si>
  <si>
    <t>9 / 1</t>
  </si>
  <si>
    <t>10 / 5</t>
  </si>
  <si>
    <t>CUMPLIMIENTO - EMPRESAS SERVICIOS PÚBLICOS</t>
  </si>
  <si>
    <t>CUMPLIMIENTO - EMPRESAS INDUSTRIALES Y COMERCIALES DEL ESTADO</t>
  </si>
  <si>
    <t>CUMPLIMIENTO - DISPOSICIONES LEGALES</t>
  </si>
  <si>
    <t>CUMPLIMIENTO - CAUCIONES JUDICIALES</t>
  </si>
  <si>
    <t>CUMPLIMIENTO - ARRENDAMIENTO</t>
  </si>
  <si>
    <t>CUMPLIMIENTO - PARTICULARES (PERSONAS JURIDICAS/NATURALES)</t>
  </si>
  <si>
    <t>DICIEMBRE-2020 VS DICIEMBRE-2021</t>
  </si>
  <si>
    <t>COMPARATIVO DICIEMBRE-2020 VS DICIEMBRE-2021</t>
  </si>
  <si>
    <t xml:space="preserve">     N.C.</t>
  </si>
  <si>
    <t>1/10</t>
  </si>
  <si>
    <t>2/10</t>
  </si>
  <si>
    <t>3/10</t>
  </si>
  <si>
    <t>3/16</t>
  </si>
  <si>
    <t>4/10</t>
  </si>
  <si>
    <t>5/10</t>
  </si>
  <si>
    <t>6/10</t>
  </si>
  <si>
    <t>7/10</t>
  </si>
  <si>
    <t>8/10</t>
  </si>
  <si>
    <t>9/10</t>
  </si>
  <si>
    <t>11/20</t>
  </si>
  <si>
    <t>12/20</t>
  </si>
  <si>
    <t>13/20</t>
  </si>
  <si>
    <t>14/20</t>
  </si>
  <si>
    <t>15/20</t>
  </si>
  <si>
    <t>16/20</t>
  </si>
  <si>
    <t>17/20</t>
  </si>
  <si>
    <t>18/20</t>
  </si>
  <si>
    <t>19/20</t>
  </si>
  <si>
    <t>21/33</t>
  </si>
  <si>
    <t>22/33</t>
  </si>
  <si>
    <t>23/33</t>
  </si>
  <si>
    <t>24/33</t>
  </si>
  <si>
    <t>25/33</t>
  </si>
  <si>
    <t>26/33</t>
  </si>
  <si>
    <t>27/33</t>
  </si>
  <si>
    <t>28/33</t>
  </si>
  <si>
    <t>29/33</t>
  </si>
  <si>
    <t>30/33</t>
  </si>
  <si>
    <t>31/33</t>
  </si>
  <si>
    <t>32/33</t>
  </si>
  <si>
    <t>BBVA SEGUROS</t>
  </si>
  <si>
    <t>HDI SEGUROS</t>
  </si>
  <si>
    <t>SBS SEGUROS</t>
  </si>
  <si>
    <t>ALFA VIDA</t>
  </si>
  <si>
    <t>ALLIANZ VIDA</t>
  </si>
  <si>
    <t>AURORA VIDA</t>
  </si>
  <si>
    <t>AXA COLPATRIA VIDA</t>
  </si>
  <si>
    <t>BBVA SEGUROS VIDA</t>
  </si>
  <si>
    <t>BMI COLOMBIA</t>
  </si>
  <si>
    <t>BOLIVAR VIDA</t>
  </si>
  <si>
    <t>EQUIDAD VIDA</t>
  </si>
  <si>
    <t>ESTADO VIDA</t>
  </si>
  <si>
    <t>HDI VIDA</t>
  </si>
  <si>
    <t>MAPFRE VIDA</t>
  </si>
  <si>
    <t>PANAMERICAN VIDA</t>
  </si>
  <si>
    <t>1/18</t>
  </si>
  <si>
    <t>2/18</t>
  </si>
  <si>
    <t>3/18</t>
  </si>
  <si>
    <t>4/18</t>
  </si>
  <si>
    <t>5/18</t>
  </si>
  <si>
    <t>6/18</t>
  </si>
  <si>
    <t>7/18</t>
  </si>
  <si>
    <t>8/18</t>
  </si>
  <si>
    <t>9/18</t>
  </si>
  <si>
    <t>10/18</t>
  </si>
  <si>
    <t>11/22</t>
  </si>
  <si>
    <t>12/18</t>
  </si>
  <si>
    <t>13/18</t>
  </si>
  <si>
    <t>14/18</t>
  </si>
  <si>
    <t>15/18</t>
  </si>
  <si>
    <t>16/18</t>
  </si>
  <si>
    <t>17/18</t>
  </si>
  <si>
    <t>18/32</t>
  </si>
  <si>
    <t>19/31</t>
  </si>
  <si>
    <t>20/31</t>
  </si>
  <si>
    <t>21/31</t>
  </si>
  <si>
    <t>22/31</t>
  </si>
  <si>
    <t>23/31</t>
  </si>
  <si>
    <t>24/31</t>
  </si>
  <si>
    <t>25/31</t>
  </si>
  <si>
    <t>26/31</t>
  </si>
  <si>
    <t>27/31</t>
  </si>
  <si>
    <t>28/31</t>
  </si>
  <si>
    <t>29/31</t>
  </si>
  <si>
    <t>30/31</t>
  </si>
  <si>
    <t>31/32</t>
  </si>
  <si>
    <t>COMPARATIVO ENERO-DICIEMBRE-2020 VS ENERO-DICIEMBRE-2021</t>
  </si>
  <si>
    <t>Comparativo diciembre-2020 vs diciembre-2021</t>
  </si>
  <si>
    <t xml:space="preserve">  N.C.</t>
  </si>
  <si>
    <t xml:space="preserve">    N.A.</t>
  </si>
  <si>
    <t xml:space="preserve">         N.C.</t>
  </si>
  <si>
    <t xml:space="preserve">    N.C.</t>
  </si>
  <si>
    <t>FUENTE: Fasecolda, Estadísticas de la Industria Aseguradora y de Capitalización.  Cifras preliminares, Enero - diciembre-2021</t>
  </si>
  <si>
    <t>OTROS RAMOS DE PERSONAS(4)</t>
  </si>
  <si>
    <t>TOTAL SEGUROS DE DAÑOS*</t>
  </si>
  <si>
    <t>INGENIERIA(1)</t>
  </si>
  <si>
    <t xml:space="preserve">   N.A</t>
  </si>
  <si>
    <t>FUENTE: Fasecolda, Estadísticas de la Industria Aseguradora y de Capitalización.  Cifras preliminares, Enero - diciembre-2022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</si>
</sst>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* #,##0_);_(* \(#,##0\);_(* &quot;-&quot;_);_(@_)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69" formatCode="_ * #,##0.0_ ;_ * \-#,##0.0_ ;_ * &quot;-&quot;??_ ;_ @_ "/>
    <numFmt numFmtId="170" formatCode="_ * #,##0_ ;_ * \-#,##0_ ;_ * &quot;-&quot;??_ ;_ @_ "/>
    <numFmt numFmtId="171" formatCode="#,##0.000_);\(#,##0.000\)"/>
    <numFmt numFmtId="172" formatCode="#,##0.000"/>
    <numFmt numFmtId="173" formatCode="#,##0.000000000000000_);\(#,##0.000000000000000\)"/>
    <numFmt numFmtId="174" formatCode="mmm\ de\ yyyy"/>
    <numFmt numFmtId="175" formatCode="#,##0.0_);\(#,##0.0\)"/>
    <numFmt numFmtId="176" formatCode="0.0"/>
    <numFmt numFmtId="177" formatCode="0_);[Red]\(0\)"/>
    <numFmt numFmtId="178" formatCode="0_);\(0\)"/>
  </numFmts>
  <fonts count="78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Baskerville"/>
    </font>
    <font>
      <b/>
      <sz val="9"/>
      <name val="Arial"/>
      <family val="2"/>
    </font>
    <font>
      <sz val="9"/>
      <name val="Arial"/>
      <family val="2"/>
    </font>
    <font>
      <sz val="18"/>
      <name val="Arial"/>
      <family val="2"/>
    </font>
    <font>
      <b/>
      <sz val="16"/>
      <name val="Baskerville"/>
    </font>
    <font>
      <b/>
      <sz val="20"/>
      <name val="Baskerville"/>
    </font>
    <font>
      <b/>
      <sz val="14"/>
      <name val="Arial"/>
      <family val="2"/>
    </font>
    <font>
      <b/>
      <sz val="8"/>
      <name val="Arial"/>
      <family val="2"/>
    </font>
    <font>
      <b/>
      <sz val="18"/>
      <name val="Baskerville"/>
    </font>
    <font>
      <b/>
      <i/>
      <sz val="14"/>
      <name val="Baskerville"/>
    </font>
    <font>
      <i/>
      <sz val="14"/>
      <name val="Arial"/>
      <family val="2"/>
    </font>
    <font>
      <b/>
      <sz val="14"/>
      <name val="Baskerville"/>
    </font>
    <font>
      <sz val="14"/>
      <name val="Arial"/>
      <family val="2"/>
    </font>
    <font>
      <sz val="16"/>
      <name val="Arial"/>
      <family val="2"/>
    </font>
    <font>
      <sz val="10"/>
      <color indexed="18"/>
      <name val="Arial"/>
      <family val="2"/>
    </font>
    <font>
      <b/>
      <sz val="9"/>
      <color indexed="10"/>
      <name val="Arial"/>
      <family val="2"/>
    </font>
    <font>
      <sz val="10"/>
      <color indexed="16"/>
      <name val="Arial"/>
      <family val="2"/>
    </font>
    <font>
      <b/>
      <sz val="12"/>
      <color indexed="10"/>
      <name val="Arial"/>
      <family val="2"/>
    </font>
    <font>
      <b/>
      <vertAlign val="superscript"/>
      <sz val="18"/>
      <name val="Baskerville"/>
    </font>
    <font>
      <b/>
      <sz val="10"/>
      <color indexed="10"/>
      <name val="Arial"/>
      <family val="2"/>
    </font>
    <font>
      <sz val="10"/>
      <name val="Arial"/>
      <family val="2"/>
    </font>
    <font>
      <u/>
      <sz val="14"/>
      <color indexed="12"/>
      <name val="Arial"/>
      <family val="2"/>
    </font>
    <font>
      <sz val="12"/>
      <name val="Arial"/>
      <family val="2"/>
    </font>
    <font>
      <b/>
      <sz val="16"/>
      <name val="Arial"/>
      <family val="2"/>
    </font>
    <font>
      <b/>
      <vertAlign val="superscript"/>
      <sz val="12"/>
      <name val="Arial"/>
      <family val="2"/>
    </font>
    <font>
      <b/>
      <vertAlign val="superscript"/>
      <sz val="11"/>
      <name val="Arial"/>
      <family val="2"/>
    </font>
    <font>
      <b/>
      <sz val="11"/>
      <name val="Baskerville"/>
      <family val="1"/>
    </font>
    <font>
      <b/>
      <u/>
      <sz val="12"/>
      <color indexed="12"/>
      <name val="Arial"/>
      <family val="2"/>
    </font>
    <font>
      <b/>
      <sz val="16"/>
      <name val="Baskerville"/>
      <family val="1"/>
    </font>
    <font>
      <b/>
      <i/>
      <sz val="10"/>
      <name val="Arial"/>
      <family val="2"/>
    </font>
    <font>
      <b/>
      <sz val="11"/>
      <color indexed="10"/>
      <name val="Arial"/>
      <family val="2"/>
    </font>
    <font>
      <u/>
      <sz val="9"/>
      <color indexed="12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b/>
      <sz val="12"/>
      <name val="Baskerville"/>
    </font>
    <font>
      <i/>
      <sz val="10"/>
      <name val="Arial"/>
      <family val="2"/>
    </font>
    <font>
      <vertAlign val="superscript"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color rgb="FFFF0000"/>
      <name val="Arial"/>
      <family val="2"/>
    </font>
    <font>
      <b/>
      <sz val="11"/>
      <color rgb="FFFF0000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color theme="1" tint="0.249977111117893"/>
      <name val="Arial"/>
      <family val="2"/>
    </font>
    <font>
      <b/>
      <sz val="9"/>
      <color theme="1"/>
      <name val="Arial"/>
      <family val="2"/>
    </font>
    <font>
      <sz val="18"/>
      <color rgb="FF222222"/>
      <name val="Arial"/>
      <family val="2"/>
    </font>
    <font>
      <sz val="10"/>
      <color theme="3"/>
      <name val="Arial"/>
      <family val="2"/>
    </font>
    <font>
      <sz val="9"/>
      <color theme="3"/>
      <name val="Arial"/>
      <family val="2"/>
    </font>
    <font>
      <u/>
      <sz val="10"/>
      <color rgb="FF002060"/>
      <name val="Arial"/>
      <family val="2"/>
    </font>
    <font>
      <b/>
      <u/>
      <sz val="10"/>
      <color rgb="FF002060"/>
      <name val="Arial"/>
      <family val="2"/>
    </font>
    <font>
      <sz val="10"/>
      <color rgb="FF002060"/>
      <name val="Arial"/>
      <family val="2"/>
    </font>
    <font>
      <b/>
      <sz val="11"/>
      <color theme="1"/>
      <name val="Arial"/>
      <family val="2"/>
    </font>
    <font>
      <b/>
      <sz val="10"/>
      <color rgb="FF002060"/>
      <name val="Arial"/>
      <family val="2"/>
    </font>
    <font>
      <b/>
      <i/>
      <u/>
      <sz val="10"/>
      <color rgb="FF002060"/>
      <name val="Arial"/>
      <family val="2"/>
    </font>
    <font>
      <b/>
      <i/>
      <sz val="10"/>
      <color rgb="FF002060"/>
      <name val="Arial"/>
      <family val="2"/>
    </font>
    <font>
      <i/>
      <sz val="10"/>
      <color rgb="FF002060"/>
      <name val="Arial"/>
      <family val="2"/>
    </font>
    <font>
      <b/>
      <u/>
      <sz val="9"/>
      <color rgb="FF002060"/>
      <name val="Arial"/>
      <family val="2"/>
    </font>
    <font>
      <b/>
      <i/>
      <u/>
      <sz val="9"/>
      <color rgb="FF002060"/>
      <name val="Arial"/>
      <family val="2"/>
    </font>
    <font>
      <u/>
      <sz val="9"/>
      <color rgb="FF002060"/>
      <name val="Arial"/>
      <family val="2"/>
    </font>
    <font>
      <sz val="9"/>
      <color theme="1"/>
      <name val="Arial"/>
      <family val="2"/>
    </font>
    <font>
      <b/>
      <sz val="10"/>
      <color theme="3"/>
      <name val="Arial"/>
      <family val="2"/>
    </font>
    <font>
      <b/>
      <sz val="11"/>
      <color theme="3"/>
      <name val="Arial"/>
      <family val="2"/>
    </font>
    <font>
      <b/>
      <sz val="9"/>
      <color rgb="FFFF0000"/>
      <name val="Arial"/>
      <family val="2"/>
    </font>
    <font>
      <sz val="10"/>
      <color theme="1"/>
      <name val="Arial"/>
      <family val="2"/>
    </font>
    <font>
      <sz val="11"/>
      <color rgb="FFFF0000"/>
      <name val="Arial"/>
      <family val="2"/>
    </font>
    <font>
      <b/>
      <sz val="10"/>
      <color theme="1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B3"/>
        <bgColor indexed="64"/>
      </patternFill>
    </fill>
    <fill>
      <patternFill patternType="solid">
        <fgColor rgb="FFD9FFD9"/>
        <bgColor indexed="64"/>
      </patternFill>
    </fill>
    <fill>
      <patternFill patternType="solid">
        <fgColor rgb="FFD9FF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99"/>
        <bgColor indexed="64"/>
      </patternFill>
    </fill>
  </fills>
  <borders count="110">
    <border>
      <left/>
      <right/>
      <top/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ck">
        <color indexed="64"/>
      </left>
      <right/>
      <top style="double">
        <color indexed="64"/>
      </top>
      <bottom/>
      <diagonal/>
    </border>
    <border>
      <left/>
      <right style="thick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ck">
        <color indexed="64"/>
      </left>
      <right/>
      <top/>
      <bottom style="double">
        <color indexed="64"/>
      </bottom>
      <diagonal/>
    </border>
    <border>
      <left/>
      <right style="thick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/>
      <diagonal/>
    </border>
  </borders>
  <cellStyleXfs count="8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166" fontId="2" fillId="0" borderId="0" applyFont="0" applyFill="0" applyBorder="0" applyAlignment="0" applyProtection="0"/>
    <xf numFmtId="164" fontId="42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464">
    <xf numFmtId="0" fontId="0" fillId="0" borderId="0" xfId="0"/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3" fontId="0" fillId="0" borderId="0" xfId="0" applyNumberFormat="1" applyAlignment="1">
      <alignment vertical="center"/>
    </xf>
    <xf numFmtId="0" fontId="0" fillId="0" borderId="0" xfId="0" applyAlignment="1">
      <alignment horizontal="left" vertical="center"/>
    </xf>
    <xf numFmtId="0" fontId="11" fillId="0" borderId="0" xfId="0" applyFont="1" applyAlignment="1">
      <alignment vertical="center"/>
    </xf>
    <xf numFmtId="0" fontId="4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13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" fontId="4" fillId="2" borderId="1" xfId="0" applyNumberFormat="1" applyFont="1" applyFill="1" applyBorder="1" applyAlignment="1">
      <alignment vertical="center"/>
    </xf>
    <xf numFmtId="3" fontId="4" fillId="2" borderId="17" xfId="0" applyNumberFormat="1" applyFont="1" applyFill="1" applyBorder="1" applyAlignment="1">
      <alignment vertical="center"/>
    </xf>
    <xf numFmtId="17" fontId="10" fillId="2" borderId="18" xfId="0" applyNumberFormat="1" applyFont="1" applyFill="1" applyBorder="1" applyAlignment="1">
      <alignment horizontal="center" vertical="center" wrapText="1"/>
    </xf>
    <xf numFmtId="17" fontId="10" fillId="2" borderId="19" xfId="0" applyNumberFormat="1" applyFont="1" applyFill="1" applyBorder="1" applyAlignment="1">
      <alignment horizontal="center" vertical="center" wrapText="1"/>
    </xf>
    <xf numFmtId="17" fontId="10" fillId="2" borderId="20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3" fontId="4" fillId="2" borderId="21" xfId="0" applyNumberFormat="1" applyFont="1" applyFill="1" applyBorder="1" applyAlignment="1">
      <alignment vertical="center"/>
    </xf>
    <xf numFmtId="17" fontId="10" fillId="2" borderId="22" xfId="0" applyNumberFormat="1" applyFont="1" applyFill="1" applyBorder="1" applyAlignment="1">
      <alignment horizontal="center" vertical="center" wrapText="1"/>
    </xf>
    <xf numFmtId="17" fontId="10" fillId="2" borderId="23" xfId="0" applyNumberFormat="1" applyFont="1" applyFill="1" applyBorder="1" applyAlignment="1">
      <alignment horizontal="center" vertical="center" wrapText="1"/>
    </xf>
    <xf numFmtId="0" fontId="18" fillId="3" borderId="0" xfId="0" applyFont="1" applyFill="1" applyAlignment="1">
      <alignment horizontal="center" vertical="center"/>
    </xf>
    <xf numFmtId="0" fontId="19" fillId="3" borderId="0" xfId="0" applyFont="1" applyFill="1" applyAlignment="1">
      <alignment vertical="center"/>
    </xf>
    <xf numFmtId="0" fontId="17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9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vertical="center" wrapText="1"/>
    </xf>
    <xf numFmtId="0" fontId="3" fillId="3" borderId="0" xfId="0" applyFont="1" applyFill="1" applyAlignment="1">
      <alignment vertical="center"/>
    </xf>
    <xf numFmtId="0" fontId="0" fillId="3" borderId="2" xfId="0" applyFill="1" applyBorder="1" applyAlignment="1">
      <alignment vertical="center"/>
    </xf>
    <xf numFmtId="0" fontId="4" fillId="3" borderId="0" xfId="0" applyFont="1" applyFill="1" applyAlignment="1">
      <alignment vertical="center"/>
    </xf>
    <xf numFmtId="0" fontId="0" fillId="3" borderId="0" xfId="0" applyFill="1" applyAlignment="1">
      <alignment horizontal="left" vertical="center"/>
    </xf>
    <xf numFmtId="0" fontId="0" fillId="3" borderId="0" xfId="0" applyFill="1" applyAlignment="1">
      <alignment horizontal="center" vertical="center"/>
    </xf>
    <xf numFmtId="3" fontId="0" fillId="3" borderId="0" xfId="0" applyNumberFormat="1" applyFill="1" applyAlignment="1">
      <alignment vertical="center"/>
    </xf>
    <xf numFmtId="0" fontId="7" fillId="3" borderId="4" xfId="0" applyFont="1" applyFill="1" applyBorder="1" applyAlignment="1">
      <alignment vertical="center"/>
    </xf>
    <xf numFmtId="0" fontId="0" fillId="3" borderId="5" xfId="0" applyFill="1" applyBorder="1" applyAlignment="1">
      <alignment horizontal="center" vertical="center"/>
    </xf>
    <xf numFmtId="0" fontId="7" fillId="3" borderId="6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center" vertical="center"/>
    </xf>
    <xf numFmtId="0" fontId="7" fillId="3" borderId="5" xfId="0" applyFont="1" applyFill="1" applyBorder="1" applyAlignment="1">
      <alignment horizontal="left" vertical="center"/>
    </xf>
    <xf numFmtId="0" fontId="0" fillId="3" borderId="8" xfId="0" applyFill="1" applyBorder="1" applyAlignment="1">
      <alignment horizontal="center" vertical="center"/>
    </xf>
    <xf numFmtId="0" fontId="0" fillId="3" borderId="9" xfId="0" applyFill="1" applyBorder="1" applyAlignment="1">
      <alignment horizontal="left" vertical="center"/>
    </xf>
    <xf numFmtId="0" fontId="0" fillId="3" borderId="10" xfId="0" applyFill="1" applyBorder="1" applyAlignment="1">
      <alignment horizontal="center" vertical="center"/>
    </xf>
    <xf numFmtId="0" fontId="0" fillId="3" borderId="11" xfId="0" applyFill="1" applyBorder="1" applyAlignment="1">
      <alignment horizontal="center" vertical="center"/>
    </xf>
    <xf numFmtId="0" fontId="7" fillId="3" borderId="2" xfId="0" applyFont="1" applyFill="1" applyBorder="1" applyAlignment="1">
      <alignment vertical="center"/>
    </xf>
    <xf numFmtId="0" fontId="7" fillId="3" borderId="9" xfId="0" applyFont="1" applyFill="1" applyBorder="1" applyAlignment="1">
      <alignment horizontal="left" vertical="center"/>
    </xf>
    <xf numFmtId="0" fontId="7" fillId="3" borderId="0" xfId="0" applyFont="1" applyFill="1" applyAlignment="1">
      <alignment horizontal="left" vertical="center"/>
    </xf>
    <xf numFmtId="0" fontId="0" fillId="3" borderId="12" xfId="0" applyFill="1" applyBorder="1" applyAlignment="1">
      <alignment vertical="center"/>
    </xf>
    <xf numFmtId="0" fontId="0" fillId="3" borderId="13" xfId="0" applyFill="1" applyBorder="1" applyAlignment="1">
      <alignment horizontal="center" vertical="center"/>
    </xf>
    <xf numFmtId="0" fontId="0" fillId="3" borderId="14" xfId="0" applyFill="1" applyBorder="1" applyAlignment="1">
      <alignment horizontal="left" vertical="center"/>
    </xf>
    <xf numFmtId="0" fontId="0" fillId="3" borderId="15" xfId="0" applyFill="1" applyBorder="1" applyAlignment="1">
      <alignment horizontal="center" vertical="center"/>
    </xf>
    <xf numFmtId="0" fontId="0" fillId="3" borderId="13" xfId="0" applyFill="1" applyBorder="1" applyAlignment="1">
      <alignment horizontal="left" vertical="center"/>
    </xf>
    <xf numFmtId="0" fontId="0" fillId="3" borderId="16" xfId="0" applyFill="1" applyBorder="1" applyAlignment="1">
      <alignment horizontal="center" vertical="center"/>
    </xf>
    <xf numFmtId="37" fontId="4" fillId="2" borderId="1" xfId="0" applyNumberFormat="1" applyFont="1" applyFill="1" applyBorder="1" applyAlignment="1">
      <alignment vertical="center"/>
    </xf>
    <xf numFmtId="37" fontId="4" fillId="2" borderId="17" xfId="0" applyNumberFormat="1" applyFont="1" applyFill="1" applyBorder="1" applyAlignment="1">
      <alignment vertical="center"/>
    </xf>
    <xf numFmtId="3" fontId="4" fillId="2" borderId="24" xfId="0" applyNumberFormat="1" applyFont="1" applyFill="1" applyBorder="1" applyAlignment="1">
      <alignment vertical="center"/>
    </xf>
    <xf numFmtId="37" fontId="4" fillId="2" borderId="21" xfId="0" applyNumberFormat="1" applyFont="1" applyFill="1" applyBorder="1" applyAlignment="1">
      <alignment vertical="center"/>
    </xf>
    <xf numFmtId="0" fontId="24" fillId="3" borderId="0" xfId="0" applyFont="1" applyFill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17" fontId="10" fillId="4" borderId="18" xfId="0" applyNumberFormat="1" applyFont="1" applyFill="1" applyBorder="1" applyAlignment="1">
      <alignment horizontal="center" vertical="center" wrapText="1"/>
    </xf>
    <xf numFmtId="17" fontId="10" fillId="4" borderId="19" xfId="0" applyNumberFormat="1" applyFont="1" applyFill="1" applyBorder="1" applyAlignment="1">
      <alignment horizontal="center" vertical="center" wrapText="1"/>
    </xf>
    <xf numFmtId="17" fontId="10" fillId="4" borderId="20" xfId="0" applyNumberFormat="1" applyFont="1" applyFill="1" applyBorder="1" applyAlignment="1">
      <alignment horizontal="center" vertical="center" wrapText="1"/>
    </xf>
    <xf numFmtId="17" fontId="10" fillId="4" borderId="23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vertical="center"/>
    </xf>
    <xf numFmtId="3" fontId="4" fillId="4" borderId="17" xfId="0" applyNumberFormat="1" applyFont="1" applyFill="1" applyBorder="1" applyAlignment="1">
      <alignment vertical="center"/>
    </xf>
    <xf numFmtId="37" fontId="4" fillId="4" borderId="1" xfId="0" applyNumberFormat="1" applyFont="1" applyFill="1" applyBorder="1" applyAlignment="1">
      <alignment vertical="center"/>
    </xf>
    <xf numFmtId="37" fontId="4" fillId="4" borderId="17" xfId="0" applyNumberFormat="1" applyFont="1" applyFill="1" applyBorder="1" applyAlignment="1">
      <alignment vertical="center"/>
    </xf>
    <xf numFmtId="17" fontId="10" fillId="4" borderId="22" xfId="0" applyNumberFormat="1" applyFont="1" applyFill="1" applyBorder="1" applyAlignment="1">
      <alignment horizontal="center" vertical="center" wrapText="1"/>
    </xf>
    <xf numFmtId="3" fontId="4" fillId="4" borderId="24" xfId="0" applyNumberFormat="1" applyFont="1" applyFill="1" applyBorder="1" applyAlignment="1">
      <alignment vertical="center"/>
    </xf>
    <xf numFmtId="3" fontId="4" fillId="4" borderId="21" xfId="0" applyNumberFormat="1" applyFont="1" applyFill="1" applyBorder="1" applyAlignment="1">
      <alignment vertical="center"/>
    </xf>
    <xf numFmtId="37" fontId="4" fillId="4" borderId="21" xfId="0" applyNumberFormat="1" applyFont="1" applyFill="1" applyBorder="1" applyAlignment="1">
      <alignment vertical="center"/>
    </xf>
    <xf numFmtId="37" fontId="0" fillId="0" borderId="0" xfId="0" applyNumberFormat="1" applyAlignment="1">
      <alignment vertical="center"/>
    </xf>
    <xf numFmtId="17" fontId="10" fillId="5" borderId="18" xfId="0" applyNumberFormat="1" applyFont="1" applyFill="1" applyBorder="1" applyAlignment="1">
      <alignment horizontal="center" vertical="center" wrapText="1"/>
    </xf>
    <xf numFmtId="17" fontId="10" fillId="5" borderId="19" xfId="0" applyNumberFormat="1" applyFont="1" applyFill="1" applyBorder="1" applyAlignment="1">
      <alignment horizontal="center" vertical="center" wrapText="1"/>
    </xf>
    <xf numFmtId="17" fontId="10" fillId="5" borderId="20" xfId="0" applyNumberFormat="1" applyFont="1" applyFill="1" applyBorder="1" applyAlignment="1">
      <alignment horizontal="center" vertical="center" wrapText="1"/>
    </xf>
    <xf numFmtId="17" fontId="10" fillId="5" borderId="23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vertical="center"/>
    </xf>
    <xf numFmtId="3" fontId="4" fillId="5" borderId="17" xfId="0" applyNumberFormat="1" applyFont="1" applyFill="1" applyBorder="1" applyAlignment="1">
      <alignment vertical="center"/>
    </xf>
    <xf numFmtId="37" fontId="4" fillId="5" borderId="1" xfId="0" applyNumberFormat="1" applyFont="1" applyFill="1" applyBorder="1" applyAlignment="1">
      <alignment vertical="center"/>
    </xf>
    <xf numFmtId="37" fontId="4" fillId="5" borderId="17" xfId="0" applyNumberFormat="1" applyFont="1" applyFill="1" applyBorder="1" applyAlignment="1">
      <alignment vertical="center"/>
    </xf>
    <xf numFmtId="17" fontId="10" fillId="5" borderId="22" xfId="0" applyNumberFormat="1" applyFont="1" applyFill="1" applyBorder="1" applyAlignment="1">
      <alignment horizontal="center" vertical="center" wrapText="1"/>
    </xf>
    <xf numFmtId="3" fontId="4" fillId="5" borderId="24" xfId="0" applyNumberFormat="1" applyFont="1" applyFill="1" applyBorder="1" applyAlignment="1">
      <alignment vertical="center"/>
    </xf>
    <xf numFmtId="3" fontId="4" fillId="5" borderId="21" xfId="0" applyNumberFormat="1" applyFont="1" applyFill="1" applyBorder="1" applyAlignment="1">
      <alignment vertical="center"/>
    </xf>
    <xf numFmtId="37" fontId="4" fillId="5" borderId="21" xfId="0" applyNumberFormat="1" applyFont="1" applyFill="1" applyBorder="1" applyAlignment="1">
      <alignment vertical="center"/>
    </xf>
    <xf numFmtId="166" fontId="0" fillId="0" borderId="0" xfId="0" applyNumberFormat="1" applyAlignment="1">
      <alignment vertical="center"/>
    </xf>
    <xf numFmtId="0" fontId="16" fillId="0" borderId="0" xfId="0" applyFont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170" fontId="0" fillId="0" borderId="0" xfId="0" applyNumberFormat="1" applyAlignment="1">
      <alignment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vertical="center"/>
    </xf>
    <xf numFmtId="0" fontId="17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37" fontId="0" fillId="3" borderId="0" xfId="0" applyNumberFormat="1" applyFill="1" applyAlignment="1">
      <alignment horizontal="center" vertical="center"/>
    </xf>
    <xf numFmtId="0" fontId="3" fillId="3" borderId="0" xfId="0" applyFont="1" applyFill="1" applyAlignment="1">
      <alignment horizontal="center" vertical="center" wrapText="1"/>
    </xf>
    <xf numFmtId="171" fontId="0" fillId="0" borderId="0" xfId="0" applyNumberFormat="1" applyAlignment="1">
      <alignment vertical="center"/>
    </xf>
    <xf numFmtId="171" fontId="7" fillId="0" borderId="0" xfId="0" applyNumberFormat="1" applyFont="1" applyAlignment="1">
      <alignment vertical="center"/>
    </xf>
    <xf numFmtId="0" fontId="18" fillId="3" borderId="0" xfId="0" applyFont="1" applyFill="1" applyAlignment="1">
      <alignment vertical="center"/>
    </xf>
    <xf numFmtId="0" fontId="14" fillId="0" borderId="0" xfId="0" applyFont="1" applyAlignment="1">
      <alignment vertical="center"/>
    </xf>
    <xf numFmtId="0" fontId="9" fillId="3" borderId="0" xfId="0" applyFont="1" applyFill="1" applyAlignment="1">
      <alignment vertical="center"/>
    </xf>
    <xf numFmtId="172" fontId="0" fillId="0" borderId="0" xfId="0" applyNumberFormat="1" applyAlignment="1">
      <alignment vertical="center"/>
    </xf>
    <xf numFmtId="4" fontId="7" fillId="0" borderId="0" xfId="0" applyNumberFormat="1" applyFont="1" applyAlignment="1">
      <alignment vertical="center"/>
    </xf>
    <xf numFmtId="173" fontId="0" fillId="0" borderId="0" xfId="0" applyNumberFormat="1" applyAlignment="1">
      <alignment vertical="center"/>
    </xf>
    <xf numFmtId="37" fontId="0" fillId="3" borderId="0" xfId="0" applyNumberFormat="1" applyFill="1" applyAlignment="1">
      <alignment vertical="center"/>
    </xf>
    <xf numFmtId="37" fontId="0" fillId="0" borderId="0" xfId="0" applyNumberFormat="1" applyAlignment="1">
      <alignment horizontal="left" vertical="center"/>
    </xf>
    <xf numFmtId="37" fontId="25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0" fontId="1" fillId="0" borderId="0" xfId="0" applyFont="1"/>
    <xf numFmtId="170" fontId="0" fillId="3" borderId="0" xfId="0" applyNumberFormat="1" applyFill="1" applyAlignment="1">
      <alignment vertical="center"/>
    </xf>
    <xf numFmtId="0" fontId="20" fillId="0" borderId="0" xfId="0" applyFont="1" applyAlignment="1">
      <alignment horizontal="center" vertical="center"/>
    </xf>
    <xf numFmtId="0" fontId="10" fillId="0" borderId="13" xfId="0" applyFont="1" applyBorder="1" applyAlignment="1">
      <alignment horizontal="center" vertical="center" wrapText="1"/>
    </xf>
    <xf numFmtId="17" fontId="16" fillId="2" borderId="18" xfId="0" applyNumberFormat="1" applyFont="1" applyFill="1" applyBorder="1" applyAlignment="1">
      <alignment horizontal="center" vertical="center" wrapText="1"/>
    </xf>
    <xf numFmtId="17" fontId="16" fillId="2" borderId="23" xfId="0" applyNumberFormat="1" applyFont="1" applyFill="1" applyBorder="1" applyAlignment="1">
      <alignment horizontal="center" vertical="center" wrapText="1"/>
    </xf>
    <xf numFmtId="17" fontId="16" fillId="2" borderId="19" xfId="0" applyNumberFormat="1" applyFont="1" applyFill="1" applyBorder="1" applyAlignment="1">
      <alignment horizontal="center" vertical="center" wrapText="1"/>
    </xf>
    <xf numFmtId="17" fontId="16" fillId="2" borderId="22" xfId="0" applyNumberFormat="1" applyFont="1" applyFill="1" applyBorder="1" applyAlignment="1">
      <alignment horizontal="center" vertical="center" wrapText="1"/>
    </xf>
    <xf numFmtId="17" fontId="16" fillId="2" borderId="20" xfId="0" applyNumberFormat="1" applyFont="1" applyFill="1" applyBorder="1" applyAlignment="1">
      <alignment horizontal="center" vertical="center" wrapText="1"/>
    </xf>
    <xf numFmtId="0" fontId="28" fillId="3" borderId="0" xfId="0" applyFont="1" applyFill="1" applyAlignment="1">
      <alignment horizontal="center" vertical="center" wrapText="1"/>
    </xf>
    <xf numFmtId="0" fontId="8" fillId="3" borderId="0" xfId="0" applyFont="1" applyFill="1" applyAlignment="1">
      <alignment vertical="center"/>
    </xf>
    <xf numFmtId="0" fontId="0" fillId="3" borderId="0" xfId="0" applyFill="1"/>
    <xf numFmtId="0" fontId="31" fillId="0" borderId="0" xfId="0" applyFont="1"/>
    <xf numFmtId="0" fontId="31" fillId="3" borderId="0" xfId="0" applyFont="1" applyFill="1"/>
    <xf numFmtId="174" fontId="8" fillId="4" borderId="26" xfId="0" applyNumberFormat="1" applyFont="1" applyFill="1" applyBorder="1" applyAlignment="1">
      <alignment horizontal="center"/>
    </xf>
    <xf numFmtId="0" fontId="22" fillId="0" borderId="0" xfId="0" applyFont="1"/>
    <xf numFmtId="0" fontId="22" fillId="3" borderId="0" xfId="0" applyFont="1" applyFill="1"/>
    <xf numFmtId="0" fontId="32" fillId="4" borderId="26" xfId="0" applyFont="1" applyFill="1" applyBorder="1" applyAlignment="1">
      <alignment horizontal="center"/>
    </xf>
    <xf numFmtId="0" fontId="0" fillId="4" borderId="27" xfId="0" applyFill="1" applyBorder="1"/>
    <xf numFmtId="49" fontId="0" fillId="3" borderId="0" xfId="0" applyNumberFormat="1" applyFill="1" applyAlignment="1">
      <alignment vertical="center"/>
    </xf>
    <xf numFmtId="0" fontId="11" fillId="3" borderId="0" xfId="0" applyFont="1" applyFill="1" applyAlignment="1">
      <alignment vertical="center"/>
    </xf>
    <xf numFmtId="0" fontId="11" fillId="3" borderId="0" xfId="0" applyFont="1" applyFill="1" applyAlignment="1">
      <alignment horizontal="left" vertical="center"/>
    </xf>
    <xf numFmtId="49" fontId="33" fillId="3" borderId="0" xfId="0" applyNumberFormat="1" applyFont="1" applyFill="1" applyAlignment="1">
      <alignment horizontal="right" vertical="center"/>
    </xf>
    <xf numFmtId="175" fontId="0" fillId="3" borderId="0" xfId="0" applyNumberFormat="1" applyFill="1" applyAlignment="1">
      <alignment vertical="center"/>
    </xf>
    <xf numFmtId="169" fontId="0" fillId="3" borderId="0" xfId="4" applyNumberFormat="1" applyFont="1" applyFill="1" applyAlignment="1">
      <alignment vertical="center"/>
    </xf>
    <xf numFmtId="37" fontId="6" fillId="3" borderId="0" xfId="1" applyNumberFormat="1" applyFill="1" applyBorder="1" applyAlignment="1" applyProtection="1">
      <alignment vertical="center"/>
    </xf>
    <xf numFmtId="0" fontId="7" fillId="3" borderId="0" xfId="0" applyFont="1" applyFill="1" applyAlignment="1">
      <alignment vertical="center"/>
    </xf>
    <xf numFmtId="17" fontId="7" fillId="5" borderId="28" xfId="0" applyNumberFormat="1" applyFont="1" applyFill="1" applyBorder="1" applyAlignment="1">
      <alignment horizontal="center" vertical="center" wrapText="1"/>
    </xf>
    <xf numFmtId="17" fontId="7" fillId="5" borderId="29" xfId="0" applyNumberFormat="1" applyFont="1" applyFill="1" applyBorder="1" applyAlignment="1">
      <alignment horizontal="center" vertical="center" wrapText="1"/>
    </xf>
    <xf numFmtId="17" fontId="7" fillId="5" borderId="30" xfId="0" applyNumberFormat="1" applyFont="1" applyFill="1" applyBorder="1" applyAlignment="1">
      <alignment horizontal="center" vertical="center" wrapText="1"/>
    </xf>
    <xf numFmtId="17" fontId="7" fillId="5" borderId="3" xfId="0" applyNumberFormat="1" applyFont="1" applyFill="1" applyBorder="1" applyAlignment="1">
      <alignment horizontal="center" vertical="center" wrapText="1"/>
    </xf>
    <xf numFmtId="17" fontId="7" fillId="4" borderId="29" xfId="0" applyNumberFormat="1" applyFont="1" applyFill="1" applyBorder="1" applyAlignment="1">
      <alignment horizontal="center" vertical="center" wrapText="1"/>
    </xf>
    <xf numFmtId="17" fontId="7" fillId="4" borderId="30" xfId="0" applyNumberFormat="1" applyFont="1" applyFill="1" applyBorder="1" applyAlignment="1">
      <alignment horizontal="center" vertical="center" wrapText="1"/>
    </xf>
    <xf numFmtId="17" fontId="7" fillId="4" borderId="31" xfId="0" applyNumberFormat="1" applyFont="1" applyFill="1" applyBorder="1" applyAlignment="1">
      <alignment horizontal="center" vertical="center" wrapText="1"/>
    </xf>
    <xf numFmtId="17" fontId="7" fillId="2" borderId="28" xfId="0" applyNumberFormat="1" applyFont="1" applyFill="1" applyBorder="1" applyAlignment="1">
      <alignment horizontal="center" vertical="center" wrapText="1"/>
    </xf>
    <xf numFmtId="17" fontId="7" fillId="2" borderId="29" xfId="0" applyNumberFormat="1" applyFont="1" applyFill="1" applyBorder="1" applyAlignment="1">
      <alignment horizontal="center" vertical="center" wrapText="1"/>
    </xf>
    <xf numFmtId="17" fontId="7" fillId="2" borderId="30" xfId="0" applyNumberFormat="1" applyFont="1" applyFill="1" applyBorder="1" applyAlignment="1">
      <alignment horizontal="center" vertical="center" wrapText="1"/>
    </xf>
    <xf numFmtId="17" fontId="7" fillId="2" borderId="31" xfId="0" applyNumberFormat="1" applyFont="1" applyFill="1" applyBorder="1" applyAlignment="1">
      <alignment horizontal="center" vertical="center" wrapText="1"/>
    </xf>
    <xf numFmtId="0" fontId="31" fillId="3" borderId="0" xfId="0" applyFont="1" applyFill="1" applyAlignment="1">
      <alignment vertical="center"/>
    </xf>
    <xf numFmtId="4" fontId="0" fillId="3" borderId="0" xfId="0" applyNumberFormat="1" applyFill="1" applyAlignment="1">
      <alignment vertical="center"/>
    </xf>
    <xf numFmtId="167" fontId="4" fillId="3" borderId="0" xfId="0" applyNumberFormat="1" applyFont="1" applyFill="1" applyAlignment="1">
      <alignment vertical="center"/>
    </xf>
    <xf numFmtId="168" fontId="4" fillId="3" borderId="0" xfId="0" applyNumberFormat="1" applyFont="1" applyFill="1" applyAlignment="1">
      <alignment vertical="center"/>
    </xf>
    <xf numFmtId="37" fontId="4" fillId="3" borderId="0" xfId="0" applyNumberFormat="1" applyFont="1" applyFill="1" applyAlignment="1">
      <alignment vertical="center"/>
    </xf>
    <xf numFmtId="0" fontId="3" fillId="3" borderId="0" xfId="0" applyFont="1" applyFill="1" applyAlignment="1">
      <alignment horizontal="left" vertical="center"/>
    </xf>
    <xf numFmtId="9" fontId="4" fillId="2" borderId="25" xfId="7" applyFont="1" applyFill="1" applyBorder="1" applyAlignment="1">
      <alignment vertical="center"/>
    </xf>
    <xf numFmtId="9" fontId="4" fillId="2" borderId="24" xfId="7" applyFont="1" applyFill="1" applyBorder="1" applyAlignment="1">
      <alignment vertical="center"/>
    </xf>
    <xf numFmtId="9" fontId="4" fillId="2" borderId="17" xfId="7" applyFont="1" applyFill="1" applyBorder="1" applyAlignment="1">
      <alignment vertical="center"/>
    </xf>
    <xf numFmtId="9" fontId="4" fillId="2" borderId="21" xfId="7" applyFont="1" applyFill="1" applyBorder="1" applyAlignment="1">
      <alignment vertical="center"/>
    </xf>
    <xf numFmtId="167" fontId="4" fillId="2" borderId="17" xfId="7" applyNumberFormat="1" applyFont="1" applyFill="1" applyBorder="1" applyAlignment="1">
      <alignment vertical="center"/>
    </xf>
    <xf numFmtId="0" fontId="16" fillId="3" borderId="0" xfId="0" applyFont="1" applyFill="1" applyAlignment="1">
      <alignment horizontal="center" vertical="center" wrapText="1"/>
    </xf>
    <xf numFmtId="17" fontId="16" fillId="2" borderId="32" xfId="0" applyNumberFormat="1" applyFont="1" applyFill="1" applyBorder="1" applyAlignment="1">
      <alignment horizontal="center" vertical="center" wrapText="1"/>
    </xf>
    <xf numFmtId="17" fontId="16" fillId="2" borderId="33" xfId="0" applyNumberFormat="1" applyFont="1" applyFill="1" applyBorder="1" applyAlignment="1">
      <alignment horizontal="center" vertical="center" wrapText="1"/>
    </xf>
    <xf numFmtId="17" fontId="16" fillId="2" borderId="34" xfId="0" applyNumberFormat="1" applyFont="1" applyFill="1" applyBorder="1" applyAlignment="1">
      <alignment horizontal="center" vertical="center" wrapText="1"/>
    </xf>
    <xf numFmtId="0" fontId="1" fillId="3" borderId="0" xfId="0" applyFont="1" applyFill="1" applyAlignment="1">
      <alignment vertical="center"/>
    </xf>
    <xf numFmtId="0" fontId="10" fillId="3" borderId="13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21" fillId="3" borderId="0" xfId="0" applyFont="1" applyFill="1" applyAlignment="1">
      <alignment horizontal="center" vertical="center"/>
    </xf>
    <xf numFmtId="0" fontId="15" fillId="3" borderId="0" xfId="0" applyFont="1" applyFill="1" applyAlignment="1">
      <alignment horizontal="center" vertical="center"/>
    </xf>
    <xf numFmtId="0" fontId="20" fillId="3" borderId="0" xfId="0" applyFont="1" applyFill="1" applyAlignment="1">
      <alignment horizontal="center" vertical="center"/>
    </xf>
    <xf numFmtId="0" fontId="22" fillId="3" borderId="0" xfId="0" applyFont="1" applyFill="1" applyAlignment="1">
      <alignment horizontal="center" vertical="center"/>
    </xf>
    <xf numFmtId="0" fontId="32" fillId="3" borderId="0" xfId="0" applyFont="1" applyFill="1" applyAlignment="1">
      <alignment horizontal="center" vertical="center"/>
    </xf>
    <xf numFmtId="0" fontId="37" fillId="3" borderId="0" xfId="0" applyFont="1" applyFill="1" applyAlignment="1">
      <alignment horizontal="center" vertical="center"/>
    </xf>
    <xf numFmtId="170" fontId="0" fillId="3" borderId="0" xfId="4" applyNumberFormat="1" applyFont="1" applyFill="1" applyAlignment="1">
      <alignment vertical="center"/>
    </xf>
    <xf numFmtId="9" fontId="4" fillId="4" borderId="17" xfId="7" applyFont="1" applyFill="1" applyBorder="1" applyAlignment="1">
      <alignment vertical="center"/>
    </xf>
    <xf numFmtId="9" fontId="4" fillId="4" borderId="21" xfId="7" applyFont="1" applyFill="1" applyBorder="1" applyAlignment="1">
      <alignment vertical="center"/>
    </xf>
    <xf numFmtId="9" fontId="4" fillId="4" borderId="25" xfId="7" applyFont="1" applyFill="1" applyBorder="1" applyAlignment="1">
      <alignment vertical="center"/>
    </xf>
    <xf numFmtId="9" fontId="4" fillId="4" borderId="24" xfId="7" applyFont="1" applyFill="1" applyBorder="1" applyAlignment="1">
      <alignment vertical="center"/>
    </xf>
    <xf numFmtId="17" fontId="16" fillId="4" borderId="22" xfId="0" applyNumberFormat="1" applyFont="1" applyFill="1" applyBorder="1" applyAlignment="1">
      <alignment horizontal="center" vertical="center" wrapText="1"/>
    </xf>
    <xf numFmtId="17" fontId="16" fillId="4" borderId="32" xfId="0" applyNumberFormat="1" applyFont="1" applyFill="1" applyBorder="1" applyAlignment="1">
      <alignment horizontal="center" vertical="center" wrapText="1"/>
    </xf>
    <xf numFmtId="17" fontId="16" fillId="4" borderId="33" xfId="0" applyNumberFormat="1" applyFont="1" applyFill="1" applyBorder="1" applyAlignment="1">
      <alignment horizontal="center" vertical="center" wrapText="1"/>
    </xf>
    <xf numFmtId="17" fontId="16" fillId="4" borderId="23" xfId="0" applyNumberFormat="1" applyFont="1" applyFill="1" applyBorder="1" applyAlignment="1">
      <alignment horizontal="center" vertical="center" wrapText="1"/>
    </xf>
    <xf numFmtId="17" fontId="16" fillId="4" borderId="34" xfId="0" applyNumberFormat="1" applyFont="1" applyFill="1" applyBorder="1" applyAlignment="1">
      <alignment horizontal="center" vertical="center" wrapText="1"/>
    </xf>
    <xf numFmtId="17" fontId="16" fillId="4" borderId="20" xfId="0" applyNumberFormat="1" applyFont="1" applyFill="1" applyBorder="1" applyAlignment="1">
      <alignment horizontal="center" vertical="center" wrapText="1"/>
    </xf>
    <xf numFmtId="17" fontId="16" fillId="4" borderId="19" xfId="0" applyNumberFormat="1" applyFont="1" applyFill="1" applyBorder="1" applyAlignment="1">
      <alignment horizontal="center" vertical="center" wrapText="1"/>
    </xf>
    <xf numFmtId="17" fontId="16" fillId="4" borderId="18" xfId="0" applyNumberFormat="1" applyFont="1" applyFill="1" applyBorder="1" applyAlignment="1">
      <alignment horizontal="center" vertical="center" wrapText="1"/>
    </xf>
    <xf numFmtId="37" fontId="11" fillId="3" borderId="0" xfId="0" applyNumberFormat="1" applyFont="1" applyFill="1" applyAlignment="1">
      <alignment vertical="center"/>
    </xf>
    <xf numFmtId="169" fontId="29" fillId="3" borderId="0" xfId="4" applyNumberFormat="1" applyFont="1" applyFill="1" applyAlignment="1">
      <alignment vertical="center"/>
    </xf>
    <xf numFmtId="0" fontId="38" fillId="0" borderId="0" xfId="0" applyFont="1" applyAlignment="1">
      <alignment vertical="center"/>
    </xf>
    <xf numFmtId="17" fontId="10" fillId="5" borderId="28" xfId="0" applyNumberFormat="1" applyFont="1" applyFill="1" applyBorder="1" applyAlignment="1">
      <alignment horizontal="center" vertical="center" wrapText="1"/>
    </xf>
    <xf numFmtId="17" fontId="10" fillId="5" borderId="29" xfId="0" applyNumberFormat="1" applyFont="1" applyFill="1" applyBorder="1" applyAlignment="1">
      <alignment horizontal="center" vertical="center" wrapText="1"/>
    </xf>
    <xf numFmtId="17" fontId="10" fillId="5" borderId="30" xfId="0" applyNumberFormat="1" applyFont="1" applyFill="1" applyBorder="1" applyAlignment="1">
      <alignment horizontal="center" vertical="center" wrapText="1"/>
    </xf>
    <xf numFmtId="17" fontId="10" fillId="5" borderId="3" xfId="0" applyNumberFormat="1" applyFont="1" applyFill="1" applyBorder="1" applyAlignment="1">
      <alignment horizontal="center" vertical="center" wrapText="1"/>
    </xf>
    <xf numFmtId="17" fontId="10" fillId="4" borderId="28" xfId="0" applyNumberFormat="1" applyFont="1" applyFill="1" applyBorder="1" applyAlignment="1">
      <alignment horizontal="center" vertical="center" wrapText="1"/>
    </xf>
    <xf numFmtId="17" fontId="10" fillId="4" borderId="29" xfId="0" applyNumberFormat="1" applyFont="1" applyFill="1" applyBorder="1" applyAlignment="1">
      <alignment horizontal="center" vertical="center" wrapText="1"/>
    </xf>
    <xf numFmtId="17" fontId="10" fillId="4" borderId="30" xfId="0" applyNumberFormat="1" applyFont="1" applyFill="1" applyBorder="1" applyAlignment="1">
      <alignment horizontal="center" vertical="center" wrapText="1"/>
    </xf>
    <xf numFmtId="17" fontId="10" fillId="4" borderId="31" xfId="0" applyNumberFormat="1" applyFont="1" applyFill="1" applyBorder="1" applyAlignment="1">
      <alignment horizontal="center" vertical="center" wrapText="1"/>
    </xf>
    <xf numFmtId="17" fontId="10" fillId="2" borderId="29" xfId="0" applyNumberFormat="1" applyFont="1" applyFill="1" applyBorder="1" applyAlignment="1">
      <alignment horizontal="center" vertical="center" wrapText="1"/>
    </xf>
    <xf numFmtId="17" fontId="10" fillId="2" borderId="30" xfId="0" applyNumberFormat="1" applyFont="1" applyFill="1" applyBorder="1" applyAlignment="1">
      <alignment horizontal="center" vertical="center" wrapText="1"/>
    </xf>
    <xf numFmtId="17" fontId="10" fillId="2" borderId="31" xfId="0" applyNumberFormat="1" applyFont="1" applyFill="1" applyBorder="1" applyAlignment="1">
      <alignment horizontal="center" vertical="center" wrapText="1"/>
    </xf>
    <xf numFmtId="0" fontId="31" fillId="0" borderId="0" xfId="0" applyFont="1" applyAlignment="1">
      <alignment vertical="center"/>
    </xf>
    <xf numFmtId="9" fontId="0" fillId="3" borderId="0" xfId="7" applyFont="1" applyFill="1" applyAlignment="1">
      <alignment vertical="center"/>
    </xf>
    <xf numFmtId="9" fontId="0" fillId="3" borderId="0" xfId="7" applyFont="1" applyFill="1" applyAlignment="1">
      <alignment horizontal="center" vertical="center"/>
    </xf>
    <xf numFmtId="9" fontId="0" fillId="3" borderId="0" xfId="7" applyFont="1" applyFill="1" applyAlignment="1">
      <alignment horizontal="left" vertical="center"/>
    </xf>
    <xf numFmtId="2" fontId="4" fillId="3" borderId="0" xfId="0" applyNumberFormat="1" applyFont="1" applyFill="1" applyAlignment="1">
      <alignment vertical="center"/>
    </xf>
    <xf numFmtId="9" fontId="4" fillId="3" borderId="0" xfId="7" applyFont="1" applyFill="1" applyAlignment="1">
      <alignment vertical="center"/>
    </xf>
    <xf numFmtId="4" fontId="4" fillId="3" borderId="0" xfId="0" applyNumberFormat="1" applyFont="1" applyFill="1" applyAlignment="1">
      <alignment vertical="center"/>
    </xf>
    <xf numFmtId="9" fontId="4" fillId="3" borderId="0" xfId="7" applyFont="1" applyFill="1" applyBorder="1" applyAlignment="1">
      <alignment vertical="center"/>
    </xf>
    <xf numFmtId="169" fontId="4" fillId="3" borderId="0" xfId="4" applyNumberFormat="1" applyFont="1" applyFill="1" applyBorder="1" applyAlignment="1">
      <alignment vertical="center"/>
    </xf>
    <xf numFmtId="3" fontId="4" fillId="3" borderId="0" xfId="0" applyNumberFormat="1" applyFont="1" applyFill="1" applyAlignment="1">
      <alignment vertical="center"/>
    </xf>
    <xf numFmtId="49" fontId="39" fillId="3" borderId="0" xfId="0" applyNumberFormat="1" applyFont="1" applyFill="1" applyAlignment="1">
      <alignment horizontal="center" vertical="center" wrapText="1"/>
    </xf>
    <xf numFmtId="0" fontId="10" fillId="3" borderId="0" xfId="0" applyFont="1" applyFill="1" applyAlignment="1">
      <alignment horizontal="center" vertical="center"/>
    </xf>
    <xf numFmtId="3" fontId="11" fillId="3" borderId="0" xfId="0" applyNumberFormat="1" applyFont="1" applyFill="1" applyAlignment="1">
      <alignment horizontal="left" vertical="center"/>
    </xf>
    <xf numFmtId="170" fontId="0" fillId="0" borderId="0" xfId="4" applyNumberFormat="1" applyFont="1" applyAlignment="1">
      <alignment vertical="center"/>
    </xf>
    <xf numFmtId="49" fontId="0" fillId="0" borderId="0" xfId="0" applyNumberFormat="1" applyAlignment="1">
      <alignment vertical="center"/>
    </xf>
    <xf numFmtId="37" fontId="1" fillId="0" borderId="0" xfId="0" applyNumberFormat="1" applyFont="1" applyAlignment="1">
      <alignment vertical="center"/>
    </xf>
    <xf numFmtId="0" fontId="11" fillId="0" borderId="0" xfId="0" applyFont="1" applyAlignment="1">
      <alignment horizontal="left" vertical="center"/>
    </xf>
    <xf numFmtId="49" fontId="8" fillId="0" borderId="0" xfId="0" applyNumberFormat="1" applyFont="1" applyAlignment="1">
      <alignment horizontal="right" vertical="center"/>
    </xf>
    <xf numFmtId="37" fontId="40" fillId="0" borderId="0" xfId="1" applyNumberFormat="1" applyFont="1" applyFill="1" applyBorder="1" applyAlignment="1" applyProtection="1">
      <alignment vertical="center"/>
    </xf>
    <xf numFmtId="37" fontId="6" fillId="0" borderId="0" xfId="1" applyNumberFormat="1" applyFill="1" applyBorder="1" applyAlignment="1" applyProtection="1">
      <alignment vertical="center"/>
    </xf>
    <xf numFmtId="0" fontId="0" fillId="0" borderId="35" xfId="0" applyBorder="1" applyAlignment="1">
      <alignment vertical="center"/>
    </xf>
    <xf numFmtId="0" fontId="0" fillId="0" borderId="36" xfId="0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17" fontId="10" fillId="6" borderId="28" xfId="0" applyNumberFormat="1" applyFont="1" applyFill="1" applyBorder="1" applyAlignment="1">
      <alignment horizontal="center" vertical="center" wrapText="1"/>
    </xf>
    <xf numFmtId="17" fontId="10" fillId="6" borderId="38" xfId="0" applyNumberFormat="1" applyFont="1" applyFill="1" applyBorder="1" applyAlignment="1">
      <alignment horizontal="center" vertical="center" wrapText="1"/>
    </xf>
    <xf numFmtId="17" fontId="7" fillId="6" borderId="38" xfId="0" applyNumberFormat="1" applyFont="1" applyFill="1" applyBorder="1" applyAlignment="1">
      <alignment horizontal="center" vertical="center" wrapText="1"/>
    </xf>
    <xf numFmtId="17" fontId="10" fillId="7" borderId="28" xfId="0" applyNumberFormat="1" applyFont="1" applyFill="1" applyBorder="1" applyAlignment="1">
      <alignment horizontal="center" vertical="center" wrapText="1"/>
    </xf>
    <xf numFmtId="17" fontId="10" fillId="7" borderId="29" xfId="0" applyNumberFormat="1" applyFont="1" applyFill="1" applyBorder="1" applyAlignment="1">
      <alignment horizontal="center" vertical="center" wrapText="1"/>
    </xf>
    <xf numFmtId="17" fontId="11" fillId="7" borderId="3" xfId="0" applyNumberFormat="1" applyFont="1" applyFill="1" applyBorder="1" applyAlignment="1">
      <alignment horizontal="center" vertical="center" wrapText="1"/>
    </xf>
    <xf numFmtId="17" fontId="7" fillId="7" borderId="3" xfId="0" applyNumberFormat="1" applyFont="1" applyFill="1" applyBorder="1" applyAlignment="1">
      <alignment horizontal="center" vertical="center" wrapText="1"/>
    </xf>
    <xf numFmtId="17" fontId="10" fillId="7" borderId="30" xfId="0" applyNumberFormat="1" applyFont="1" applyFill="1" applyBorder="1" applyAlignment="1">
      <alignment horizontal="center" vertical="center" wrapText="1"/>
    </xf>
    <xf numFmtId="17" fontId="10" fillId="7" borderId="31" xfId="0" applyNumberFormat="1" applyFont="1" applyFill="1" applyBorder="1" applyAlignment="1">
      <alignment horizontal="center" vertical="center" wrapText="1"/>
    </xf>
    <xf numFmtId="17" fontId="10" fillId="8" borderId="39" xfId="0" applyNumberFormat="1" applyFont="1" applyFill="1" applyBorder="1" applyAlignment="1">
      <alignment horizontal="center" vertical="center" wrapText="1"/>
    </xf>
    <xf numFmtId="17" fontId="10" fillId="8" borderId="30" xfId="0" applyNumberFormat="1" applyFont="1" applyFill="1" applyBorder="1" applyAlignment="1">
      <alignment horizontal="center" vertical="center" wrapText="1"/>
    </xf>
    <xf numFmtId="17" fontId="11" fillId="8" borderId="30" xfId="0" applyNumberFormat="1" applyFont="1" applyFill="1" applyBorder="1" applyAlignment="1">
      <alignment horizontal="center" vertical="center" wrapText="1"/>
    </xf>
    <xf numFmtId="17" fontId="10" fillId="8" borderId="3" xfId="0" applyNumberFormat="1" applyFont="1" applyFill="1" applyBorder="1" applyAlignment="1">
      <alignment horizontal="center" vertical="center" wrapText="1"/>
    </xf>
    <xf numFmtId="167" fontId="0" fillId="0" borderId="0" xfId="7" applyNumberFormat="1" applyFont="1" applyAlignment="1">
      <alignment vertical="center"/>
    </xf>
    <xf numFmtId="9" fontId="0" fillId="0" borderId="0" xfId="7" applyFont="1" applyAlignment="1">
      <alignment vertical="center"/>
    </xf>
    <xf numFmtId="167" fontId="4" fillId="2" borderId="25" xfId="4" applyNumberFormat="1" applyFont="1" applyFill="1" applyBorder="1" applyAlignment="1">
      <alignment vertical="center"/>
    </xf>
    <xf numFmtId="167" fontId="4" fillId="2" borderId="1" xfId="7" applyNumberFormat="1" applyFont="1" applyFill="1" applyBorder="1" applyAlignment="1">
      <alignment vertical="center"/>
    </xf>
    <xf numFmtId="167" fontId="4" fillId="2" borderId="25" xfId="7" applyNumberFormat="1" applyFont="1" applyFill="1" applyBorder="1" applyAlignment="1">
      <alignment vertical="center"/>
    </xf>
    <xf numFmtId="9" fontId="4" fillId="2" borderId="1" xfId="7" applyFont="1" applyFill="1" applyBorder="1" applyAlignment="1">
      <alignment vertical="center"/>
    </xf>
    <xf numFmtId="0" fontId="1" fillId="0" borderId="0" xfId="0" applyFont="1" applyAlignment="1">
      <alignment vertical="center" wrapText="1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167" fontId="4" fillId="7" borderId="25" xfId="4" applyNumberFormat="1" applyFont="1" applyFill="1" applyBorder="1" applyAlignment="1">
      <alignment vertical="center"/>
    </xf>
    <xf numFmtId="167" fontId="4" fillId="7" borderId="1" xfId="7" applyNumberFormat="1" applyFont="1" applyFill="1" applyBorder="1" applyAlignment="1">
      <alignment vertical="center"/>
    </xf>
    <xf numFmtId="167" fontId="4" fillId="7" borderId="25" xfId="7" applyNumberFormat="1" applyFont="1" applyFill="1" applyBorder="1" applyAlignment="1">
      <alignment vertical="center"/>
    </xf>
    <xf numFmtId="9" fontId="4" fillId="7" borderId="25" xfId="7" applyFont="1" applyFill="1" applyBorder="1" applyAlignment="1">
      <alignment vertical="center"/>
    </xf>
    <xf numFmtId="9" fontId="4" fillId="7" borderId="17" xfId="7" applyFont="1" applyFill="1" applyBorder="1" applyAlignment="1">
      <alignment vertical="center"/>
    </xf>
    <xf numFmtId="37" fontId="4" fillId="7" borderId="17" xfId="0" applyNumberFormat="1" applyFont="1" applyFill="1" applyBorder="1" applyAlignment="1">
      <alignment vertical="center"/>
    </xf>
    <xf numFmtId="37" fontId="4" fillId="7" borderId="1" xfId="0" applyNumberFormat="1" applyFont="1" applyFill="1" applyBorder="1" applyAlignment="1">
      <alignment vertical="center"/>
    </xf>
    <xf numFmtId="9" fontId="4" fillId="7" borderId="1" xfId="7" applyFont="1" applyFill="1" applyBorder="1" applyAlignment="1">
      <alignment vertical="center"/>
    </xf>
    <xf numFmtId="3" fontId="4" fillId="7" borderId="17" xfId="0" applyNumberFormat="1" applyFont="1" applyFill="1" applyBorder="1" applyAlignment="1">
      <alignment vertical="center"/>
    </xf>
    <xf numFmtId="3" fontId="4" fillId="7" borderId="1" xfId="0" applyNumberFormat="1" applyFont="1" applyFill="1" applyBorder="1" applyAlignment="1">
      <alignment vertical="center"/>
    </xf>
    <xf numFmtId="0" fontId="4" fillId="7" borderId="1" xfId="0" applyFont="1" applyFill="1" applyBorder="1" applyAlignment="1">
      <alignment horizontal="center" vertical="center"/>
    </xf>
    <xf numFmtId="17" fontId="16" fillId="7" borderId="20" xfId="0" applyNumberFormat="1" applyFont="1" applyFill="1" applyBorder="1" applyAlignment="1">
      <alignment horizontal="center" vertical="center" wrapText="1"/>
    </xf>
    <xf numFmtId="17" fontId="16" fillId="7" borderId="18" xfId="0" applyNumberFormat="1" applyFont="1" applyFill="1" applyBorder="1" applyAlignment="1">
      <alignment horizontal="center" vertical="center" wrapText="1"/>
    </xf>
    <xf numFmtId="17" fontId="16" fillId="7" borderId="19" xfId="0" applyNumberFormat="1" applyFont="1" applyFill="1" applyBorder="1" applyAlignment="1">
      <alignment horizontal="center" vertical="center" wrapText="1"/>
    </xf>
    <xf numFmtId="17" fontId="16" fillId="7" borderId="22" xfId="0" applyNumberFormat="1" applyFont="1" applyFill="1" applyBorder="1" applyAlignment="1">
      <alignment horizontal="center" vertical="center" wrapText="1"/>
    </xf>
    <xf numFmtId="17" fontId="16" fillId="7" borderId="23" xfId="0" applyNumberFormat="1" applyFont="1" applyFill="1" applyBorder="1" applyAlignment="1">
      <alignment horizontal="center" vertical="center" wrapText="1"/>
    </xf>
    <xf numFmtId="0" fontId="52" fillId="3" borderId="0" xfId="0" applyFont="1" applyFill="1" applyAlignment="1">
      <alignment horizontal="center" vertical="center" wrapText="1"/>
    </xf>
    <xf numFmtId="49" fontId="26" fillId="3" borderId="0" xfId="0" applyNumberFormat="1" applyFont="1" applyFill="1" applyAlignment="1">
      <alignment horizontal="center" vertical="center" wrapText="1"/>
    </xf>
    <xf numFmtId="0" fontId="7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vertical="center"/>
    </xf>
    <xf numFmtId="9" fontId="1" fillId="0" borderId="0" xfId="6" applyFont="1" applyAlignment="1">
      <alignment vertical="center"/>
    </xf>
    <xf numFmtId="9" fontId="0" fillId="0" borderId="0" xfId="7" applyFont="1" applyFill="1" applyAlignment="1">
      <alignment vertical="center"/>
    </xf>
    <xf numFmtId="167" fontId="7" fillId="0" borderId="0" xfId="7" applyNumberFormat="1" applyFont="1" applyFill="1" applyAlignment="1">
      <alignment horizontal="center" vertical="center"/>
    </xf>
    <xf numFmtId="167" fontId="10" fillId="0" borderId="0" xfId="7" applyNumberFormat="1" applyFont="1" applyFill="1" applyAlignment="1">
      <alignment horizontal="center" vertical="center" wrapText="1"/>
    </xf>
    <xf numFmtId="170" fontId="0" fillId="0" borderId="0" xfId="4" applyNumberFormat="1" applyFont="1" applyAlignment="1">
      <alignment horizontal="left" vertical="center"/>
    </xf>
    <xf numFmtId="167" fontId="25" fillId="0" borderId="0" xfId="7" applyNumberFormat="1" applyFont="1" applyAlignment="1">
      <alignment vertical="center"/>
    </xf>
    <xf numFmtId="170" fontId="25" fillId="0" borderId="0" xfId="4" applyNumberFormat="1" applyFont="1" applyAlignment="1">
      <alignment vertical="center"/>
    </xf>
    <xf numFmtId="169" fontId="1" fillId="0" borderId="40" xfId="4" applyNumberFormat="1" applyFont="1" applyFill="1" applyBorder="1" applyAlignment="1">
      <alignment vertical="center"/>
    </xf>
    <xf numFmtId="169" fontId="1" fillId="0" borderId="0" xfId="4" applyNumberFormat="1" applyFont="1" applyFill="1" applyBorder="1" applyAlignment="1">
      <alignment vertical="center"/>
    </xf>
    <xf numFmtId="167" fontId="4" fillId="2" borderId="21" xfId="7" applyNumberFormat="1" applyFont="1" applyFill="1" applyBorder="1" applyAlignment="1">
      <alignment vertical="center"/>
    </xf>
    <xf numFmtId="169" fontId="4" fillId="0" borderId="0" xfId="4" applyNumberFormat="1" applyFont="1" applyFill="1" applyBorder="1" applyAlignment="1">
      <alignment vertical="center"/>
    </xf>
    <xf numFmtId="170" fontId="1" fillId="3" borderId="0" xfId="4" applyNumberFormat="1" applyFont="1" applyFill="1" applyAlignment="1">
      <alignment vertical="center"/>
    </xf>
    <xf numFmtId="166" fontId="1" fillId="3" borderId="0" xfId="4" applyFont="1" applyFill="1" applyAlignment="1">
      <alignment vertical="center"/>
    </xf>
    <xf numFmtId="167" fontId="4" fillId="2" borderId="24" xfId="7" applyNumberFormat="1" applyFont="1" applyFill="1" applyBorder="1" applyAlignment="1">
      <alignment vertical="center"/>
    </xf>
    <xf numFmtId="9" fontId="10" fillId="3" borderId="0" xfId="7" applyFont="1" applyFill="1" applyAlignment="1">
      <alignment horizontal="center" vertical="center" wrapText="1"/>
    </xf>
    <xf numFmtId="10" fontId="4" fillId="2" borderId="21" xfId="7" applyNumberFormat="1" applyFont="1" applyFill="1" applyBorder="1" applyAlignment="1">
      <alignment vertical="center"/>
    </xf>
    <xf numFmtId="0" fontId="1" fillId="3" borderId="0" xfId="0" applyFont="1" applyFill="1" applyAlignment="1">
      <alignment horizontal="center" vertical="center" wrapText="1"/>
    </xf>
    <xf numFmtId="169" fontId="1" fillId="3" borderId="40" xfId="4" applyNumberFormat="1" applyFont="1" applyFill="1" applyBorder="1" applyAlignment="1">
      <alignment vertical="center"/>
    </xf>
    <xf numFmtId="169" fontId="1" fillId="3" borderId="0" xfId="4" applyNumberFormat="1" applyFont="1" applyFill="1" applyBorder="1" applyAlignment="1">
      <alignment vertical="center"/>
    </xf>
    <xf numFmtId="167" fontId="4" fillId="4" borderId="21" xfId="7" applyNumberFormat="1" applyFont="1" applyFill="1" applyBorder="1" applyAlignment="1">
      <alignment vertical="center"/>
    </xf>
    <xf numFmtId="167" fontId="4" fillId="4" borderId="17" xfId="7" applyNumberFormat="1" applyFont="1" applyFill="1" applyBorder="1" applyAlignment="1">
      <alignment vertical="center"/>
    </xf>
    <xf numFmtId="170" fontId="0" fillId="3" borderId="0" xfId="4" applyNumberFormat="1" applyFont="1" applyFill="1" applyAlignment="1">
      <alignment horizontal="left" vertical="center"/>
    </xf>
    <xf numFmtId="170" fontId="0" fillId="3" borderId="0" xfId="4" applyNumberFormat="1" applyFont="1" applyFill="1" applyAlignment="1">
      <alignment horizontal="center" vertical="center"/>
    </xf>
    <xf numFmtId="9" fontId="4" fillId="5" borderId="21" xfId="7" applyFont="1" applyFill="1" applyBorder="1" applyAlignment="1">
      <alignment vertical="center"/>
    </xf>
    <xf numFmtId="167" fontId="4" fillId="5" borderId="21" xfId="7" applyNumberFormat="1" applyFont="1" applyFill="1" applyBorder="1" applyAlignment="1">
      <alignment vertical="center"/>
    </xf>
    <xf numFmtId="167" fontId="4" fillId="5" borderId="17" xfId="7" applyNumberFormat="1" applyFont="1" applyFill="1" applyBorder="1" applyAlignment="1">
      <alignment vertical="center"/>
    </xf>
    <xf numFmtId="167" fontId="4" fillId="5" borderId="25" xfId="7" applyNumberFormat="1" applyFont="1" applyFill="1" applyBorder="1" applyAlignment="1">
      <alignment vertical="center"/>
    </xf>
    <xf numFmtId="9" fontId="4" fillId="5" borderId="24" xfId="7" applyFont="1" applyFill="1" applyBorder="1" applyAlignment="1">
      <alignment vertical="center"/>
    </xf>
    <xf numFmtId="9" fontId="4" fillId="5" borderId="25" xfId="7" applyFont="1" applyFill="1" applyBorder="1" applyAlignment="1">
      <alignment vertical="center"/>
    </xf>
    <xf numFmtId="9" fontId="4" fillId="5" borderId="17" xfId="7" applyFont="1" applyFill="1" applyBorder="1" applyAlignment="1">
      <alignment vertical="center"/>
    </xf>
    <xf numFmtId="170" fontId="7" fillId="0" borderId="0" xfId="4" applyNumberFormat="1" applyFont="1" applyAlignment="1">
      <alignment vertical="center"/>
    </xf>
    <xf numFmtId="9" fontId="0" fillId="3" borderId="0" xfId="0" applyNumberFormat="1" applyFill="1" applyAlignment="1">
      <alignment vertical="center"/>
    </xf>
    <xf numFmtId="9" fontId="0" fillId="3" borderId="0" xfId="6" applyFont="1" applyFill="1" applyAlignment="1">
      <alignment vertical="center"/>
    </xf>
    <xf numFmtId="170" fontId="0" fillId="3" borderId="0" xfId="2" applyNumberFormat="1" applyFont="1" applyFill="1" applyAlignment="1">
      <alignment vertical="center"/>
    </xf>
    <xf numFmtId="10" fontId="25" fillId="0" borderId="0" xfId="6" applyNumberFormat="1" applyFont="1" applyAlignment="1">
      <alignment vertical="center"/>
    </xf>
    <xf numFmtId="9" fontId="0" fillId="0" borderId="0" xfId="6" applyFont="1" applyAlignment="1">
      <alignment vertical="center"/>
    </xf>
    <xf numFmtId="10" fontId="0" fillId="0" borderId="0" xfId="0" applyNumberFormat="1" applyAlignment="1">
      <alignment vertical="center"/>
    </xf>
    <xf numFmtId="170" fontId="0" fillId="0" borderId="0" xfId="2" applyNumberFormat="1" applyFont="1" applyAlignment="1">
      <alignment vertical="center"/>
    </xf>
    <xf numFmtId="0" fontId="54" fillId="0" borderId="0" xfId="0" applyFont="1" applyAlignment="1">
      <alignment vertical="center"/>
    </xf>
    <xf numFmtId="0" fontId="54" fillId="3" borderId="0" xfId="0" applyFont="1" applyFill="1" applyAlignment="1">
      <alignment vertical="center"/>
    </xf>
    <xf numFmtId="0" fontId="54" fillId="3" borderId="0" xfId="0" applyFont="1" applyFill="1" applyAlignment="1">
      <alignment horizontal="center" vertical="center" wrapText="1"/>
    </xf>
    <xf numFmtId="0" fontId="0" fillId="10" borderId="37" xfId="0" applyFill="1" applyBorder="1" applyAlignment="1">
      <alignment horizontal="center" vertical="center"/>
    </xf>
    <xf numFmtId="0" fontId="0" fillId="10" borderId="0" xfId="0" applyFill="1" applyAlignment="1">
      <alignment vertical="center"/>
    </xf>
    <xf numFmtId="0" fontId="7" fillId="10" borderId="44" xfId="0" applyFont="1" applyFill="1" applyBorder="1" applyAlignment="1">
      <alignment horizontal="center" vertical="center"/>
    </xf>
    <xf numFmtId="0" fontId="7" fillId="10" borderId="45" xfId="0" applyFont="1" applyFill="1" applyBorder="1" applyAlignment="1">
      <alignment vertical="center"/>
    </xf>
    <xf numFmtId="0" fontId="1" fillId="10" borderId="0" xfId="0" applyFont="1" applyFill="1" applyAlignment="1">
      <alignment vertical="center"/>
    </xf>
    <xf numFmtId="0" fontId="38" fillId="10" borderId="45" xfId="0" applyFont="1" applyFill="1" applyBorder="1" applyAlignment="1">
      <alignment vertical="center"/>
    </xf>
    <xf numFmtId="0" fontId="38" fillId="10" borderId="44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center" vertical="center"/>
    </xf>
    <xf numFmtId="0" fontId="55" fillId="0" borderId="0" xfId="0" applyFont="1" applyAlignment="1">
      <alignment vertical="center"/>
    </xf>
    <xf numFmtId="0" fontId="55" fillId="10" borderId="0" xfId="0" applyFont="1" applyFill="1" applyAlignment="1">
      <alignment vertical="center"/>
    </xf>
    <xf numFmtId="3" fontId="7" fillId="3" borderId="0" xfId="0" applyNumberFormat="1" applyFont="1" applyFill="1" applyAlignment="1">
      <alignment vertical="center"/>
    </xf>
    <xf numFmtId="37" fontId="7" fillId="0" borderId="0" xfId="0" applyNumberFormat="1" applyFont="1" applyAlignment="1">
      <alignment vertical="center"/>
    </xf>
    <xf numFmtId="0" fontId="56" fillId="0" borderId="0" xfId="0" applyFont="1" applyAlignment="1">
      <alignment vertical="center"/>
    </xf>
    <xf numFmtId="10" fontId="0" fillId="3" borderId="0" xfId="6" applyNumberFormat="1" applyFont="1" applyFill="1" applyAlignment="1">
      <alignment vertical="center"/>
    </xf>
    <xf numFmtId="167" fontId="0" fillId="0" borderId="0" xfId="6" applyNumberFormat="1" applyFont="1" applyAlignment="1">
      <alignment vertical="center"/>
    </xf>
    <xf numFmtId="170" fontId="1" fillId="10" borderId="0" xfId="4" applyNumberFormat="1" applyFont="1" applyFill="1" applyAlignment="1">
      <alignment vertical="center"/>
    </xf>
    <xf numFmtId="170" fontId="0" fillId="10" borderId="0" xfId="0" applyNumberFormat="1" applyFill="1" applyAlignment="1">
      <alignment vertical="center"/>
    </xf>
    <xf numFmtId="37" fontId="0" fillId="0" borderId="0" xfId="0" applyNumberFormat="1" applyAlignment="1">
      <alignment horizontal="right" vertical="center"/>
    </xf>
    <xf numFmtId="3" fontId="7" fillId="0" borderId="0" xfId="0" applyNumberFormat="1" applyFont="1" applyAlignment="1">
      <alignment vertical="center"/>
    </xf>
    <xf numFmtId="9" fontId="1" fillId="0" borderId="0" xfId="7" applyFont="1" applyBorder="1" applyAlignment="1">
      <alignment horizontal="right" vertical="center"/>
    </xf>
    <xf numFmtId="170" fontId="0" fillId="3" borderId="0" xfId="2" applyNumberFormat="1" applyFont="1" applyFill="1"/>
    <xf numFmtId="170" fontId="0" fillId="0" borderId="0" xfId="2" applyNumberFormat="1" applyFont="1"/>
    <xf numFmtId="0" fontId="52" fillId="3" borderId="0" xfId="0" applyFont="1" applyFill="1" applyAlignment="1">
      <alignment vertical="center"/>
    </xf>
    <xf numFmtId="167" fontId="4" fillId="5" borderId="17" xfId="7" applyNumberFormat="1" applyFont="1" applyFill="1" applyBorder="1" applyAlignment="1">
      <alignment horizontal="center" vertical="center"/>
    </xf>
    <xf numFmtId="4" fontId="4" fillId="2" borderId="1" xfId="0" applyNumberFormat="1" applyFont="1" applyFill="1" applyBorder="1" applyAlignment="1">
      <alignment vertical="center"/>
    </xf>
    <xf numFmtId="0" fontId="53" fillId="10" borderId="0" xfId="0" applyFont="1" applyFill="1" applyAlignment="1">
      <alignment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9" fillId="10" borderId="0" xfId="0" applyFont="1" applyFill="1" applyAlignment="1">
      <alignment horizontal="center" vertical="center"/>
    </xf>
    <xf numFmtId="0" fontId="3" fillId="10" borderId="0" xfId="0" applyFont="1" applyFill="1" applyAlignment="1">
      <alignment vertical="center" wrapText="1"/>
    </xf>
    <xf numFmtId="0" fontId="1" fillId="10" borderId="0" xfId="0" applyFont="1" applyFill="1" applyAlignment="1">
      <alignment horizontal="center" vertical="center" wrapText="1"/>
    </xf>
    <xf numFmtId="0" fontId="10" fillId="10" borderId="0" xfId="0" applyFont="1" applyFill="1" applyAlignment="1">
      <alignment horizontal="center" vertical="center" wrapText="1"/>
    </xf>
    <xf numFmtId="169" fontId="1" fillId="10" borderId="0" xfId="4" applyNumberFormat="1" applyFont="1" applyFill="1" applyBorder="1" applyAlignment="1">
      <alignment vertical="center"/>
    </xf>
    <xf numFmtId="169" fontId="4" fillId="10" borderId="0" xfId="4" applyNumberFormat="1" applyFont="1" applyFill="1" applyBorder="1" applyAlignment="1">
      <alignment vertical="center"/>
    </xf>
    <xf numFmtId="9" fontId="1" fillId="0" borderId="43" xfId="7" applyFont="1" applyBorder="1" applyAlignment="1">
      <alignment horizontal="right" vertical="center"/>
    </xf>
    <xf numFmtId="175" fontId="0" fillId="0" borderId="0" xfId="0" applyNumberFormat="1" applyAlignment="1">
      <alignment vertical="center"/>
    </xf>
    <xf numFmtId="0" fontId="7" fillId="10" borderId="0" xfId="0" applyFont="1" applyFill="1" applyAlignment="1">
      <alignment horizontal="center" vertical="center"/>
    </xf>
    <xf numFmtId="0" fontId="7" fillId="10" borderId="0" xfId="0" applyFont="1" applyFill="1" applyAlignment="1">
      <alignment vertical="center"/>
    </xf>
    <xf numFmtId="170" fontId="53" fillId="3" borderId="0" xfId="2" applyNumberFormat="1" applyFont="1" applyFill="1" applyAlignment="1">
      <alignment vertical="center"/>
    </xf>
    <xf numFmtId="0" fontId="11" fillId="3" borderId="0" xfId="5" applyFont="1" applyFill="1" applyAlignment="1">
      <alignment vertical="center"/>
    </xf>
    <xf numFmtId="0" fontId="10" fillId="3" borderId="0" xfId="5" applyFont="1" applyFill="1" applyAlignment="1">
      <alignment vertical="center"/>
    </xf>
    <xf numFmtId="0" fontId="7" fillId="3" borderId="13" xfId="0" applyFont="1" applyFill="1" applyBorder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45" fillId="10" borderId="37" xfId="0" applyFont="1" applyFill="1" applyBorder="1" applyAlignment="1">
      <alignment horizontal="center" vertical="center"/>
    </xf>
    <xf numFmtId="0" fontId="45" fillId="10" borderId="0" xfId="0" applyFont="1" applyFill="1" applyAlignment="1">
      <alignment vertical="center"/>
    </xf>
    <xf numFmtId="176" fontId="0" fillId="3" borderId="0" xfId="0" applyNumberFormat="1" applyFill="1" applyAlignment="1">
      <alignment vertical="center"/>
    </xf>
    <xf numFmtId="167" fontId="0" fillId="3" borderId="0" xfId="6" applyNumberFormat="1" applyFont="1" applyFill="1" applyAlignment="1">
      <alignment vertical="center"/>
    </xf>
    <xf numFmtId="9" fontId="4" fillId="3" borderId="0" xfId="0" applyNumberFormat="1" applyFont="1" applyFill="1" applyAlignment="1">
      <alignment vertical="center"/>
    </xf>
    <xf numFmtId="0" fontId="57" fillId="0" borderId="0" xfId="0" applyFont="1" applyAlignment="1">
      <alignment vertical="top"/>
    </xf>
    <xf numFmtId="167" fontId="0" fillId="0" borderId="2" xfId="7" applyNumberFormat="1" applyFont="1" applyBorder="1" applyAlignment="1">
      <alignment horizontal="right" vertical="center"/>
    </xf>
    <xf numFmtId="9" fontId="29" fillId="0" borderId="0" xfId="7" applyFont="1" applyBorder="1" applyAlignment="1">
      <alignment horizontal="right" vertical="center"/>
    </xf>
    <xf numFmtId="9" fontId="0" fillId="0" borderId="2" xfId="7" applyFont="1" applyBorder="1" applyAlignment="1">
      <alignment horizontal="right" vertical="center"/>
    </xf>
    <xf numFmtId="9" fontId="29" fillId="3" borderId="0" xfId="7" applyFont="1" applyFill="1" applyBorder="1" applyAlignment="1">
      <alignment horizontal="right" vertical="center"/>
    </xf>
    <xf numFmtId="9" fontId="29" fillId="3" borderId="11" xfId="7" applyFont="1" applyFill="1" applyBorder="1" applyAlignment="1">
      <alignment horizontal="right" vertical="center"/>
    </xf>
    <xf numFmtId="170" fontId="16" fillId="3" borderId="0" xfId="2" applyNumberFormat="1" applyFont="1" applyFill="1" applyBorder="1" applyAlignment="1">
      <alignment vertical="center"/>
    </xf>
    <xf numFmtId="170" fontId="53" fillId="3" borderId="0" xfId="0" applyNumberFormat="1" applyFont="1" applyFill="1" applyAlignment="1">
      <alignment vertical="center"/>
    </xf>
    <xf numFmtId="9" fontId="29" fillId="3" borderId="43" xfId="7" applyFont="1" applyFill="1" applyBorder="1" applyAlignment="1">
      <alignment horizontal="right" vertical="center"/>
    </xf>
    <xf numFmtId="9" fontId="4" fillId="2" borderId="17" xfId="7" applyFont="1" applyFill="1" applyBorder="1" applyAlignment="1">
      <alignment horizontal="right" vertical="center"/>
    </xf>
    <xf numFmtId="9" fontId="4" fillId="2" borderId="25" xfId="7" applyFont="1" applyFill="1" applyBorder="1" applyAlignment="1">
      <alignment horizontal="right" vertical="center"/>
    </xf>
    <xf numFmtId="37" fontId="0" fillId="3" borderId="2" xfId="0" applyNumberFormat="1" applyFill="1" applyBorder="1" applyAlignment="1">
      <alignment horizontal="right" vertical="center"/>
    </xf>
    <xf numFmtId="37" fontId="0" fillId="3" borderId="0" xfId="0" applyNumberFormat="1" applyFill="1" applyAlignment="1">
      <alignment horizontal="right" vertical="center"/>
    </xf>
    <xf numFmtId="0" fontId="4" fillId="10" borderId="0" xfId="0" applyFont="1" applyFill="1" applyAlignment="1">
      <alignment vertical="center"/>
    </xf>
    <xf numFmtId="9" fontId="4" fillId="10" borderId="0" xfId="7" applyFont="1" applyFill="1" applyAlignment="1">
      <alignment vertical="center"/>
    </xf>
    <xf numFmtId="167" fontId="4" fillId="10" borderId="0" xfId="0" applyNumberFormat="1" applyFont="1" applyFill="1" applyAlignment="1">
      <alignment vertical="center"/>
    </xf>
    <xf numFmtId="0" fontId="0" fillId="12" borderId="0" xfId="0" applyFill="1" applyAlignment="1">
      <alignment vertical="center"/>
    </xf>
    <xf numFmtId="37" fontId="4" fillId="10" borderId="0" xfId="0" applyNumberFormat="1" applyFont="1" applyFill="1" applyAlignment="1">
      <alignment vertical="center"/>
    </xf>
    <xf numFmtId="168" fontId="4" fillId="10" borderId="0" xfId="0" applyNumberFormat="1" applyFont="1" applyFill="1" applyAlignment="1">
      <alignment vertical="center"/>
    </xf>
    <xf numFmtId="9" fontId="4" fillId="10" borderId="0" xfId="7" applyFont="1" applyFill="1" applyBorder="1" applyAlignment="1">
      <alignment vertical="center"/>
    </xf>
    <xf numFmtId="9" fontId="47" fillId="10" borderId="0" xfId="7" applyFont="1" applyFill="1" applyAlignment="1">
      <alignment vertical="center"/>
    </xf>
    <xf numFmtId="37" fontId="0" fillId="10" borderId="0" xfId="0" applyNumberFormat="1" applyFill="1" applyAlignment="1">
      <alignment vertical="center"/>
    </xf>
    <xf numFmtId="0" fontId="7" fillId="10" borderId="37" xfId="0" applyFont="1" applyFill="1" applyBorder="1" applyAlignment="1">
      <alignment horizontal="center" vertical="center"/>
    </xf>
    <xf numFmtId="0" fontId="38" fillId="10" borderId="45" xfId="0" applyFont="1" applyFill="1" applyBorder="1" applyAlignment="1">
      <alignment horizontal="left" vertical="center"/>
    </xf>
    <xf numFmtId="0" fontId="0" fillId="10" borderId="0" xfId="0" applyFill="1" applyAlignment="1">
      <alignment horizontal="left" vertical="center"/>
    </xf>
    <xf numFmtId="4" fontId="16" fillId="3" borderId="0" xfId="0" applyNumberFormat="1" applyFont="1" applyFill="1" applyAlignment="1">
      <alignment vertical="center"/>
    </xf>
    <xf numFmtId="9" fontId="1" fillId="0" borderId="48" xfId="7" applyFont="1" applyBorder="1" applyAlignment="1">
      <alignment horizontal="right" vertical="center"/>
    </xf>
    <xf numFmtId="37" fontId="58" fillId="3" borderId="0" xfId="0" applyNumberFormat="1" applyFont="1" applyFill="1" applyAlignment="1">
      <alignment vertical="center"/>
    </xf>
    <xf numFmtId="0" fontId="58" fillId="3" borderId="0" xfId="0" applyFont="1" applyFill="1" applyAlignment="1">
      <alignment vertical="center"/>
    </xf>
    <xf numFmtId="0" fontId="59" fillId="3" borderId="0" xfId="0" applyFont="1" applyFill="1" applyAlignment="1">
      <alignment horizontal="left" vertical="center"/>
    </xf>
    <xf numFmtId="0" fontId="59" fillId="3" borderId="0" xfId="0" applyFont="1" applyFill="1" applyAlignment="1">
      <alignment vertical="center"/>
    </xf>
    <xf numFmtId="17" fontId="56" fillId="11" borderId="18" xfId="0" applyNumberFormat="1" applyFont="1" applyFill="1" applyBorder="1" applyAlignment="1">
      <alignment horizontal="center" vertical="center" wrapText="1"/>
    </xf>
    <xf numFmtId="17" fontId="56" fillId="11" borderId="23" xfId="0" applyNumberFormat="1" applyFont="1" applyFill="1" applyBorder="1" applyAlignment="1">
      <alignment horizontal="center" vertical="center" wrapText="1"/>
    </xf>
    <xf numFmtId="17" fontId="56" fillId="11" borderId="19" xfId="0" applyNumberFormat="1" applyFont="1" applyFill="1" applyBorder="1" applyAlignment="1">
      <alignment horizontal="center" vertical="center" wrapText="1"/>
    </xf>
    <xf numFmtId="17" fontId="56" fillId="11" borderId="20" xfId="0" applyNumberFormat="1" applyFont="1" applyFill="1" applyBorder="1" applyAlignment="1">
      <alignment horizontal="center" vertical="center" wrapText="1"/>
    </xf>
    <xf numFmtId="17" fontId="10" fillId="11" borderId="19" xfId="0" applyNumberFormat="1" applyFont="1" applyFill="1" applyBorder="1" applyAlignment="1">
      <alignment horizontal="center" vertical="center" wrapText="1"/>
    </xf>
    <xf numFmtId="17" fontId="10" fillId="11" borderId="20" xfId="0" applyNumberFormat="1" applyFont="1" applyFill="1" applyBorder="1" applyAlignment="1">
      <alignment horizontal="center" vertical="center" wrapText="1"/>
    </xf>
    <xf numFmtId="17" fontId="10" fillId="11" borderId="18" xfId="0" applyNumberFormat="1" applyFont="1" applyFill="1" applyBorder="1" applyAlignment="1">
      <alignment horizontal="center" vertical="center" wrapText="1"/>
    </xf>
    <xf numFmtId="17" fontId="10" fillId="11" borderId="23" xfId="0" applyNumberFormat="1" applyFont="1" applyFill="1" applyBorder="1" applyAlignment="1">
      <alignment horizontal="center" vertical="center" wrapText="1"/>
    </xf>
    <xf numFmtId="37" fontId="60" fillId="2" borderId="2" xfId="1" applyNumberFormat="1" applyFont="1" applyFill="1" applyBorder="1" applyAlignment="1" applyProtection="1">
      <alignment vertical="center"/>
    </xf>
    <xf numFmtId="0" fontId="21" fillId="0" borderId="0" xfId="0" applyFont="1"/>
    <xf numFmtId="0" fontId="20" fillId="0" borderId="40" xfId="0" applyFont="1" applyBorder="1" applyAlignment="1">
      <alignment horizontal="center"/>
    </xf>
    <xf numFmtId="37" fontId="61" fillId="2" borderId="49" xfId="1" applyNumberFormat="1" applyFont="1" applyFill="1" applyBorder="1" applyAlignment="1" applyProtection="1">
      <alignment vertical="center"/>
    </xf>
    <xf numFmtId="37" fontId="61" fillId="2" borderId="50" xfId="1" applyNumberFormat="1" applyFont="1" applyFill="1" applyBorder="1" applyAlignment="1" applyProtection="1">
      <alignment vertical="center"/>
    </xf>
    <xf numFmtId="37" fontId="62" fillId="2" borderId="2" xfId="1" applyNumberFormat="1" applyFont="1" applyFill="1" applyBorder="1" applyAlignment="1" applyProtection="1">
      <alignment vertical="center"/>
    </xf>
    <xf numFmtId="37" fontId="62" fillId="2" borderId="40" xfId="1" applyNumberFormat="1" applyFont="1" applyFill="1" applyBorder="1" applyAlignment="1" applyProtection="1">
      <alignment vertical="center"/>
    </xf>
    <xf numFmtId="9" fontId="62" fillId="13" borderId="51" xfId="1" applyNumberFormat="1" applyFont="1" applyFill="1" applyBorder="1" applyAlignment="1" applyProtection="1">
      <alignment horizontal="right" vertical="center"/>
    </xf>
    <xf numFmtId="9" fontId="62" fillId="13" borderId="37" xfId="1" applyNumberFormat="1" applyFont="1" applyFill="1" applyBorder="1" applyAlignment="1" applyProtection="1">
      <alignment horizontal="right" vertical="center"/>
    </xf>
    <xf numFmtId="37" fontId="62" fillId="13" borderId="2" xfId="1" applyNumberFormat="1" applyFont="1" applyFill="1" applyBorder="1" applyAlignment="1" applyProtection="1">
      <alignment horizontal="right" vertical="center"/>
    </xf>
    <xf numFmtId="37" fontId="62" fillId="13" borderId="0" xfId="1" applyNumberFormat="1" applyFont="1" applyFill="1" applyBorder="1" applyAlignment="1" applyProtection="1">
      <alignment horizontal="right" vertical="center"/>
    </xf>
    <xf numFmtId="37" fontId="62" fillId="13" borderId="51" xfId="1" applyNumberFormat="1" applyFont="1" applyFill="1" applyBorder="1" applyAlignment="1" applyProtection="1">
      <alignment horizontal="right" vertical="center"/>
    </xf>
    <xf numFmtId="9" fontId="62" fillId="13" borderId="52" xfId="1" applyNumberFormat="1" applyFont="1" applyFill="1" applyBorder="1" applyAlignment="1" applyProtection="1">
      <alignment horizontal="right" vertical="center"/>
    </xf>
    <xf numFmtId="9" fontId="62" fillId="13" borderId="11" xfId="1" applyNumberFormat="1" applyFont="1" applyFill="1" applyBorder="1" applyAlignment="1" applyProtection="1">
      <alignment horizontal="right" vertical="center"/>
    </xf>
    <xf numFmtId="37" fontId="62" fillId="2" borderId="2" xfId="1" applyNumberFormat="1" applyFont="1" applyFill="1" applyBorder="1" applyAlignment="1" applyProtection="1">
      <alignment horizontal="right" vertical="center"/>
    </xf>
    <xf numFmtId="37" fontId="62" fillId="2" borderId="0" xfId="1" applyNumberFormat="1" applyFont="1" applyFill="1" applyBorder="1" applyAlignment="1" applyProtection="1">
      <alignment horizontal="right" vertical="center"/>
    </xf>
    <xf numFmtId="37" fontId="62" fillId="2" borderId="51" xfId="1" applyNumberFormat="1" applyFont="1" applyFill="1" applyBorder="1" applyAlignment="1" applyProtection="1">
      <alignment horizontal="right" vertical="center"/>
    </xf>
    <xf numFmtId="9" fontId="62" fillId="2" borderId="52" xfId="1" applyNumberFormat="1" applyFont="1" applyFill="1" applyBorder="1" applyAlignment="1" applyProtection="1">
      <alignment horizontal="right" vertical="center"/>
    </xf>
    <xf numFmtId="37" fontId="62" fillId="2" borderId="40" xfId="1" applyNumberFormat="1" applyFont="1" applyFill="1" applyBorder="1" applyAlignment="1" applyProtection="1">
      <alignment horizontal="right" vertical="center"/>
    </xf>
    <xf numFmtId="9" fontId="62" fillId="2" borderId="51" xfId="1" applyNumberFormat="1" applyFont="1" applyFill="1" applyBorder="1" applyAlignment="1" applyProtection="1">
      <alignment horizontal="right" vertical="center"/>
    </xf>
    <xf numFmtId="9" fontId="62" fillId="2" borderId="0" xfId="1" applyNumberFormat="1" applyFont="1" applyFill="1" applyBorder="1" applyAlignment="1" applyProtection="1">
      <alignment horizontal="right" vertical="center"/>
    </xf>
    <xf numFmtId="9" fontId="62" fillId="2" borderId="11" xfId="1" applyNumberFormat="1" applyFont="1" applyFill="1" applyBorder="1" applyAlignment="1" applyProtection="1">
      <alignment horizontal="right" vertical="center"/>
    </xf>
    <xf numFmtId="9" fontId="62" fillId="2" borderId="37" xfId="1" applyNumberFormat="1" applyFont="1" applyFill="1" applyBorder="1" applyAlignment="1" applyProtection="1">
      <alignment horizontal="right" vertical="center"/>
    </xf>
    <xf numFmtId="37" fontId="61" fillId="2" borderId="49" xfId="1" applyNumberFormat="1" applyFont="1" applyFill="1" applyBorder="1" applyAlignment="1" applyProtection="1">
      <alignment horizontal="right" vertical="center"/>
    </xf>
    <xf numFmtId="37" fontId="61" fillId="2" borderId="45" xfId="1" applyNumberFormat="1" applyFont="1" applyFill="1" applyBorder="1" applyAlignment="1" applyProtection="1">
      <alignment horizontal="right" vertical="center"/>
    </xf>
    <xf numFmtId="37" fontId="61" fillId="2" borderId="53" xfId="1" applyNumberFormat="1" applyFont="1" applyFill="1" applyBorder="1" applyAlignment="1" applyProtection="1">
      <alignment horizontal="right" vertical="center"/>
    </xf>
    <xf numFmtId="9" fontId="61" fillId="2" borderId="54" xfId="1" applyNumberFormat="1" applyFont="1" applyFill="1" applyBorder="1" applyAlignment="1" applyProtection="1">
      <alignment horizontal="right" vertical="center"/>
    </xf>
    <xf numFmtId="37" fontId="61" fillId="2" borderId="55" xfId="1" applyNumberFormat="1" applyFont="1" applyFill="1" applyBorder="1" applyAlignment="1" applyProtection="1">
      <alignment horizontal="right" vertical="center"/>
    </xf>
    <xf numFmtId="37" fontId="61" fillId="2" borderId="50" xfId="1" applyNumberFormat="1" applyFont="1" applyFill="1" applyBorder="1" applyAlignment="1" applyProtection="1">
      <alignment horizontal="right" vertical="center"/>
    </xf>
    <xf numFmtId="9" fontId="61" fillId="2" borderId="53" xfId="1" applyNumberFormat="1" applyFont="1" applyFill="1" applyBorder="1" applyAlignment="1" applyProtection="1">
      <alignment horizontal="right" vertical="center"/>
    </xf>
    <xf numFmtId="9" fontId="61" fillId="2" borderId="45" xfId="1" applyNumberFormat="1" applyFont="1" applyFill="1" applyBorder="1" applyAlignment="1" applyProtection="1">
      <alignment horizontal="right" vertical="center"/>
    </xf>
    <xf numFmtId="9" fontId="61" fillId="2" borderId="50" xfId="1" applyNumberFormat="1" applyFont="1" applyFill="1" applyBorder="1" applyAlignment="1" applyProtection="1">
      <alignment horizontal="right" vertical="center"/>
    </xf>
    <xf numFmtId="9" fontId="61" fillId="2" borderId="49" xfId="1" applyNumberFormat="1" applyFont="1" applyFill="1" applyBorder="1" applyAlignment="1" applyProtection="1">
      <alignment horizontal="right" vertical="center"/>
    </xf>
    <xf numFmtId="37" fontId="62" fillId="14" borderId="2" xfId="1" applyNumberFormat="1" applyFont="1" applyFill="1" applyBorder="1" applyAlignment="1" applyProtection="1">
      <alignment horizontal="right" vertical="center"/>
    </xf>
    <xf numFmtId="37" fontId="62" fillId="14" borderId="0" xfId="1" applyNumberFormat="1" applyFont="1" applyFill="1" applyBorder="1" applyAlignment="1" applyProtection="1">
      <alignment horizontal="right" vertical="center"/>
    </xf>
    <xf numFmtId="37" fontId="62" fillId="14" borderId="51" xfId="1" applyNumberFormat="1" applyFont="1" applyFill="1" applyBorder="1" applyAlignment="1" applyProtection="1">
      <alignment horizontal="right" vertical="center"/>
    </xf>
    <xf numFmtId="9" fontId="62" fillId="14" borderId="52" xfId="1" applyNumberFormat="1" applyFont="1" applyFill="1" applyBorder="1" applyAlignment="1" applyProtection="1">
      <alignment horizontal="right" vertical="center"/>
    </xf>
    <xf numFmtId="9" fontId="62" fillId="14" borderId="51" xfId="1" applyNumberFormat="1" applyFont="1" applyFill="1" applyBorder="1" applyAlignment="1" applyProtection="1">
      <alignment horizontal="right" vertical="center"/>
    </xf>
    <xf numFmtId="9" fontId="62" fillId="14" borderId="11" xfId="1" applyNumberFormat="1" applyFont="1" applyFill="1" applyBorder="1" applyAlignment="1" applyProtection="1">
      <alignment horizontal="right" vertical="center"/>
    </xf>
    <xf numFmtId="9" fontId="62" fillId="14" borderId="0" xfId="1" applyNumberFormat="1" applyFont="1" applyFill="1" applyBorder="1" applyAlignment="1" applyProtection="1">
      <alignment horizontal="right" vertical="center"/>
    </xf>
    <xf numFmtId="9" fontId="62" fillId="14" borderId="37" xfId="1" applyNumberFormat="1" applyFont="1" applyFill="1" applyBorder="1" applyAlignment="1" applyProtection="1">
      <alignment horizontal="right" vertical="center"/>
    </xf>
    <xf numFmtId="37" fontId="62" fillId="14" borderId="56" xfId="1" applyNumberFormat="1" applyFont="1" applyFill="1" applyBorder="1" applyAlignment="1" applyProtection="1">
      <alignment horizontal="right" vertical="center"/>
    </xf>
    <xf numFmtId="37" fontId="62" fillId="14" borderId="57" xfId="1" applyNumberFormat="1" applyFont="1" applyFill="1" applyBorder="1" applyAlignment="1" applyProtection="1">
      <alignment horizontal="right" vertical="center"/>
    </xf>
    <xf numFmtId="37" fontId="62" fillId="14" borderId="58" xfId="1" applyNumberFormat="1" applyFont="1" applyFill="1" applyBorder="1" applyAlignment="1" applyProtection="1">
      <alignment horizontal="right" vertical="center"/>
    </xf>
    <xf numFmtId="9" fontId="62" fillId="14" borderId="59" xfId="1" applyNumberFormat="1" applyFont="1" applyFill="1" applyBorder="1" applyAlignment="1" applyProtection="1">
      <alignment horizontal="right" vertical="center"/>
    </xf>
    <xf numFmtId="9" fontId="62" fillId="14" borderId="58" xfId="1" applyNumberFormat="1" applyFont="1" applyFill="1" applyBorder="1" applyAlignment="1" applyProtection="1">
      <alignment horizontal="right" vertical="center"/>
    </xf>
    <xf numFmtId="9" fontId="62" fillId="14" borderId="60" xfId="1" applyNumberFormat="1" applyFont="1" applyFill="1" applyBorder="1" applyAlignment="1" applyProtection="1">
      <alignment horizontal="right" vertical="center"/>
    </xf>
    <xf numFmtId="9" fontId="62" fillId="14" borderId="57" xfId="1" applyNumberFormat="1" applyFont="1" applyFill="1" applyBorder="1" applyAlignment="1" applyProtection="1">
      <alignment horizontal="right" vertical="center"/>
    </xf>
    <xf numFmtId="9" fontId="62" fillId="14" borderId="61" xfId="1" applyNumberFormat="1" applyFont="1" applyFill="1" applyBorder="1" applyAlignment="1" applyProtection="1">
      <alignment horizontal="right" vertical="center"/>
    </xf>
    <xf numFmtId="37" fontId="61" fillId="14" borderId="49" xfId="1" applyNumberFormat="1" applyFont="1" applyFill="1" applyBorder="1" applyAlignment="1" applyProtection="1">
      <alignment horizontal="right" vertical="center"/>
    </xf>
    <xf numFmtId="37" fontId="61" fillId="14" borderId="45" xfId="1" applyNumberFormat="1" applyFont="1" applyFill="1" applyBorder="1" applyAlignment="1" applyProtection="1">
      <alignment horizontal="right" vertical="center"/>
    </xf>
    <xf numFmtId="37" fontId="61" fillId="14" borderId="53" xfId="1" applyNumberFormat="1" applyFont="1" applyFill="1" applyBorder="1" applyAlignment="1" applyProtection="1">
      <alignment horizontal="right" vertical="center"/>
    </xf>
    <xf numFmtId="167" fontId="61" fillId="14" borderId="54" xfId="1" applyNumberFormat="1" applyFont="1" applyFill="1" applyBorder="1" applyAlignment="1" applyProtection="1">
      <alignment horizontal="right" vertical="center"/>
    </xf>
    <xf numFmtId="167" fontId="61" fillId="14" borderId="50" xfId="1" applyNumberFormat="1" applyFont="1" applyFill="1" applyBorder="1" applyAlignment="1" applyProtection="1">
      <alignment horizontal="right" vertical="center"/>
    </xf>
    <xf numFmtId="9" fontId="61" fillId="14" borderId="50" xfId="1" applyNumberFormat="1" applyFont="1" applyFill="1" applyBorder="1" applyAlignment="1" applyProtection="1">
      <alignment horizontal="right" vertical="center"/>
    </xf>
    <xf numFmtId="9" fontId="61" fillId="14" borderId="54" xfId="1" applyNumberFormat="1" applyFont="1" applyFill="1" applyBorder="1" applyAlignment="1" applyProtection="1">
      <alignment horizontal="right" vertical="center"/>
    </xf>
    <xf numFmtId="9" fontId="61" fillId="14" borderId="53" xfId="1" applyNumberFormat="1" applyFont="1" applyFill="1" applyBorder="1" applyAlignment="1" applyProtection="1">
      <alignment horizontal="right" vertical="center"/>
    </xf>
    <xf numFmtId="37" fontId="61" fillId="14" borderId="50" xfId="1" applyNumberFormat="1" applyFont="1" applyFill="1" applyBorder="1" applyAlignment="1" applyProtection="1">
      <alignment horizontal="right" vertical="center"/>
    </xf>
    <xf numFmtId="37" fontId="61" fillId="14" borderId="55" xfId="1" applyNumberFormat="1" applyFont="1" applyFill="1" applyBorder="1" applyAlignment="1" applyProtection="1">
      <alignment horizontal="right" vertical="center"/>
    </xf>
    <xf numFmtId="167" fontId="61" fillId="14" borderId="53" xfId="1" applyNumberFormat="1" applyFont="1" applyFill="1" applyBorder="1" applyAlignment="1" applyProtection="1">
      <alignment horizontal="right" vertical="center"/>
    </xf>
    <xf numFmtId="9" fontId="61" fillId="14" borderId="44" xfId="1" applyNumberFormat="1" applyFont="1" applyFill="1" applyBorder="1" applyAlignment="1" applyProtection="1">
      <alignment horizontal="right" vertical="center"/>
    </xf>
    <xf numFmtId="9" fontId="61" fillId="14" borderId="62" xfId="1" applyNumberFormat="1" applyFont="1" applyFill="1" applyBorder="1" applyAlignment="1" applyProtection="1">
      <alignment horizontal="right" vertical="center"/>
    </xf>
    <xf numFmtId="3" fontId="63" fillId="11" borderId="1" xfId="0" applyNumberFormat="1" applyFont="1" applyFill="1" applyBorder="1" applyAlignment="1">
      <alignment horizontal="right" vertical="center"/>
    </xf>
    <xf numFmtId="3" fontId="63" fillId="11" borderId="21" xfId="0" applyNumberFormat="1" applyFont="1" applyFill="1" applyBorder="1" applyAlignment="1">
      <alignment horizontal="right" vertical="center"/>
    </xf>
    <xf numFmtId="3" fontId="63" fillId="11" borderId="63" xfId="0" applyNumberFormat="1" applyFont="1" applyFill="1" applyBorder="1" applyAlignment="1">
      <alignment horizontal="right" vertical="center"/>
    </xf>
    <xf numFmtId="3" fontId="63" fillId="11" borderId="17" xfId="0" applyNumberFormat="1" applyFont="1" applyFill="1" applyBorder="1" applyAlignment="1">
      <alignment horizontal="right" vertical="center"/>
    </xf>
    <xf numFmtId="9" fontId="63" fillId="11" borderId="63" xfId="7" applyFont="1" applyFill="1" applyBorder="1" applyAlignment="1">
      <alignment horizontal="right" vertical="center"/>
    </xf>
    <xf numFmtId="9" fontId="63" fillId="11" borderId="17" xfId="7" applyFont="1" applyFill="1" applyBorder="1" applyAlignment="1">
      <alignment horizontal="right" vertical="center"/>
    </xf>
    <xf numFmtId="37" fontId="63" fillId="11" borderId="1" xfId="1" applyNumberFormat="1" applyFont="1" applyFill="1" applyBorder="1" applyAlignment="1" applyProtection="1">
      <alignment horizontal="right" vertical="center"/>
    </xf>
    <xf numFmtId="37" fontId="63" fillId="11" borderId="17" xfId="1" applyNumberFormat="1" applyFont="1" applyFill="1" applyBorder="1" applyAlignment="1" applyProtection="1">
      <alignment horizontal="right" vertical="center"/>
    </xf>
    <xf numFmtId="9" fontId="63" fillId="11" borderId="65" xfId="7" applyFont="1" applyFill="1" applyBorder="1" applyAlignment="1">
      <alignment horizontal="right" vertical="center"/>
    </xf>
    <xf numFmtId="9" fontId="63" fillId="11" borderId="25" xfId="7" applyFont="1" applyFill="1" applyBorder="1" applyAlignment="1">
      <alignment horizontal="right" vertical="center"/>
    </xf>
    <xf numFmtId="37" fontId="61" fillId="13" borderId="49" xfId="1" applyNumberFormat="1" applyFont="1" applyFill="1" applyBorder="1" applyAlignment="1" applyProtection="1">
      <alignment horizontal="right" vertical="center"/>
    </xf>
    <xf numFmtId="37" fontId="61" fillId="13" borderId="45" xfId="1" applyNumberFormat="1" applyFont="1" applyFill="1" applyBorder="1" applyAlignment="1" applyProtection="1">
      <alignment horizontal="right" vertical="center"/>
    </xf>
    <xf numFmtId="37" fontId="61" fillId="13" borderId="53" xfId="1" applyNumberFormat="1" applyFont="1" applyFill="1" applyBorder="1" applyAlignment="1" applyProtection="1">
      <alignment horizontal="right" vertical="center"/>
    </xf>
    <xf numFmtId="167" fontId="61" fillId="13" borderId="54" xfId="1" applyNumberFormat="1" applyFont="1" applyFill="1" applyBorder="1" applyAlignment="1" applyProtection="1">
      <alignment horizontal="right" vertical="center"/>
    </xf>
    <xf numFmtId="167" fontId="61" fillId="13" borderId="53" xfId="1" applyNumberFormat="1" applyFont="1" applyFill="1" applyBorder="1" applyAlignment="1" applyProtection="1">
      <alignment horizontal="right" vertical="center"/>
    </xf>
    <xf numFmtId="9" fontId="61" fillId="13" borderId="53" xfId="1" applyNumberFormat="1" applyFont="1" applyFill="1" applyBorder="1" applyAlignment="1" applyProtection="1">
      <alignment horizontal="right" vertical="center"/>
    </xf>
    <xf numFmtId="9" fontId="61" fillId="13" borderId="54" xfId="1" applyNumberFormat="1" applyFont="1" applyFill="1" applyBorder="1" applyAlignment="1" applyProtection="1">
      <alignment horizontal="right" vertical="center"/>
    </xf>
    <xf numFmtId="9" fontId="61" fillId="13" borderId="44" xfId="1" applyNumberFormat="1" applyFont="1" applyFill="1" applyBorder="1" applyAlignment="1" applyProtection="1">
      <alignment horizontal="right" vertical="center"/>
    </xf>
    <xf numFmtId="9" fontId="61" fillId="13" borderId="62" xfId="1" applyNumberFormat="1" applyFont="1" applyFill="1" applyBorder="1" applyAlignment="1" applyProtection="1">
      <alignment horizontal="right" vertical="center"/>
    </xf>
    <xf numFmtId="37" fontId="61" fillId="2" borderId="4" xfId="1" applyNumberFormat="1" applyFont="1" applyFill="1" applyBorder="1" applyAlignment="1" applyProtection="1">
      <alignment horizontal="right" vertical="center"/>
    </xf>
    <xf numFmtId="37" fontId="61" fillId="2" borderId="5" xfId="1" applyNumberFormat="1" applyFont="1" applyFill="1" applyBorder="1" applyAlignment="1" applyProtection="1">
      <alignment horizontal="right" vertical="center"/>
    </xf>
    <xf numFmtId="37" fontId="61" fillId="2" borderId="66" xfId="1" applyNumberFormat="1" applyFont="1" applyFill="1" applyBorder="1" applyAlignment="1" applyProtection="1">
      <alignment horizontal="right" vertical="center"/>
    </xf>
    <xf numFmtId="9" fontId="61" fillId="2" borderId="67" xfId="1" applyNumberFormat="1" applyFont="1" applyFill="1" applyBorder="1" applyAlignment="1" applyProtection="1">
      <alignment horizontal="right" vertical="center"/>
    </xf>
    <xf numFmtId="37" fontId="61" fillId="2" borderId="68" xfId="1" applyNumberFormat="1" applyFont="1" applyFill="1" applyBorder="1" applyAlignment="1" applyProtection="1">
      <alignment horizontal="right" vertical="center"/>
    </xf>
    <xf numFmtId="37" fontId="61" fillId="2" borderId="69" xfId="1" applyNumberFormat="1" applyFont="1" applyFill="1" applyBorder="1" applyAlignment="1" applyProtection="1">
      <alignment horizontal="right" vertical="center"/>
    </xf>
    <xf numFmtId="9" fontId="61" fillId="2" borderId="66" xfId="1" applyNumberFormat="1" applyFont="1" applyFill="1" applyBorder="1" applyAlignment="1" applyProtection="1">
      <alignment horizontal="right" vertical="center"/>
    </xf>
    <xf numFmtId="9" fontId="61" fillId="2" borderId="5" xfId="1" applyNumberFormat="1" applyFont="1" applyFill="1" applyBorder="1" applyAlignment="1" applyProtection="1">
      <alignment horizontal="right" vertical="center"/>
    </xf>
    <xf numFmtId="9" fontId="61" fillId="2" borderId="69" xfId="1" applyNumberFormat="1" applyFont="1" applyFill="1" applyBorder="1" applyAlignment="1" applyProtection="1">
      <alignment horizontal="right" vertical="center"/>
    </xf>
    <xf numFmtId="9" fontId="61" fillId="2" borderId="4" xfId="1" applyNumberFormat="1" applyFont="1" applyFill="1" applyBorder="1" applyAlignment="1" applyProtection="1">
      <alignment horizontal="right" vertical="center"/>
    </xf>
    <xf numFmtId="37" fontId="60" fillId="2" borderId="43" xfId="1" applyNumberFormat="1" applyFont="1" applyFill="1" applyBorder="1" applyAlignment="1" applyProtection="1">
      <alignment vertical="center"/>
    </xf>
    <xf numFmtId="9" fontId="62" fillId="2" borderId="40" xfId="6" applyFont="1" applyFill="1" applyBorder="1" applyAlignment="1" applyProtection="1">
      <alignment vertical="center"/>
    </xf>
    <xf numFmtId="9" fontId="62" fillId="2" borderId="11" xfId="6" applyFont="1" applyFill="1" applyBorder="1" applyAlignment="1">
      <alignment vertical="center"/>
    </xf>
    <xf numFmtId="37" fontId="60" fillId="4" borderId="2" xfId="1" applyNumberFormat="1" applyFont="1" applyFill="1" applyBorder="1" applyAlignment="1" applyProtection="1">
      <alignment vertical="center"/>
    </xf>
    <xf numFmtId="37" fontId="60" fillId="4" borderId="43" xfId="1" applyNumberFormat="1" applyFont="1" applyFill="1" applyBorder="1" applyAlignment="1" applyProtection="1">
      <alignment vertical="center"/>
    </xf>
    <xf numFmtId="9" fontId="62" fillId="4" borderId="40" xfId="6" applyFont="1" applyFill="1" applyBorder="1" applyAlignment="1" applyProtection="1">
      <alignment vertical="center"/>
    </xf>
    <xf numFmtId="9" fontId="62" fillId="4" borderId="11" xfId="6" applyFont="1" applyFill="1" applyBorder="1" applyAlignment="1">
      <alignment vertical="center"/>
    </xf>
    <xf numFmtId="170" fontId="62" fillId="5" borderId="0" xfId="4" applyNumberFormat="1" applyFont="1" applyFill="1" applyBorder="1" applyAlignment="1">
      <alignment vertical="center"/>
    </xf>
    <xf numFmtId="37" fontId="62" fillId="5" borderId="48" xfId="0" applyNumberFormat="1" applyFont="1" applyFill="1" applyBorder="1" applyAlignment="1">
      <alignment vertical="center"/>
    </xf>
    <xf numFmtId="37" fontId="62" fillId="5" borderId="0" xfId="0" applyNumberFormat="1" applyFont="1" applyFill="1" applyAlignment="1">
      <alignment vertical="center"/>
    </xf>
    <xf numFmtId="9" fontId="62" fillId="5" borderId="43" xfId="7" applyFont="1" applyFill="1" applyBorder="1" applyAlignment="1">
      <alignment horizontal="right" vertical="center"/>
    </xf>
    <xf numFmtId="9" fontId="62" fillId="5" borderId="70" xfId="6" applyFont="1" applyFill="1" applyBorder="1" applyAlignment="1">
      <alignment vertical="center"/>
    </xf>
    <xf numFmtId="9" fontId="62" fillId="5" borderId="11" xfId="6" applyFont="1" applyFill="1" applyBorder="1" applyAlignment="1">
      <alignment vertical="center"/>
    </xf>
    <xf numFmtId="37" fontId="62" fillId="5" borderId="43" xfId="0" applyNumberFormat="1" applyFont="1" applyFill="1" applyBorder="1" applyAlignment="1">
      <alignment vertical="center"/>
    </xf>
    <xf numFmtId="9" fontId="62" fillId="5" borderId="40" xfId="6" applyFont="1" applyFill="1" applyBorder="1" applyAlignment="1">
      <alignment vertical="center"/>
    </xf>
    <xf numFmtId="170" fontId="62" fillId="5" borderId="43" xfId="4" applyNumberFormat="1" applyFont="1" applyFill="1" applyBorder="1" applyAlignment="1">
      <alignment vertical="center"/>
    </xf>
    <xf numFmtId="37" fontId="61" fillId="2" borderId="2" xfId="1" applyNumberFormat="1" applyFont="1" applyFill="1" applyBorder="1" applyAlignment="1" applyProtection="1">
      <alignment vertical="center"/>
    </xf>
    <xf numFmtId="37" fontId="61" fillId="2" borderId="43" xfId="1" applyNumberFormat="1" applyFont="1" applyFill="1" applyBorder="1" applyAlignment="1" applyProtection="1">
      <alignment vertical="center"/>
    </xf>
    <xf numFmtId="37" fontId="61" fillId="2" borderId="40" xfId="1" applyNumberFormat="1" applyFont="1" applyFill="1" applyBorder="1" applyAlignment="1" applyProtection="1">
      <alignment vertical="center"/>
    </xf>
    <xf numFmtId="9" fontId="61" fillId="2" borderId="43" xfId="1" applyNumberFormat="1" applyFont="1" applyFill="1" applyBorder="1" applyAlignment="1" applyProtection="1">
      <alignment horizontal="right" vertical="center"/>
    </xf>
    <xf numFmtId="9" fontId="61" fillId="2" borderId="40" xfId="6" applyFont="1" applyFill="1" applyBorder="1" applyAlignment="1" applyProtection="1">
      <alignment vertical="center"/>
    </xf>
    <xf numFmtId="9" fontId="61" fillId="2" borderId="11" xfId="6" applyFont="1" applyFill="1" applyBorder="1" applyAlignment="1">
      <alignment vertical="center"/>
    </xf>
    <xf numFmtId="37" fontId="61" fillId="4" borderId="2" xfId="1" applyNumberFormat="1" applyFont="1" applyFill="1" applyBorder="1" applyAlignment="1" applyProtection="1">
      <alignment vertical="center"/>
    </xf>
    <xf numFmtId="37" fontId="61" fillId="4" borderId="43" xfId="1" applyNumberFormat="1" applyFont="1" applyFill="1" applyBorder="1" applyAlignment="1" applyProtection="1">
      <alignment vertical="center"/>
    </xf>
    <xf numFmtId="37" fontId="61" fillId="4" borderId="40" xfId="1" applyNumberFormat="1" applyFont="1" applyFill="1" applyBorder="1" applyAlignment="1" applyProtection="1">
      <alignment vertical="center"/>
    </xf>
    <xf numFmtId="9" fontId="61" fillId="4" borderId="43" xfId="1" applyNumberFormat="1" applyFont="1" applyFill="1" applyBorder="1" applyAlignment="1" applyProtection="1">
      <alignment horizontal="right" vertical="center"/>
    </xf>
    <xf numFmtId="9" fontId="61" fillId="4" borderId="40" xfId="6" applyFont="1" applyFill="1" applyBorder="1" applyAlignment="1" applyProtection="1">
      <alignment vertical="center"/>
    </xf>
    <xf numFmtId="9" fontId="61" fillId="4" borderId="11" xfId="6" applyFont="1" applyFill="1" applyBorder="1" applyAlignment="1">
      <alignment vertical="center"/>
    </xf>
    <xf numFmtId="170" fontId="64" fillId="5" borderId="0" xfId="4" applyNumberFormat="1" applyFont="1" applyFill="1" applyBorder="1" applyAlignment="1">
      <alignment vertical="center"/>
    </xf>
    <xf numFmtId="170" fontId="64" fillId="5" borderId="43" xfId="4" applyNumberFormat="1" applyFont="1" applyFill="1" applyBorder="1" applyAlignment="1">
      <alignment vertical="center"/>
    </xf>
    <xf numFmtId="9" fontId="64" fillId="5" borderId="43" xfId="7" applyFont="1" applyFill="1" applyBorder="1" applyAlignment="1">
      <alignment horizontal="right" vertical="center"/>
    </xf>
    <xf numFmtId="9" fontId="61" fillId="5" borderId="40" xfId="6" applyFont="1" applyFill="1" applyBorder="1" applyAlignment="1">
      <alignment vertical="center"/>
    </xf>
    <xf numFmtId="9" fontId="61" fillId="5" borderId="11" xfId="6" applyFont="1" applyFill="1" applyBorder="1" applyAlignment="1">
      <alignment vertical="center"/>
    </xf>
    <xf numFmtId="37" fontId="61" fillId="2" borderId="62" xfId="1" applyNumberFormat="1" applyFont="1" applyFill="1" applyBorder="1" applyAlignment="1" applyProtection="1">
      <alignment vertical="center"/>
    </xf>
    <xf numFmtId="9" fontId="61" fillId="2" borderId="55" xfId="1" applyNumberFormat="1" applyFont="1" applyFill="1" applyBorder="1" applyAlignment="1" applyProtection="1">
      <alignment horizontal="right" vertical="center"/>
    </xf>
    <xf numFmtId="9" fontId="61" fillId="2" borderId="50" xfId="6" applyFont="1" applyFill="1" applyBorder="1" applyAlignment="1" applyProtection="1">
      <alignment vertical="center"/>
    </xf>
    <xf numFmtId="9" fontId="61" fillId="2" borderId="62" xfId="6" applyFont="1" applyFill="1" applyBorder="1" applyAlignment="1">
      <alignment vertical="center"/>
    </xf>
    <xf numFmtId="37" fontId="61" fillId="4" borderId="49" xfId="1" applyNumberFormat="1" applyFont="1" applyFill="1" applyBorder="1" applyAlignment="1" applyProtection="1">
      <alignment vertical="center"/>
    </xf>
    <xf numFmtId="37" fontId="61" fillId="4" borderId="55" xfId="1" applyNumberFormat="1" applyFont="1" applyFill="1" applyBorder="1" applyAlignment="1" applyProtection="1">
      <alignment vertical="center"/>
    </xf>
    <xf numFmtId="37" fontId="61" fillId="4" borderId="50" xfId="1" applyNumberFormat="1" applyFont="1" applyFill="1" applyBorder="1" applyAlignment="1" applyProtection="1">
      <alignment vertical="center"/>
    </xf>
    <xf numFmtId="9" fontId="61" fillId="4" borderId="55" xfId="1" applyNumberFormat="1" applyFont="1" applyFill="1" applyBorder="1" applyAlignment="1" applyProtection="1">
      <alignment horizontal="right" vertical="center"/>
    </xf>
    <xf numFmtId="9" fontId="61" fillId="4" borderId="50" xfId="6" applyFont="1" applyFill="1" applyBorder="1" applyAlignment="1" applyProtection="1">
      <alignment vertical="center"/>
    </xf>
    <xf numFmtId="9" fontId="61" fillId="4" borderId="62" xfId="6" applyFont="1" applyFill="1" applyBorder="1" applyAlignment="1">
      <alignment vertical="center"/>
    </xf>
    <xf numFmtId="170" fontId="64" fillId="5" borderId="45" xfId="4" applyNumberFormat="1" applyFont="1" applyFill="1" applyBorder="1" applyAlignment="1">
      <alignment vertical="center"/>
    </xf>
    <xf numFmtId="170" fontId="64" fillId="5" borderId="55" xfId="4" applyNumberFormat="1" applyFont="1" applyFill="1" applyBorder="1" applyAlignment="1">
      <alignment vertical="center"/>
    </xf>
    <xf numFmtId="9" fontId="64" fillId="5" borderId="55" xfId="7" applyFont="1" applyFill="1" applyBorder="1" applyAlignment="1">
      <alignment vertical="center"/>
    </xf>
    <xf numFmtId="9" fontId="61" fillId="5" borderId="50" xfId="6" applyFont="1" applyFill="1" applyBorder="1" applyAlignment="1">
      <alignment vertical="center"/>
    </xf>
    <xf numFmtId="9" fontId="61" fillId="5" borderId="62" xfId="6" applyFont="1" applyFill="1" applyBorder="1" applyAlignment="1">
      <alignment vertical="center"/>
    </xf>
    <xf numFmtId="37" fontId="61" fillId="2" borderId="43" xfId="1" applyNumberFormat="1" applyFont="1" applyFill="1" applyBorder="1" applyAlignment="1" applyProtection="1">
      <alignment horizontal="right" vertical="center"/>
    </xf>
    <xf numFmtId="37" fontId="61" fillId="2" borderId="40" xfId="1" applyNumberFormat="1" applyFont="1" applyFill="1" applyBorder="1" applyAlignment="1" applyProtection="1">
      <alignment horizontal="right" vertical="center"/>
    </xf>
    <xf numFmtId="37" fontId="61" fillId="2" borderId="0" xfId="1" applyNumberFormat="1" applyFont="1" applyFill="1" applyBorder="1" applyAlignment="1" applyProtection="1">
      <alignment horizontal="right" vertical="center"/>
    </xf>
    <xf numFmtId="167" fontId="65" fillId="2" borderId="45" xfId="6" applyNumberFormat="1" applyFont="1" applyFill="1" applyBorder="1" applyAlignment="1">
      <alignment vertical="center"/>
    </xf>
    <xf numFmtId="9" fontId="65" fillId="2" borderId="62" xfId="6" applyFont="1" applyFill="1" applyBorder="1" applyAlignment="1">
      <alignment vertical="center"/>
    </xf>
    <xf numFmtId="167" fontId="61" fillId="4" borderId="50" xfId="6" applyNumberFormat="1" applyFont="1" applyFill="1" applyBorder="1" applyAlignment="1" applyProtection="1">
      <alignment vertical="center"/>
    </xf>
    <xf numFmtId="167" fontId="61" fillId="4" borderId="62" xfId="6" applyNumberFormat="1" applyFont="1" applyFill="1" applyBorder="1" applyAlignment="1">
      <alignment vertical="center"/>
    </xf>
    <xf numFmtId="170" fontId="66" fillId="5" borderId="45" xfId="4" applyNumberFormat="1" applyFont="1" applyFill="1" applyBorder="1" applyAlignment="1">
      <alignment vertical="center"/>
    </xf>
    <xf numFmtId="170" fontId="66" fillId="5" borderId="55" xfId="4" applyNumberFormat="1" applyFont="1" applyFill="1" applyBorder="1" applyAlignment="1">
      <alignment vertical="center"/>
    </xf>
    <xf numFmtId="9" fontId="66" fillId="5" borderId="55" xfId="7" applyFont="1" applyFill="1" applyBorder="1" applyAlignment="1">
      <alignment vertical="center"/>
    </xf>
    <xf numFmtId="167" fontId="65" fillId="5" borderId="50" xfId="6" applyNumberFormat="1" applyFont="1" applyFill="1" applyBorder="1" applyAlignment="1">
      <alignment vertical="center"/>
    </xf>
    <xf numFmtId="9" fontId="65" fillId="5" borderId="62" xfId="6" applyFont="1" applyFill="1" applyBorder="1" applyAlignment="1">
      <alignment vertical="center"/>
    </xf>
    <xf numFmtId="9" fontId="65" fillId="2" borderId="45" xfId="6" applyFont="1" applyFill="1" applyBorder="1" applyAlignment="1">
      <alignment vertical="center"/>
    </xf>
    <xf numFmtId="9" fontId="65" fillId="5" borderId="50" xfId="6" applyFont="1" applyFill="1" applyBorder="1" applyAlignment="1">
      <alignment vertical="center"/>
    </xf>
    <xf numFmtId="0" fontId="1" fillId="10" borderId="37" xfId="0" applyFont="1" applyFill="1" applyBorder="1" applyAlignment="1">
      <alignment horizontal="center" vertical="center"/>
    </xf>
    <xf numFmtId="37" fontId="62" fillId="2" borderId="43" xfId="1" applyNumberFormat="1" applyFont="1" applyFill="1" applyBorder="1" applyAlignment="1" applyProtection="1">
      <alignment vertical="center"/>
    </xf>
    <xf numFmtId="9" fontId="62" fillId="2" borderId="43" xfId="1" applyNumberFormat="1" applyFont="1" applyFill="1" applyBorder="1" applyAlignment="1" applyProtection="1">
      <alignment horizontal="right" vertical="center"/>
    </xf>
    <xf numFmtId="37" fontId="62" fillId="4" borderId="2" xfId="1" applyNumberFormat="1" applyFont="1" applyFill="1" applyBorder="1" applyAlignment="1" applyProtection="1">
      <alignment vertical="center"/>
    </xf>
    <xf numFmtId="37" fontId="62" fillId="4" borderId="43" xfId="1" applyNumberFormat="1" applyFont="1" applyFill="1" applyBorder="1" applyAlignment="1" applyProtection="1">
      <alignment vertical="center"/>
    </xf>
    <xf numFmtId="37" fontId="62" fillId="4" borderId="40" xfId="1" applyNumberFormat="1" applyFont="1" applyFill="1" applyBorder="1" applyAlignment="1" applyProtection="1">
      <alignment vertical="center"/>
    </xf>
    <xf numFmtId="9" fontId="62" fillId="4" borderId="43" xfId="1" applyNumberFormat="1" applyFont="1" applyFill="1" applyBorder="1" applyAlignment="1" applyProtection="1">
      <alignment horizontal="right" vertical="center"/>
    </xf>
    <xf numFmtId="37" fontId="62" fillId="2" borderId="43" xfId="1" applyNumberFormat="1" applyFont="1" applyFill="1" applyBorder="1" applyAlignment="1" applyProtection="1">
      <alignment horizontal="right" vertical="center"/>
    </xf>
    <xf numFmtId="175" fontId="60" fillId="2" borderId="40" xfId="1" applyNumberFormat="1" applyFont="1" applyFill="1" applyBorder="1" applyAlignment="1" applyProtection="1">
      <alignment vertical="center"/>
    </xf>
    <xf numFmtId="9" fontId="60" fillId="2" borderId="43" xfId="1" applyNumberFormat="1" applyFont="1" applyFill="1" applyBorder="1" applyAlignment="1" applyProtection="1">
      <alignment vertical="center"/>
    </xf>
    <xf numFmtId="167" fontId="62" fillId="2" borderId="0" xfId="7" applyNumberFormat="1" applyFont="1" applyFill="1" applyBorder="1" applyAlignment="1">
      <alignment vertical="center"/>
    </xf>
    <xf numFmtId="175" fontId="60" fillId="4" borderId="40" xfId="1" applyNumberFormat="1" applyFont="1" applyFill="1" applyBorder="1" applyAlignment="1" applyProtection="1">
      <alignment vertical="center"/>
    </xf>
    <xf numFmtId="9" fontId="60" fillId="4" borderId="0" xfId="7" applyFont="1" applyFill="1" applyBorder="1" applyAlignment="1">
      <alignment vertical="center"/>
    </xf>
    <xf numFmtId="9" fontId="62" fillId="4" borderId="51" xfId="7" applyFont="1" applyFill="1" applyBorder="1" applyAlignment="1">
      <alignment vertical="center"/>
    </xf>
    <xf numFmtId="9" fontId="62" fillId="4" borderId="11" xfId="7" applyFont="1" applyFill="1" applyBorder="1" applyAlignment="1">
      <alignment vertical="center"/>
    </xf>
    <xf numFmtId="9" fontId="62" fillId="5" borderId="43" xfId="7" applyFont="1" applyFill="1" applyBorder="1" applyAlignment="1">
      <alignment vertical="center"/>
    </xf>
    <xf numFmtId="9" fontId="62" fillId="5" borderId="11" xfId="7" applyFont="1" applyFill="1" applyBorder="1" applyAlignment="1">
      <alignment vertical="center"/>
    </xf>
    <xf numFmtId="9" fontId="60" fillId="2" borderId="43" xfId="7" applyFont="1" applyFill="1" applyBorder="1" applyAlignment="1">
      <alignment vertical="center"/>
    </xf>
    <xf numFmtId="167" fontId="62" fillId="2" borderId="51" xfId="7" applyNumberFormat="1" applyFont="1" applyFill="1" applyBorder="1" applyAlignment="1">
      <alignment vertical="center"/>
    </xf>
    <xf numFmtId="9" fontId="60" fillId="2" borderId="2" xfId="6" applyFont="1" applyFill="1" applyBorder="1" applyAlignment="1" applyProtection="1">
      <alignment vertical="center"/>
    </xf>
    <xf numFmtId="9" fontId="62" fillId="2" borderId="43" xfId="7" applyFont="1" applyFill="1" applyBorder="1" applyAlignment="1">
      <alignment vertical="center"/>
    </xf>
    <xf numFmtId="9" fontId="60" fillId="4" borderId="2" xfId="1" applyNumberFormat="1" applyFont="1" applyFill="1" applyBorder="1" applyAlignment="1" applyProtection="1">
      <alignment vertical="center"/>
    </xf>
    <xf numFmtId="9" fontId="60" fillId="7" borderId="43" xfId="1" applyNumberFormat="1" applyFont="1" applyFill="1" applyBorder="1" applyAlignment="1" applyProtection="1">
      <alignment vertical="center"/>
    </xf>
    <xf numFmtId="9" fontId="62" fillId="4" borderId="0" xfId="7" applyFont="1" applyFill="1" applyBorder="1" applyAlignment="1">
      <alignment vertical="center"/>
    </xf>
    <xf numFmtId="169" fontId="62" fillId="5" borderId="0" xfId="4" applyNumberFormat="1" applyFont="1" applyFill="1" applyBorder="1" applyAlignment="1">
      <alignment vertical="center"/>
    </xf>
    <xf numFmtId="167" fontId="62" fillId="2" borderId="58" xfId="7" applyNumberFormat="1" applyFont="1" applyFill="1" applyBorder="1" applyAlignment="1">
      <alignment vertical="center"/>
    </xf>
    <xf numFmtId="175" fontId="61" fillId="2" borderId="50" xfId="1" applyNumberFormat="1" applyFont="1" applyFill="1" applyBorder="1" applyAlignment="1" applyProtection="1">
      <alignment vertical="center"/>
    </xf>
    <xf numFmtId="9" fontId="61" fillId="2" borderId="55" xfId="7" applyFont="1" applyFill="1" applyBorder="1" applyAlignment="1">
      <alignment vertical="center"/>
    </xf>
    <xf numFmtId="9" fontId="61" fillId="2" borderId="45" xfId="7" applyFont="1" applyFill="1" applyBorder="1" applyAlignment="1">
      <alignment vertical="center"/>
    </xf>
    <xf numFmtId="9" fontId="61" fillId="4" borderId="45" xfId="7" applyFont="1" applyFill="1" applyBorder="1" applyAlignment="1">
      <alignment vertical="center"/>
    </xf>
    <xf numFmtId="9" fontId="61" fillId="4" borderId="62" xfId="7" applyFont="1" applyFill="1" applyBorder="1" applyAlignment="1">
      <alignment vertical="center"/>
    </xf>
    <xf numFmtId="170" fontId="64" fillId="5" borderId="49" xfId="4" applyNumberFormat="1" applyFont="1" applyFill="1" applyBorder="1" applyAlignment="1">
      <alignment vertical="center"/>
    </xf>
    <xf numFmtId="170" fontId="64" fillId="5" borderId="50" xfId="4" applyNumberFormat="1" applyFont="1" applyFill="1" applyBorder="1" applyAlignment="1">
      <alignment vertical="center"/>
    </xf>
    <xf numFmtId="9" fontId="64" fillId="5" borderId="45" xfId="7" applyFont="1" applyFill="1" applyBorder="1" applyAlignment="1">
      <alignment vertical="center"/>
    </xf>
    <xf numFmtId="9" fontId="64" fillId="5" borderId="50" xfId="7" applyFont="1" applyFill="1" applyBorder="1" applyAlignment="1">
      <alignment vertical="center"/>
    </xf>
    <xf numFmtId="9" fontId="64" fillId="5" borderId="62" xfId="7" applyFont="1" applyFill="1" applyBorder="1" applyAlignment="1">
      <alignment vertical="center"/>
    </xf>
    <xf numFmtId="167" fontId="62" fillId="2" borderId="66" xfId="7" applyNumberFormat="1" applyFont="1" applyFill="1" applyBorder="1" applyAlignment="1">
      <alignment vertical="center"/>
    </xf>
    <xf numFmtId="9" fontId="62" fillId="4" borderId="66" xfId="7" applyFont="1" applyFill="1" applyBorder="1" applyAlignment="1">
      <alignment vertical="center"/>
    </xf>
    <xf numFmtId="9" fontId="60" fillId="4" borderId="0" xfId="1" applyNumberFormat="1" applyFont="1" applyFill="1" applyBorder="1" applyAlignment="1" applyProtection="1">
      <alignment vertical="center"/>
    </xf>
    <xf numFmtId="167" fontId="67" fillId="2" borderId="51" xfId="7" applyNumberFormat="1" applyFont="1" applyFill="1" applyBorder="1" applyAlignment="1">
      <alignment vertical="center"/>
    </xf>
    <xf numFmtId="167" fontId="67" fillId="2" borderId="0" xfId="7" applyNumberFormat="1" applyFont="1" applyFill="1" applyBorder="1" applyAlignment="1">
      <alignment vertical="center"/>
    </xf>
    <xf numFmtId="9" fontId="67" fillId="4" borderId="11" xfId="7" applyFont="1" applyFill="1" applyBorder="1" applyAlignment="1">
      <alignment vertical="center"/>
    </xf>
    <xf numFmtId="170" fontId="67" fillId="5" borderId="0" xfId="4" applyNumberFormat="1" applyFont="1" applyFill="1" applyBorder="1" applyAlignment="1">
      <alignment vertical="center"/>
    </xf>
    <xf numFmtId="9" fontId="67" fillId="5" borderId="43" xfId="7" applyFont="1" applyFill="1" applyBorder="1" applyAlignment="1">
      <alignment vertical="center"/>
    </xf>
    <xf numFmtId="9" fontId="67" fillId="5" borderId="11" xfId="7" applyFont="1" applyFill="1" applyBorder="1" applyAlignment="1">
      <alignment vertical="center"/>
    </xf>
    <xf numFmtId="37" fontId="67" fillId="2" borderId="2" xfId="1" applyNumberFormat="1" applyFont="1" applyFill="1" applyBorder="1" applyAlignment="1" applyProtection="1">
      <alignment vertical="center"/>
    </xf>
    <xf numFmtId="37" fontId="67" fillId="2" borderId="43" xfId="1" applyNumberFormat="1" applyFont="1" applyFill="1" applyBorder="1" applyAlignment="1" applyProtection="1">
      <alignment vertical="center"/>
    </xf>
    <xf numFmtId="175" fontId="67" fillId="2" borderId="40" xfId="1" applyNumberFormat="1" applyFont="1" applyFill="1" applyBorder="1" applyAlignment="1" applyProtection="1">
      <alignment vertical="center"/>
    </xf>
    <xf numFmtId="9" fontId="67" fillId="2" borderId="43" xfId="1" applyNumberFormat="1" applyFont="1" applyFill="1" applyBorder="1" applyAlignment="1" applyProtection="1">
      <alignment vertical="center"/>
    </xf>
    <xf numFmtId="37" fontId="67" fillId="4" borderId="2" xfId="1" applyNumberFormat="1" applyFont="1" applyFill="1" applyBorder="1" applyAlignment="1" applyProtection="1">
      <alignment vertical="center"/>
    </xf>
    <xf numFmtId="175" fontId="67" fillId="4" borderId="40" xfId="1" applyNumberFormat="1" applyFont="1" applyFill="1" applyBorder="1" applyAlignment="1" applyProtection="1">
      <alignment vertical="center"/>
    </xf>
    <xf numFmtId="9" fontId="29" fillId="0" borderId="11" xfId="7" applyFont="1" applyBorder="1" applyAlignment="1">
      <alignment horizontal="right" vertical="center"/>
    </xf>
    <xf numFmtId="9" fontId="29" fillId="0" borderId="40" xfId="7" applyFont="1" applyBorder="1" applyAlignment="1">
      <alignment horizontal="right" vertical="center"/>
    </xf>
    <xf numFmtId="9" fontId="29" fillId="0" borderId="70" xfId="7" applyFont="1" applyBorder="1" applyAlignment="1">
      <alignment horizontal="right" vertical="center"/>
    </xf>
    <xf numFmtId="9" fontId="29" fillId="0" borderId="42" xfId="7" applyFont="1" applyBorder="1" applyAlignment="1">
      <alignment horizontal="right" vertical="center"/>
    </xf>
    <xf numFmtId="9" fontId="4" fillId="2" borderId="24" xfId="7" applyFont="1" applyFill="1" applyBorder="1" applyAlignment="1">
      <alignment horizontal="right" vertical="center"/>
    </xf>
    <xf numFmtId="9" fontId="4" fillId="7" borderId="21" xfId="7" applyFont="1" applyFill="1" applyBorder="1" applyAlignment="1">
      <alignment vertical="center"/>
    </xf>
    <xf numFmtId="9" fontId="29" fillId="0" borderId="43" xfId="7" applyFont="1" applyBorder="1" applyAlignment="1">
      <alignment horizontal="right" vertical="center"/>
    </xf>
    <xf numFmtId="9" fontId="4" fillId="7" borderId="24" xfId="7" applyFont="1" applyFill="1" applyBorder="1" applyAlignment="1">
      <alignment vertical="center"/>
    </xf>
    <xf numFmtId="167" fontId="4" fillId="7" borderId="24" xfId="7" applyNumberFormat="1" applyFont="1" applyFill="1" applyBorder="1" applyAlignment="1">
      <alignment vertical="center"/>
    </xf>
    <xf numFmtId="9" fontId="4" fillId="2" borderId="21" xfId="7" applyFont="1" applyFill="1" applyBorder="1" applyAlignment="1">
      <alignment horizontal="right" vertical="center"/>
    </xf>
    <xf numFmtId="9" fontId="1" fillId="3" borderId="70" xfId="7" applyFont="1" applyFill="1" applyBorder="1" applyAlignment="1">
      <alignment horizontal="right" vertical="center"/>
    </xf>
    <xf numFmtId="9" fontId="1" fillId="3" borderId="11" xfId="7" applyFont="1" applyFill="1" applyBorder="1" applyAlignment="1">
      <alignment horizontal="right" vertical="center"/>
    </xf>
    <xf numFmtId="9" fontId="1" fillId="3" borderId="40" xfId="7" applyFont="1" applyFill="1" applyBorder="1" applyAlignment="1">
      <alignment horizontal="right" vertical="center"/>
    </xf>
    <xf numFmtId="0" fontId="30" fillId="4" borderId="26" xfId="1" applyFont="1" applyFill="1" applyBorder="1" applyAlignment="1" applyProtection="1">
      <alignment horizontal="center" vertical="center"/>
    </xf>
    <xf numFmtId="0" fontId="30" fillId="4" borderId="71" xfId="1" applyFont="1" applyFill="1" applyBorder="1" applyAlignment="1" applyProtection="1">
      <alignment horizontal="center" vertical="center"/>
    </xf>
    <xf numFmtId="0" fontId="1" fillId="0" borderId="0" xfId="0" applyFont="1" applyAlignment="1">
      <alignment horizontal="center" vertical="center"/>
    </xf>
    <xf numFmtId="37" fontId="60" fillId="8" borderId="0" xfId="1" applyNumberFormat="1" applyFont="1" applyFill="1" applyBorder="1" applyAlignment="1" applyProtection="1">
      <alignment vertical="center"/>
    </xf>
    <xf numFmtId="37" fontId="60" fillId="8" borderId="70" xfId="1" applyNumberFormat="1" applyFont="1" applyFill="1" applyBorder="1" applyAlignment="1" applyProtection="1">
      <alignment vertical="center"/>
    </xf>
    <xf numFmtId="9" fontId="60" fillId="8" borderId="72" xfId="1" applyNumberFormat="1" applyFont="1" applyFill="1" applyBorder="1" applyAlignment="1" applyProtection="1">
      <alignment vertical="center"/>
    </xf>
    <xf numFmtId="37" fontId="60" fillId="8" borderId="40" xfId="1" applyNumberFormat="1" applyFont="1" applyFill="1" applyBorder="1" applyAlignment="1" applyProtection="1">
      <alignment vertical="center"/>
    </xf>
    <xf numFmtId="9" fontId="60" fillId="8" borderId="40" xfId="1" applyNumberFormat="1" applyFont="1" applyFill="1" applyBorder="1" applyAlignment="1" applyProtection="1">
      <alignment vertical="center"/>
    </xf>
    <xf numFmtId="9" fontId="60" fillId="8" borderId="51" xfId="1" applyNumberFormat="1" applyFont="1" applyFill="1" applyBorder="1" applyAlignment="1" applyProtection="1">
      <alignment vertical="center"/>
    </xf>
    <xf numFmtId="37" fontId="60" fillId="8" borderId="13" xfId="1" applyNumberFormat="1" applyFont="1" applyFill="1" applyBorder="1" applyAlignment="1" applyProtection="1">
      <alignment vertical="center"/>
    </xf>
    <xf numFmtId="37" fontId="60" fillId="8" borderId="74" xfId="1" applyNumberFormat="1" applyFont="1" applyFill="1" applyBorder="1" applyAlignment="1" applyProtection="1">
      <alignment vertical="center"/>
    </xf>
    <xf numFmtId="9" fontId="60" fillId="8" borderId="74" xfId="1" applyNumberFormat="1" applyFont="1" applyFill="1" applyBorder="1" applyAlignment="1" applyProtection="1">
      <alignment vertical="center"/>
    </xf>
    <xf numFmtId="37" fontId="62" fillId="8" borderId="40" xfId="1" applyNumberFormat="1" applyFont="1" applyFill="1" applyBorder="1" applyAlignment="1" applyProtection="1">
      <alignment vertical="center"/>
    </xf>
    <xf numFmtId="9" fontId="62" fillId="8" borderId="40" xfId="1" applyNumberFormat="1" applyFont="1" applyFill="1" applyBorder="1" applyAlignment="1" applyProtection="1">
      <alignment vertical="center"/>
    </xf>
    <xf numFmtId="37" fontId="60" fillId="7" borderId="41" xfId="1" applyNumberFormat="1" applyFont="1" applyFill="1" applyBorder="1" applyAlignment="1" applyProtection="1">
      <alignment vertical="center"/>
    </xf>
    <xf numFmtId="37" fontId="60" fillId="7" borderId="72" xfId="1" applyNumberFormat="1" applyFont="1" applyFill="1" applyBorder="1" applyAlignment="1" applyProtection="1">
      <alignment vertical="center"/>
    </xf>
    <xf numFmtId="37" fontId="60" fillId="7" borderId="48" xfId="1" applyNumberFormat="1" applyFont="1" applyFill="1" applyBorder="1" applyAlignment="1" applyProtection="1">
      <alignment vertical="center"/>
    </xf>
    <xf numFmtId="9" fontId="60" fillId="7" borderId="48" xfId="1" applyNumberFormat="1" applyFont="1" applyFill="1" applyBorder="1" applyAlignment="1" applyProtection="1">
      <alignment vertical="center"/>
    </xf>
    <xf numFmtId="37" fontId="60" fillId="7" borderId="2" xfId="1" applyNumberFormat="1" applyFont="1" applyFill="1" applyBorder="1" applyAlignment="1" applyProtection="1">
      <alignment vertical="center"/>
    </xf>
    <xf numFmtId="37" fontId="60" fillId="7" borderId="51" xfId="1" applyNumberFormat="1" applyFont="1" applyFill="1" applyBorder="1" applyAlignment="1" applyProtection="1">
      <alignment vertical="center"/>
    </xf>
    <xf numFmtId="37" fontId="60" fillId="7" borderId="43" xfId="1" applyNumberFormat="1" applyFont="1" applyFill="1" applyBorder="1" applyAlignment="1" applyProtection="1">
      <alignment vertical="center"/>
    </xf>
    <xf numFmtId="0" fontId="60" fillId="7" borderId="2" xfId="1" applyFont="1" applyFill="1" applyBorder="1" applyAlignment="1" applyProtection="1">
      <alignment vertical="center"/>
    </xf>
    <xf numFmtId="0" fontId="60" fillId="7" borderId="51" xfId="1" applyFont="1" applyFill="1" applyBorder="1" applyAlignment="1" applyProtection="1">
      <alignment vertical="center"/>
    </xf>
    <xf numFmtId="0" fontId="60" fillId="7" borderId="43" xfId="1" applyFont="1" applyFill="1" applyBorder="1" applyAlignment="1" applyProtection="1">
      <alignment vertical="center"/>
    </xf>
    <xf numFmtId="0" fontId="70" fillId="7" borderId="43" xfId="1" applyFont="1" applyFill="1" applyBorder="1" applyAlignment="1" applyProtection="1">
      <alignment vertical="center"/>
    </xf>
    <xf numFmtId="37" fontId="62" fillId="7" borderId="43" xfId="1" applyNumberFormat="1" applyFont="1" applyFill="1" applyBorder="1" applyAlignment="1" applyProtection="1">
      <alignment vertical="center"/>
    </xf>
    <xf numFmtId="9" fontId="62" fillId="7" borderId="43" xfId="1" applyNumberFormat="1" applyFont="1" applyFill="1" applyBorder="1" applyAlignment="1" applyProtection="1">
      <alignment vertical="center"/>
    </xf>
    <xf numFmtId="0" fontId="60" fillId="7" borderId="37" xfId="1" applyFont="1" applyFill="1" applyBorder="1" applyAlignment="1" applyProtection="1">
      <alignment vertical="center"/>
    </xf>
    <xf numFmtId="0" fontId="70" fillId="7" borderId="51" xfId="1" applyFont="1" applyFill="1" applyBorder="1" applyAlignment="1" applyProtection="1">
      <alignment vertical="center"/>
    </xf>
    <xf numFmtId="0" fontId="60" fillId="7" borderId="36" xfId="1" applyFont="1" applyFill="1" applyBorder="1" applyAlignment="1" applyProtection="1">
      <alignment vertical="center"/>
    </xf>
    <xf numFmtId="0" fontId="60" fillId="7" borderId="74" xfId="1" applyFont="1" applyFill="1" applyBorder="1" applyAlignment="1" applyProtection="1">
      <alignment vertical="center"/>
    </xf>
    <xf numFmtId="0" fontId="70" fillId="7" borderId="74" xfId="1" applyFont="1" applyFill="1" applyBorder="1" applyAlignment="1" applyProtection="1">
      <alignment vertical="center"/>
    </xf>
    <xf numFmtId="17" fontId="10" fillId="6" borderId="31" xfId="0" applyNumberFormat="1" applyFont="1" applyFill="1" applyBorder="1" applyAlignment="1">
      <alignment horizontal="center" vertical="center" wrapText="1"/>
    </xf>
    <xf numFmtId="37" fontId="62" fillId="6" borderId="2" xfId="0" applyNumberFormat="1" applyFont="1" applyFill="1" applyBorder="1" applyAlignment="1">
      <alignment vertical="center"/>
    </xf>
    <xf numFmtId="37" fontId="62" fillId="6" borderId="72" xfId="0" applyNumberFormat="1" applyFont="1" applyFill="1" applyBorder="1" applyAlignment="1">
      <alignment vertical="center"/>
    </xf>
    <xf numFmtId="37" fontId="62" fillId="6" borderId="43" xfId="0" applyNumberFormat="1" applyFont="1" applyFill="1" applyBorder="1" applyAlignment="1">
      <alignment vertical="center"/>
    </xf>
    <xf numFmtId="37" fontId="62" fillId="6" borderId="51" xfId="0" applyNumberFormat="1" applyFont="1" applyFill="1" applyBorder="1" applyAlignment="1">
      <alignment vertical="center"/>
    </xf>
    <xf numFmtId="9" fontId="62" fillId="6" borderId="43" xfId="7" applyFont="1" applyFill="1" applyBorder="1" applyAlignment="1">
      <alignment vertical="center"/>
    </xf>
    <xf numFmtId="0" fontId="62" fillId="6" borderId="51" xfId="0" applyFont="1" applyFill="1" applyBorder="1" applyAlignment="1">
      <alignment vertical="center"/>
    </xf>
    <xf numFmtId="0" fontId="62" fillId="6" borderId="12" xfId="0" applyFont="1" applyFill="1" applyBorder="1" applyAlignment="1">
      <alignment vertical="center"/>
    </xf>
    <xf numFmtId="0" fontId="62" fillId="6" borderId="74" xfId="0" applyFont="1" applyFill="1" applyBorder="1" applyAlignment="1">
      <alignment vertical="center"/>
    </xf>
    <xf numFmtId="0" fontId="7" fillId="0" borderId="75" xfId="0" applyFont="1" applyBorder="1" applyAlignment="1">
      <alignment horizontal="center" vertical="center" textRotation="255"/>
    </xf>
    <xf numFmtId="49" fontId="7" fillId="0" borderId="75" xfId="0" applyNumberFormat="1" applyFont="1" applyBorder="1" applyAlignment="1">
      <alignment horizontal="center" vertical="center"/>
    </xf>
    <xf numFmtId="49" fontId="7" fillId="0" borderId="76" xfId="0" applyNumberFormat="1" applyFont="1" applyBorder="1" applyAlignment="1">
      <alignment horizontal="center" vertical="center"/>
    </xf>
    <xf numFmtId="0" fontId="71" fillId="0" borderId="0" xfId="0" applyFont="1" applyAlignment="1">
      <alignment vertical="center"/>
    </xf>
    <xf numFmtId="37" fontId="60" fillId="4" borderId="0" xfId="1" applyNumberFormat="1" applyFont="1" applyFill="1" applyBorder="1" applyAlignment="1" applyProtection="1">
      <alignment vertical="center"/>
    </xf>
    <xf numFmtId="37" fontId="67" fillId="4" borderId="0" xfId="1" applyNumberFormat="1" applyFont="1" applyFill="1" applyBorder="1" applyAlignment="1" applyProtection="1">
      <alignment vertical="center"/>
    </xf>
    <xf numFmtId="9" fontId="62" fillId="4" borderId="68" xfId="7" applyFont="1" applyFill="1" applyBorder="1" applyAlignment="1">
      <alignment vertical="center"/>
    </xf>
    <xf numFmtId="9" fontId="62" fillId="4" borderId="43" xfId="7" applyFont="1" applyFill="1" applyBorder="1" applyAlignment="1">
      <alignment vertical="center"/>
    </xf>
    <xf numFmtId="9" fontId="67" fillId="4" borderId="43" xfId="7" applyFont="1" applyFill="1" applyBorder="1" applyAlignment="1">
      <alignment vertical="center"/>
    </xf>
    <xf numFmtId="175" fontId="60" fillId="4" borderId="46" xfId="1" applyNumberFormat="1" applyFont="1" applyFill="1" applyBorder="1" applyAlignment="1" applyProtection="1">
      <alignment vertical="center"/>
    </xf>
    <xf numFmtId="9" fontId="62" fillId="4" borderId="78" xfId="7" applyFont="1" applyFill="1" applyBorder="1" applyAlignment="1">
      <alignment vertical="center"/>
    </xf>
    <xf numFmtId="9" fontId="67" fillId="4" borderId="43" xfId="7" applyFont="1" applyFill="1" applyBorder="1" applyAlignment="1">
      <alignment horizontal="right" vertical="center"/>
    </xf>
    <xf numFmtId="9" fontId="62" fillId="4" borderId="43" xfId="7" applyFont="1" applyFill="1" applyBorder="1" applyAlignment="1">
      <alignment horizontal="right" vertical="center"/>
    </xf>
    <xf numFmtId="175" fontId="60" fillId="4" borderId="79" xfId="1" applyNumberFormat="1" applyFont="1" applyFill="1" applyBorder="1" applyAlignment="1" applyProtection="1">
      <alignment vertical="center"/>
    </xf>
    <xf numFmtId="9" fontId="62" fillId="4" borderId="80" xfId="7" applyFont="1" applyFill="1" applyBorder="1" applyAlignment="1">
      <alignment horizontal="right" vertical="center"/>
    </xf>
    <xf numFmtId="170" fontId="64" fillId="5" borderId="81" xfId="4" applyNumberFormat="1" applyFont="1" applyFill="1" applyBorder="1" applyAlignment="1">
      <alignment vertical="center"/>
    </xf>
    <xf numFmtId="37" fontId="62" fillId="5" borderId="40" xfId="0" applyNumberFormat="1" applyFont="1" applyFill="1" applyBorder="1" applyAlignment="1">
      <alignment vertical="center"/>
    </xf>
    <xf numFmtId="170" fontId="62" fillId="5" borderId="40" xfId="4" applyNumberFormat="1" applyFont="1" applyFill="1" applyBorder="1" applyAlignment="1">
      <alignment vertical="center"/>
    </xf>
    <xf numFmtId="170" fontId="62" fillId="5" borderId="79" xfId="4" applyNumberFormat="1" applyFont="1" applyFill="1" applyBorder="1" applyAlignment="1">
      <alignment vertical="center"/>
    </xf>
    <xf numFmtId="170" fontId="62" fillId="5" borderId="80" xfId="4" applyNumberFormat="1" applyFont="1" applyFill="1" applyBorder="1" applyAlignment="1">
      <alignment vertical="center"/>
    </xf>
    <xf numFmtId="9" fontId="64" fillId="5" borderId="13" xfId="7" applyFont="1" applyFill="1" applyBorder="1" applyAlignment="1">
      <alignment vertical="center"/>
    </xf>
    <xf numFmtId="9" fontId="62" fillId="5" borderId="0" xfId="7" applyFont="1" applyFill="1" applyBorder="1" applyAlignment="1">
      <alignment vertical="center"/>
    </xf>
    <xf numFmtId="9" fontId="62" fillId="5" borderId="51" xfId="7" applyFont="1" applyFill="1" applyBorder="1" applyAlignment="1">
      <alignment vertical="center"/>
    </xf>
    <xf numFmtId="9" fontId="62" fillId="5" borderId="58" xfId="7" applyFont="1" applyFill="1" applyBorder="1" applyAlignment="1">
      <alignment vertical="center"/>
    </xf>
    <xf numFmtId="9" fontId="62" fillId="5" borderId="80" xfId="7" applyFont="1" applyFill="1" applyBorder="1" applyAlignment="1">
      <alignment vertical="center"/>
    </xf>
    <xf numFmtId="167" fontId="62" fillId="2" borderId="52" xfId="7" applyNumberFormat="1" applyFont="1" applyFill="1" applyBorder="1" applyAlignment="1">
      <alignment vertical="center"/>
    </xf>
    <xf numFmtId="17" fontId="7" fillId="4" borderId="28" xfId="0" applyNumberFormat="1" applyFont="1" applyFill="1" applyBorder="1" applyAlignment="1">
      <alignment horizontal="center" vertical="center" wrapText="1"/>
    </xf>
    <xf numFmtId="17" fontId="7" fillId="5" borderId="31" xfId="0" applyNumberFormat="1" applyFont="1" applyFill="1" applyBorder="1" applyAlignment="1">
      <alignment horizontal="center" vertical="center" wrapText="1"/>
    </xf>
    <xf numFmtId="170" fontId="72" fillId="3" borderId="0" xfId="0" applyNumberFormat="1" applyFont="1" applyFill="1" applyAlignment="1">
      <alignment vertical="center"/>
    </xf>
    <xf numFmtId="166" fontId="0" fillId="3" borderId="0" xfId="2" applyFont="1" applyFill="1" applyAlignment="1">
      <alignment vertical="center"/>
    </xf>
    <xf numFmtId="9" fontId="1" fillId="3" borderId="0" xfId="7" applyFont="1" applyFill="1" applyBorder="1" applyAlignment="1">
      <alignment horizontal="right" vertical="center"/>
    </xf>
    <xf numFmtId="167" fontId="4" fillId="4" borderId="17" xfId="7" applyNumberFormat="1" applyFont="1" applyFill="1" applyBorder="1" applyAlignment="1">
      <alignment horizontal="right" vertical="center"/>
    </xf>
    <xf numFmtId="167" fontId="4" fillId="7" borderId="25" xfId="7" applyNumberFormat="1" applyFont="1" applyFill="1" applyBorder="1" applyAlignment="1">
      <alignment horizontal="right" vertical="center"/>
    </xf>
    <xf numFmtId="9" fontId="4" fillId="4" borderId="24" xfId="7" applyFont="1" applyFill="1" applyBorder="1" applyAlignment="1">
      <alignment horizontal="right" vertical="center"/>
    </xf>
    <xf numFmtId="9" fontId="4" fillId="4" borderId="25" xfId="7" applyFont="1" applyFill="1" applyBorder="1" applyAlignment="1">
      <alignment horizontal="right" vertical="center"/>
    </xf>
    <xf numFmtId="9" fontId="1" fillId="3" borderId="73" xfId="7" applyFont="1" applyFill="1" applyBorder="1" applyAlignment="1">
      <alignment horizontal="right" vertical="center"/>
    </xf>
    <xf numFmtId="38" fontId="0" fillId="0" borderId="70" xfId="0" applyNumberFormat="1" applyBorder="1" applyAlignment="1">
      <alignment horizontal="right" vertical="center"/>
    </xf>
    <xf numFmtId="37" fontId="0" fillId="3" borderId="43" xfId="0" applyNumberFormat="1" applyFill="1" applyBorder="1" applyAlignment="1">
      <alignment horizontal="right" vertical="center"/>
    </xf>
    <xf numFmtId="9" fontId="1" fillId="3" borderId="42" xfId="7" applyFont="1" applyFill="1" applyBorder="1" applyAlignment="1">
      <alignment horizontal="right" vertical="center"/>
    </xf>
    <xf numFmtId="0" fontId="0" fillId="0" borderId="0" xfId="0" applyAlignment="1">
      <alignment horizontal="right" vertical="center"/>
    </xf>
    <xf numFmtId="38" fontId="0" fillId="0" borderId="40" xfId="0" applyNumberFormat="1" applyBorder="1" applyAlignment="1">
      <alignment horizontal="right" vertical="center"/>
    </xf>
    <xf numFmtId="169" fontId="1" fillId="0" borderId="0" xfId="4" applyNumberFormat="1" applyFont="1" applyFill="1" applyBorder="1" applyAlignment="1">
      <alignment horizontal="right" vertical="center"/>
    </xf>
    <xf numFmtId="169" fontId="1" fillId="0" borderId="2" xfId="4" applyNumberFormat="1" applyFont="1" applyFill="1" applyBorder="1" applyAlignment="1">
      <alignment horizontal="right" vertical="center"/>
    </xf>
    <xf numFmtId="0" fontId="0" fillId="0" borderId="40" xfId="0" applyBorder="1" applyAlignment="1">
      <alignment horizontal="right" vertical="center"/>
    </xf>
    <xf numFmtId="169" fontId="1" fillId="0" borderId="40" xfId="4" applyNumberFormat="1" applyFont="1" applyFill="1" applyBorder="1" applyAlignment="1">
      <alignment horizontal="right" vertical="center"/>
    </xf>
    <xf numFmtId="0" fontId="0" fillId="3" borderId="2" xfId="0" applyFill="1" applyBorder="1" applyAlignment="1">
      <alignment horizontal="left" vertical="center"/>
    </xf>
    <xf numFmtId="0" fontId="0" fillId="3" borderId="0" xfId="0" applyFill="1" applyAlignment="1">
      <alignment horizontal="right" vertical="center"/>
    </xf>
    <xf numFmtId="169" fontId="1" fillId="3" borderId="2" xfId="4" applyNumberFormat="1" applyFont="1" applyFill="1" applyBorder="1" applyAlignment="1">
      <alignment horizontal="right" vertical="center"/>
    </xf>
    <xf numFmtId="169" fontId="1" fillId="3" borderId="0" xfId="4" applyNumberFormat="1" applyFont="1" applyFill="1" applyBorder="1" applyAlignment="1">
      <alignment horizontal="right" vertical="center"/>
    </xf>
    <xf numFmtId="169" fontId="1" fillId="3" borderId="40" xfId="4" applyNumberFormat="1" applyFont="1" applyFill="1" applyBorder="1" applyAlignment="1">
      <alignment horizontal="right" vertical="center"/>
    </xf>
    <xf numFmtId="0" fontId="0" fillId="3" borderId="40" xfId="0" applyFill="1" applyBorder="1" applyAlignment="1">
      <alignment horizontal="right" vertical="center"/>
    </xf>
    <xf numFmtId="0" fontId="0" fillId="0" borderId="2" xfId="0" applyBorder="1" applyAlignment="1">
      <alignment horizontal="right" vertical="center"/>
    </xf>
    <xf numFmtId="0" fontId="0" fillId="0" borderId="2" xfId="0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37" fontId="43" fillId="10" borderId="0" xfId="1" applyNumberFormat="1" applyFont="1" applyFill="1" applyBorder="1" applyAlignment="1" applyProtection="1">
      <alignment horizontal="right" vertical="center"/>
    </xf>
    <xf numFmtId="37" fontId="43" fillId="10" borderId="51" xfId="1" applyNumberFormat="1" applyFont="1" applyFill="1" applyBorder="1" applyAlignment="1" applyProtection="1">
      <alignment horizontal="right" vertical="center"/>
    </xf>
    <xf numFmtId="9" fontId="43" fillId="10" borderId="52" xfId="1" applyNumberFormat="1" applyFont="1" applyFill="1" applyBorder="1" applyAlignment="1" applyProtection="1">
      <alignment horizontal="right" vertical="center"/>
    </xf>
    <xf numFmtId="37" fontId="43" fillId="10" borderId="2" xfId="1" applyNumberFormat="1" applyFont="1" applyFill="1" applyBorder="1" applyAlignment="1" applyProtection="1">
      <alignment horizontal="right" vertical="center"/>
    </xf>
    <xf numFmtId="37" fontId="43" fillId="10" borderId="40" xfId="1" applyNumberFormat="1" applyFont="1" applyFill="1" applyBorder="1" applyAlignment="1" applyProtection="1">
      <alignment horizontal="right" vertical="center"/>
    </xf>
    <xf numFmtId="9" fontId="43" fillId="10" borderId="51" xfId="1" applyNumberFormat="1" applyFont="1" applyFill="1" applyBorder="1" applyAlignment="1" applyProtection="1">
      <alignment horizontal="right" vertical="center"/>
    </xf>
    <xf numFmtId="9" fontId="43" fillId="10" borderId="0" xfId="1" applyNumberFormat="1" applyFont="1" applyFill="1" applyBorder="1" applyAlignment="1" applyProtection="1">
      <alignment horizontal="right" vertical="center"/>
    </xf>
    <xf numFmtId="9" fontId="43" fillId="10" borderId="11" xfId="1" applyNumberFormat="1" applyFont="1" applyFill="1" applyBorder="1" applyAlignment="1" applyProtection="1">
      <alignment horizontal="right" vertical="center"/>
    </xf>
    <xf numFmtId="9" fontId="43" fillId="10" borderId="37" xfId="1" applyNumberFormat="1" applyFont="1" applyFill="1" applyBorder="1" applyAlignment="1" applyProtection="1">
      <alignment horizontal="right" vertical="center"/>
    </xf>
    <xf numFmtId="0" fontId="23" fillId="10" borderId="0" xfId="0" applyFont="1" applyFill="1" applyAlignment="1">
      <alignment horizontal="right" vertical="center"/>
    </xf>
    <xf numFmtId="0" fontId="6" fillId="3" borderId="82" xfId="1" applyFill="1" applyBorder="1" applyAlignment="1" applyProtection="1">
      <alignment horizontal="left" vertical="center"/>
    </xf>
    <xf numFmtId="0" fontId="6" fillId="0" borderId="82" xfId="1" applyBorder="1" applyAlignment="1" applyProtection="1">
      <alignment horizontal="left" vertical="center"/>
    </xf>
    <xf numFmtId="0" fontId="6" fillId="3" borderId="83" xfId="1" applyFill="1" applyBorder="1" applyAlignment="1" applyProtection="1">
      <alignment horizontal="left" vertical="center"/>
    </xf>
    <xf numFmtId="37" fontId="1" fillId="3" borderId="0" xfId="0" applyNumberFormat="1" applyFont="1" applyFill="1" applyAlignment="1">
      <alignment horizontal="right" vertical="center"/>
    </xf>
    <xf numFmtId="38" fontId="1" fillId="0" borderId="40" xfId="0" applyNumberFormat="1" applyFont="1" applyBorder="1" applyAlignment="1">
      <alignment horizontal="right" vertical="center"/>
    </xf>
    <xf numFmtId="37" fontId="1" fillId="3" borderId="2" xfId="0" applyNumberFormat="1" applyFont="1" applyFill="1" applyBorder="1" applyAlignment="1">
      <alignment horizontal="right" vertical="center"/>
    </xf>
    <xf numFmtId="37" fontId="1" fillId="3" borderId="43" xfId="0" applyNumberFormat="1" applyFont="1" applyFill="1" applyBorder="1" applyAlignment="1">
      <alignment horizontal="right" vertical="center"/>
    </xf>
    <xf numFmtId="0" fontId="1" fillId="3" borderId="2" xfId="0" applyFont="1" applyFill="1" applyBorder="1" applyAlignment="1">
      <alignment horizontal="left" vertical="center"/>
    </xf>
    <xf numFmtId="37" fontId="0" fillId="0" borderId="2" xfId="0" applyNumberFormat="1" applyBorder="1" applyAlignment="1">
      <alignment horizontal="right" vertical="center"/>
    </xf>
    <xf numFmtId="39" fontId="0" fillId="3" borderId="2" xfId="0" applyNumberFormat="1" applyFill="1" applyBorder="1" applyAlignment="1">
      <alignment horizontal="right" vertical="center"/>
    </xf>
    <xf numFmtId="0" fontId="6" fillId="10" borderId="2" xfId="1" applyFill="1" applyBorder="1" applyAlignment="1" applyProtection="1">
      <alignment horizontal="left" vertical="center"/>
    </xf>
    <xf numFmtId="9" fontId="0" fillId="0" borderId="0" xfId="0" applyNumberFormat="1" applyAlignment="1">
      <alignment horizontal="right" vertical="center"/>
    </xf>
    <xf numFmtId="167" fontId="1" fillId="3" borderId="73" xfId="7" applyNumberFormat="1" applyFont="1" applyFill="1" applyBorder="1" applyAlignment="1">
      <alignment horizontal="right" vertical="center"/>
    </xf>
    <xf numFmtId="167" fontId="1" fillId="3" borderId="11" xfId="7" applyNumberFormat="1" applyFont="1" applyFill="1" applyBorder="1" applyAlignment="1">
      <alignment horizontal="right" vertical="center"/>
    </xf>
    <xf numFmtId="167" fontId="1" fillId="3" borderId="0" xfId="7" applyNumberFormat="1" applyFont="1" applyFill="1" applyBorder="1" applyAlignment="1">
      <alignment horizontal="right" vertical="center"/>
    </xf>
    <xf numFmtId="0" fontId="62" fillId="0" borderId="0" xfId="0" applyFont="1" applyAlignment="1">
      <alignment horizontal="right" vertical="center"/>
    </xf>
    <xf numFmtId="0" fontId="64" fillId="0" borderId="0" xfId="0" applyFont="1" applyAlignment="1">
      <alignment horizontal="right" vertical="center"/>
    </xf>
    <xf numFmtId="0" fontId="73" fillId="0" borderId="0" xfId="0" applyFont="1" applyAlignment="1">
      <alignment horizontal="right" vertical="center"/>
    </xf>
    <xf numFmtId="0" fontId="60" fillId="2" borderId="2" xfId="1" applyFont="1" applyFill="1" applyBorder="1" applyAlignment="1" applyProtection="1">
      <alignment horizontal="left" vertical="center"/>
    </xf>
    <xf numFmtId="0" fontId="61" fillId="2" borderId="49" xfId="1" applyFont="1" applyFill="1" applyBorder="1" applyAlignment="1" applyProtection="1">
      <alignment horizontal="left" vertical="center"/>
    </xf>
    <xf numFmtId="0" fontId="60" fillId="14" borderId="2" xfId="1" applyFont="1" applyFill="1" applyBorder="1" applyAlignment="1" applyProtection="1">
      <alignment horizontal="left" vertical="center"/>
    </xf>
    <xf numFmtId="0" fontId="60" fillId="14" borderId="56" xfId="1" applyFont="1" applyFill="1" applyBorder="1" applyAlignment="1" applyProtection="1">
      <alignment horizontal="left" vertical="center"/>
    </xf>
    <xf numFmtId="0" fontId="61" fillId="14" borderId="49" xfId="1" applyFont="1" applyFill="1" applyBorder="1" applyAlignment="1" applyProtection="1">
      <alignment horizontal="left" vertical="center"/>
    </xf>
    <xf numFmtId="0" fontId="60" fillId="13" borderId="2" xfId="1" applyFont="1" applyFill="1" applyBorder="1" applyAlignment="1" applyProtection="1">
      <alignment horizontal="left" vertical="center"/>
    </xf>
    <xf numFmtId="0" fontId="60" fillId="13" borderId="82" xfId="1" applyFont="1" applyFill="1" applyBorder="1" applyAlignment="1" applyProtection="1">
      <alignment horizontal="left" vertical="center"/>
    </xf>
    <xf numFmtId="0" fontId="61" fillId="13" borderId="84" xfId="1" applyFont="1" applyFill="1" applyBorder="1" applyAlignment="1" applyProtection="1">
      <alignment horizontal="left" vertical="center"/>
    </xf>
    <xf numFmtId="0" fontId="60" fillId="2" borderId="4" xfId="1" applyFont="1" applyFill="1" applyBorder="1" applyAlignment="1" applyProtection="1">
      <alignment horizontal="left" vertical="center"/>
    </xf>
    <xf numFmtId="0" fontId="63" fillId="11" borderId="1" xfId="0" applyFont="1" applyFill="1" applyBorder="1" applyAlignment="1">
      <alignment horizontal="left" vertical="center"/>
    </xf>
    <xf numFmtId="9" fontId="0" fillId="0" borderId="11" xfId="7" applyFont="1" applyBorder="1" applyAlignment="1">
      <alignment horizontal="right" vertical="center"/>
    </xf>
    <xf numFmtId="167" fontId="0" fillId="0" borderId="11" xfId="7" applyNumberFormat="1" applyFont="1" applyBorder="1" applyAlignment="1">
      <alignment horizontal="right" vertical="center"/>
    </xf>
    <xf numFmtId="9" fontId="29" fillId="3" borderId="42" xfId="7" applyFont="1" applyFill="1" applyBorder="1" applyAlignment="1">
      <alignment horizontal="right" vertical="center"/>
    </xf>
    <xf numFmtId="170" fontId="0" fillId="3" borderId="0" xfId="4" applyNumberFormat="1" applyFont="1" applyFill="1" applyAlignment="1">
      <alignment horizontal="right" vertical="center"/>
    </xf>
    <xf numFmtId="165" fontId="0" fillId="3" borderId="0" xfId="0" applyNumberFormat="1" applyFill="1" applyAlignment="1">
      <alignment horizontal="right" vertical="center"/>
    </xf>
    <xf numFmtId="167" fontId="29" fillId="3" borderId="0" xfId="7" applyNumberFormat="1" applyFont="1" applyFill="1" applyBorder="1" applyAlignment="1">
      <alignment horizontal="right" vertical="center"/>
    </xf>
    <xf numFmtId="9" fontId="29" fillId="3" borderId="40" xfId="7" applyFont="1" applyFill="1" applyBorder="1" applyAlignment="1">
      <alignment horizontal="right" vertical="center"/>
    </xf>
    <xf numFmtId="9" fontId="29" fillId="3" borderId="78" xfId="7" applyFont="1" applyFill="1" applyBorder="1" applyAlignment="1">
      <alignment horizontal="right" vertical="center"/>
    </xf>
    <xf numFmtId="9" fontId="29" fillId="3" borderId="70" xfId="7" applyFont="1" applyFill="1" applyBorder="1" applyAlignment="1">
      <alignment horizontal="right" vertical="center"/>
    </xf>
    <xf numFmtId="0" fontId="4" fillId="3" borderId="0" xfId="0" applyFont="1" applyFill="1" applyAlignment="1">
      <alignment horizontal="right" vertical="center"/>
    </xf>
    <xf numFmtId="0" fontId="54" fillId="0" borderId="0" xfId="0" applyFont="1" applyAlignment="1">
      <alignment horizontal="center" vertical="center" wrapText="1"/>
    </xf>
    <xf numFmtId="3" fontId="4" fillId="4" borderId="1" xfId="0" applyNumberFormat="1" applyFont="1" applyFill="1" applyBorder="1" applyAlignment="1">
      <alignment horizontal="right" vertical="center"/>
    </xf>
    <xf numFmtId="3" fontId="4" fillId="4" borderId="17" xfId="0" applyNumberFormat="1" applyFont="1" applyFill="1" applyBorder="1" applyAlignment="1">
      <alignment horizontal="right" vertical="center"/>
    </xf>
    <xf numFmtId="9" fontId="4" fillId="4" borderId="21" xfId="7" applyFont="1" applyFill="1" applyBorder="1" applyAlignment="1">
      <alignment horizontal="right" vertical="center"/>
    </xf>
    <xf numFmtId="9" fontId="4" fillId="4" borderId="17" xfId="7" applyFont="1" applyFill="1" applyBorder="1" applyAlignment="1">
      <alignment horizontal="right" vertical="center"/>
    </xf>
    <xf numFmtId="37" fontId="4" fillId="4" borderId="17" xfId="0" applyNumberFormat="1" applyFont="1" applyFill="1" applyBorder="1" applyAlignment="1">
      <alignment horizontal="right" vertical="center"/>
    </xf>
    <xf numFmtId="9" fontId="4" fillId="4" borderId="21" xfId="6" applyFont="1" applyFill="1" applyBorder="1" applyAlignment="1">
      <alignment horizontal="right" vertical="center"/>
    </xf>
    <xf numFmtId="9" fontId="4" fillId="4" borderId="17" xfId="6" applyFont="1" applyFill="1" applyBorder="1" applyAlignment="1">
      <alignment horizontal="right" vertical="center"/>
    </xf>
    <xf numFmtId="9" fontId="4" fillId="4" borderId="25" xfId="6" applyFont="1" applyFill="1" applyBorder="1" applyAlignment="1">
      <alignment horizontal="right" vertical="center"/>
    </xf>
    <xf numFmtId="9" fontId="4" fillId="4" borderId="1" xfId="6" applyFont="1" applyFill="1" applyBorder="1" applyAlignment="1">
      <alignment horizontal="right" vertical="center"/>
    </xf>
    <xf numFmtId="37" fontId="4" fillId="4" borderId="1" xfId="0" applyNumberFormat="1" applyFont="1" applyFill="1" applyBorder="1" applyAlignment="1">
      <alignment horizontal="right" vertical="center"/>
    </xf>
    <xf numFmtId="0" fontId="7" fillId="3" borderId="0" xfId="0" applyFont="1" applyFill="1" applyAlignment="1">
      <alignment horizontal="right" vertical="center"/>
    </xf>
    <xf numFmtId="3" fontId="4" fillId="2" borderId="1" xfId="0" applyNumberFormat="1" applyFont="1" applyFill="1" applyBorder="1" applyAlignment="1">
      <alignment horizontal="right" vertical="center"/>
    </xf>
    <xf numFmtId="3" fontId="4" fillId="2" borderId="17" xfId="0" applyNumberFormat="1" applyFont="1" applyFill="1" applyBorder="1" applyAlignment="1">
      <alignment horizontal="right" vertical="center"/>
    </xf>
    <xf numFmtId="167" fontId="4" fillId="2" borderId="17" xfId="7" applyNumberFormat="1" applyFont="1" applyFill="1" applyBorder="1" applyAlignment="1">
      <alignment horizontal="right" vertical="center"/>
    </xf>
    <xf numFmtId="37" fontId="4" fillId="2" borderId="1" xfId="0" applyNumberFormat="1" applyFont="1" applyFill="1" applyBorder="1" applyAlignment="1">
      <alignment horizontal="right" vertical="center"/>
    </xf>
    <xf numFmtId="37" fontId="4" fillId="2" borderId="17" xfId="0" applyNumberFormat="1" applyFont="1" applyFill="1" applyBorder="1" applyAlignment="1">
      <alignment horizontal="right" vertical="center"/>
    </xf>
    <xf numFmtId="170" fontId="4" fillId="2" borderId="1" xfId="4" applyNumberFormat="1" applyFont="1" applyFill="1" applyBorder="1" applyAlignment="1">
      <alignment horizontal="right" vertical="center"/>
    </xf>
    <xf numFmtId="170" fontId="4" fillId="2" borderId="21" xfId="4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left" vertical="center"/>
    </xf>
    <xf numFmtId="170" fontId="54" fillId="3" borderId="0" xfId="2" applyNumberFormat="1" applyFont="1" applyFill="1" applyAlignment="1">
      <alignment vertical="center"/>
    </xf>
    <xf numFmtId="170" fontId="67" fillId="5" borderId="43" xfId="4" applyNumberFormat="1" applyFont="1" applyFill="1" applyBorder="1" applyAlignment="1">
      <alignment vertical="center"/>
    </xf>
    <xf numFmtId="170" fontId="62" fillId="5" borderId="4" xfId="4" applyNumberFormat="1" applyFont="1" applyFill="1" applyBorder="1" applyAlignment="1">
      <alignment vertical="center"/>
    </xf>
    <xf numFmtId="170" fontId="62" fillId="5" borderId="2" xfId="4" applyNumberFormat="1" applyFont="1" applyFill="1" applyBorder="1" applyAlignment="1">
      <alignment vertical="center"/>
    </xf>
    <xf numFmtId="170" fontId="67" fillId="5" borderId="2" xfId="4" applyNumberFormat="1" applyFont="1" applyFill="1" applyBorder="1" applyAlignment="1">
      <alignment vertical="center"/>
    </xf>
    <xf numFmtId="170" fontId="62" fillId="5" borderId="56" xfId="4" applyNumberFormat="1" applyFont="1" applyFill="1" applyBorder="1" applyAlignment="1">
      <alignment vertical="center"/>
    </xf>
    <xf numFmtId="0" fontId="0" fillId="10" borderId="0" xfId="0" applyFill="1" applyAlignment="1">
      <alignment horizontal="center" vertical="center"/>
    </xf>
    <xf numFmtId="9" fontId="16" fillId="3" borderId="0" xfId="7" applyFont="1" applyFill="1" applyAlignment="1">
      <alignment vertical="center"/>
    </xf>
    <xf numFmtId="0" fontId="28" fillId="0" borderId="0" xfId="0" applyFont="1" applyAlignment="1">
      <alignment horizontal="center" vertical="center" wrapText="1"/>
    </xf>
    <xf numFmtId="38" fontId="0" fillId="0" borderId="70" xfId="0" applyNumberFormat="1" applyBorder="1" applyAlignment="1">
      <alignment horizontal="center" vertical="center"/>
    </xf>
    <xf numFmtId="9" fontId="1" fillId="0" borderId="0" xfId="7" applyFont="1" applyBorder="1" applyAlignment="1">
      <alignment horizontal="center" vertical="center"/>
    </xf>
    <xf numFmtId="9" fontId="1" fillId="0" borderId="48" xfId="7" applyFont="1" applyBorder="1" applyAlignment="1">
      <alignment horizontal="center" vertical="center"/>
    </xf>
    <xf numFmtId="9" fontId="1" fillId="3" borderId="73" xfId="7" applyFont="1" applyFill="1" applyBorder="1" applyAlignment="1">
      <alignment horizontal="center" vertical="center"/>
    </xf>
    <xf numFmtId="9" fontId="1" fillId="3" borderId="11" xfId="7" applyFont="1" applyFill="1" applyBorder="1" applyAlignment="1">
      <alignment horizontal="center" vertical="center"/>
    </xf>
    <xf numFmtId="9" fontId="1" fillId="3" borderId="70" xfId="7" applyFont="1" applyFill="1" applyBorder="1" applyAlignment="1">
      <alignment horizontal="center" vertical="center"/>
    </xf>
    <xf numFmtId="38" fontId="0" fillId="0" borderId="40" xfId="0" applyNumberFormat="1" applyBorder="1" applyAlignment="1">
      <alignment horizontal="center" vertical="center"/>
    </xf>
    <xf numFmtId="9" fontId="1" fillId="0" borderId="43" xfId="7" applyFont="1" applyBorder="1" applyAlignment="1">
      <alignment horizontal="center" vertical="center"/>
    </xf>
    <xf numFmtId="9" fontId="1" fillId="3" borderId="0" xfId="7" applyFont="1" applyFill="1" applyBorder="1" applyAlignment="1">
      <alignment horizontal="center" vertical="center"/>
    </xf>
    <xf numFmtId="9" fontId="1" fillId="3" borderId="40" xfId="7" applyFont="1" applyFill="1" applyBorder="1" applyAlignment="1">
      <alignment horizontal="center" vertical="center"/>
    </xf>
    <xf numFmtId="3" fontId="4" fillId="5" borderId="1" xfId="0" applyNumberFormat="1" applyFont="1" applyFill="1" applyBorder="1" applyAlignment="1">
      <alignment horizontal="center" vertical="center"/>
    </xf>
    <xf numFmtId="3" fontId="4" fillId="5" borderId="17" xfId="0" applyNumberFormat="1" applyFont="1" applyFill="1" applyBorder="1" applyAlignment="1">
      <alignment horizontal="center" vertical="center"/>
    </xf>
    <xf numFmtId="37" fontId="4" fillId="5" borderId="24" xfId="0" applyNumberFormat="1" applyFont="1" applyFill="1" applyBorder="1" applyAlignment="1">
      <alignment horizontal="center" vertical="center"/>
    </xf>
    <xf numFmtId="9" fontId="4" fillId="5" borderId="25" xfId="7" applyFont="1" applyFill="1" applyBorder="1" applyAlignment="1">
      <alignment horizontal="center" vertical="center"/>
    </xf>
    <xf numFmtId="3" fontId="4" fillId="5" borderId="21" xfId="0" applyNumberFormat="1" applyFont="1" applyFill="1" applyBorder="1" applyAlignment="1">
      <alignment horizontal="center" vertical="center"/>
    </xf>
    <xf numFmtId="9" fontId="4" fillId="5" borderId="21" xfId="7" applyFont="1" applyFill="1" applyBorder="1" applyAlignment="1">
      <alignment horizontal="center" vertical="center"/>
    </xf>
    <xf numFmtId="9" fontId="4" fillId="5" borderId="17" xfId="7" applyFont="1" applyFill="1" applyBorder="1" applyAlignment="1">
      <alignment horizontal="center" vertical="center"/>
    </xf>
    <xf numFmtId="3" fontId="4" fillId="5" borderId="24" xfId="0" applyNumberFormat="1" applyFont="1" applyFill="1" applyBorder="1" applyAlignment="1">
      <alignment horizontal="center" vertical="center"/>
    </xf>
    <xf numFmtId="167" fontId="4" fillId="5" borderId="21" xfId="7" applyNumberFormat="1" applyFont="1" applyFill="1" applyBorder="1" applyAlignment="1">
      <alignment horizontal="center" vertical="center"/>
    </xf>
    <xf numFmtId="167" fontId="4" fillId="5" borderId="25" xfId="7" applyNumberFormat="1" applyFont="1" applyFill="1" applyBorder="1" applyAlignment="1">
      <alignment horizontal="center" vertical="center"/>
    </xf>
    <xf numFmtId="37" fontId="4" fillId="5" borderId="1" xfId="0" applyNumberFormat="1" applyFont="1" applyFill="1" applyBorder="1" applyAlignment="1">
      <alignment horizontal="center" vertical="center"/>
    </xf>
    <xf numFmtId="37" fontId="4" fillId="5" borderId="21" xfId="0" applyNumberFormat="1" applyFont="1" applyFill="1" applyBorder="1" applyAlignment="1">
      <alignment horizontal="center" vertical="center"/>
    </xf>
    <xf numFmtId="37" fontId="4" fillId="5" borderId="17" xfId="0" applyNumberFormat="1" applyFont="1" applyFill="1" applyBorder="1" applyAlignment="1">
      <alignment horizontal="center" vertical="center"/>
    </xf>
    <xf numFmtId="9" fontId="4" fillId="5" borderId="24" xfId="7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169" fontId="1" fillId="3" borderId="40" xfId="4" applyNumberFormat="1" applyFont="1" applyFill="1" applyBorder="1" applyAlignment="1">
      <alignment horizontal="center" vertical="center"/>
    </xf>
    <xf numFmtId="169" fontId="1" fillId="3" borderId="0" xfId="4" applyNumberFormat="1" applyFont="1" applyFill="1" applyBorder="1" applyAlignment="1">
      <alignment horizontal="center" vertical="center"/>
    </xf>
    <xf numFmtId="9" fontId="1" fillId="0" borderId="11" xfId="7" applyFont="1" applyBorder="1" applyAlignment="1">
      <alignment horizontal="center" vertical="center"/>
    </xf>
    <xf numFmtId="9" fontId="1" fillId="0" borderId="2" xfId="7" applyFont="1" applyBorder="1" applyAlignment="1">
      <alignment horizontal="center" vertical="center"/>
    </xf>
    <xf numFmtId="9" fontId="0" fillId="0" borderId="0" xfId="6" applyFont="1" applyAlignment="1">
      <alignment horizontal="center" vertical="center"/>
    </xf>
    <xf numFmtId="169" fontId="1" fillId="0" borderId="40" xfId="4" applyNumberFormat="1" applyFont="1" applyFill="1" applyBorder="1" applyAlignment="1">
      <alignment horizontal="center" vertical="center"/>
    </xf>
    <xf numFmtId="9" fontId="4" fillId="2" borderId="25" xfId="7" applyFont="1" applyFill="1" applyBorder="1" applyAlignment="1">
      <alignment horizontal="center" vertical="center"/>
    </xf>
    <xf numFmtId="9" fontId="4" fillId="2" borderId="24" xfId="7" applyFont="1" applyFill="1" applyBorder="1" applyAlignment="1">
      <alignment horizontal="center" vertical="center"/>
    </xf>
    <xf numFmtId="167" fontId="4" fillId="2" borderId="24" xfId="7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9" fontId="0" fillId="3" borderId="0" xfId="6" applyFont="1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169" fontId="1" fillId="3" borderId="2" xfId="4" applyNumberFormat="1" applyFont="1" applyFill="1" applyBorder="1" applyAlignment="1">
      <alignment horizontal="center" vertical="center"/>
    </xf>
    <xf numFmtId="3" fontId="4" fillId="4" borderId="1" xfId="0" applyNumberFormat="1" applyFont="1" applyFill="1" applyBorder="1" applyAlignment="1">
      <alignment horizontal="center" vertical="center"/>
    </xf>
    <xf numFmtId="3" fontId="4" fillId="4" borderId="17" xfId="0" applyNumberFormat="1" applyFont="1" applyFill="1" applyBorder="1" applyAlignment="1">
      <alignment horizontal="center" vertical="center"/>
    </xf>
    <xf numFmtId="9" fontId="4" fillId="4" borderId="25" xfId="7" applyFont="1" applyFill="1" applyBorder="1" applyAlignment="1">
      <alignment horizontal="center" vertical="center"/>
    </xf>
    <xf numFmtId="3" fontId="4" fillId="4" borderId="21" xfId="0" applyNumberFormat="1" applyFont="1" applyFill="1" applyBorder="1" applyAlignment="1">
      <alignment horizontal="center" vertical="center"/>
    </xf>
    <xf numFmtId="9" fontId="4" fillId="4" borderId="21" xfId="7" applyFont="1" applyFill="1" applyBorder="1" applyAlignment="1">
      <alignment horizontal="center" vertical="center"/>
    </xf>
    <xf numFmtId="167" fontId="4" fillId="4" borderId="17" xfId="7" applyNumberFormat="1" applyFont="1" applyFill="1" applyBorder="1" applyAlignment="1">
      <alignment horizontal="center" vertical="center"/>
    </xf>
    <xf numFmtId="167" fontId="4" fillId="7" borderId="25" xfId="7" applyNumberFormat="1" applyFont="1" applyFill="1" applyBorder="1" applyAlignment="1">
      <alignment horizontal="center" vertical="center"/>
    </xf>
    <xf numFmtId="37" fontId="4" fillId="4" borderId="1" xfId="0" applyNumberFormat="1" applyFont="1" applyFill="1" applyBorder="1" applyAlignment="1">
      <alignment horizontal="center" vertical="center"/>
    </xf>
    <xf numFmtId="37" fontId="4" fillId="4" borderId="21" xfId="0" applyNumberFormat="1" applyFont="1" applyFill="1" applyBorder="1" applyAlignment="1">
      <alignment horizontal="center" vertical="center"/>
    </xf>
    <xf numFmtId="37" fontId="4" fillId="4" borderId="17" xfId="0" applyNumberFormat="1" applyFont="1" applyFill="1" applyBorder="1" applyAlignment="1">
      <alignment horizontal="center" vertical="center"/>
    </xf>
    <xf numFmtId="167" fontId="4" fillId="4" borderId="21" xfId="7" applyNumberFormat="1" applyFont="1" applyFill="1" applyBorder="1" applyAlignment="1">
      <alignment horizontal="center" vertical="center"/>
    </xf>
    <xf numFmtId="9" fontId="4" fillId="4" borderId="24" xfId="7" applyFont="1" applyFill="1" applyBorder="1" applyAlignment="1">
      <alignment horizontal="center" vertical="center"/>
    </xf>
    <xf numFmtId="9" fontId="4" fillId="4" borderId="17" xfId="7" applyFont="1" applyFill="1" applyBorder="1" applyAlignment="1">
      <alignment horizontal="center" vertical="center"/>
    </xf>
    <xf numFmtId="9" fontId="4" fillId="7" borderId="1" xfId="7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horizontal="center" vertical="center"/>
    </xf>
    <xf numFmtId="37" fontId="4" fillId="4" borderId="24" xfId="0" applyNumberFormat="1" applyFont="1" applyFill="1" applyBorder="1" applyAlignment="1">
      <alignment vertical="center"/>
    </xf>
    <xf numFmtId="9" fontId="4" fillId="7" borderId="25" xfId="7" applyFont="1" applyFill="1" applyBorder="1" applyAlignment="1">
      <alignment horizontal="center" vertical="center"/>
    </xf>
    <xf numFmtId="38" fontId="1" fillId="0" borderId="70" xfId="0" applyNumberFormat="1" applyFont="1" applyBorder="1" applyAlignment="1">
      <alignment horizontal="right" vertical="center"/>
    </xf>
    <xf numFmtId="0" fontId="1" fillId="3" borderId="0" xfId="0" applyFont="1" applyFill="1" applyAlignment="1">
      <alignment horizontal="right" vertical="center"/>
    </xf>
    <xf numFmtId="0" fontId="1" fillId="3" borderId="40" xfId="0" applyFont="1" applyFill="1" applyBorder="1" applyAlignment="1">
      <alignment horizontal="right" vertical="center"/>
    </xf>
    <xf numFmtId="169" fontId="3" fillId="3" borderId="0" xfId="4" applyNumberFormat="1" applyFont="1" applyFill="1" applyBorder="1" applyAlignment="1">
      <alignment vertical="center"/>
    </xf>
    <xf numFmtId="0" fontId="0" fillId="3" borderId="2" xfId="0" applyFill="1" applyBorder="1" applyAlignment="1">
      <alignment horizontal="center" vertical="center"/>
    </xf>
    <xf numFmtId="0" fontId="0" fillId="10" borderId="2" xfId="0" applyFill="1" applyBorder="1" applyAlignment="1">
      <alignment horizontal="center" vertical="center"/>
    </xf>
    <xf numFmtId="169" fontId="1" fillId="10" borderId="40" xfId="4" applyNumberFormat="1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69" fontId="1" fillId="0" borderId="0" xfId="4" applyNumberFormat="1" applyFont="1" applyFill="1" applyBorder="1" applyAlignment="1">
      <alignment horizontal="center" vertical="center"/>
    </xf>
    <xf numFmtId="169" fontId="1" fillId="0" borderId="2" xfId="4" applyNumberFormat="1" applyFont="1" applyFill="1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37" fontId="4" fillId="2" borderId="24" xfId="0" applyNumberFormat="1" applyFont="1" applyFill="1" applyBorder="1" applyAlignment="1">
      <alignment vertical="center"/>
    </xf>
    <xf numFmtId="169" fontId="1" fillId="10" borderId="2" xfId="4" applyNumberFormat="1" applyFont="1" applyFill="1" applyBorder="1" applyAlignment="1">
      <alignment horizontal="center" vertical="center"/>
    </xf>
    <xf numFmtId="169" fontId="1" fillId="10" borderId="0" xfId="4" applyNumberFormat="1" applyFont="1" applyFill="1" applyBorder="1" applyAlignment="1">
      <alignment horizontal="center" vertical="center"/>
    </xf>
    <xf numFmtId="0" fontId="0" fillId="10" borderId="40" xfId="0" applyFill="1" applyBorder="1" applyAlignment="1">
      <alignment horizontal="center" vertical="center"/>
    </xf>
    <xf numFmtId="37" fontId="4" fillId="7" borderId="24" xfId="0" applyNumberFormat="1" applyFont="1" applyFill="1" applyBorder="1" applyAlignment="1">
      <alignment vertical="center"/>
    </xf>
    <xf numFmtId="38" fontId="0" fillId="3" borderId="40" xfId="0" applyNumberFormat="1" applyFill="1" applyBorder="1" applyAlignment="1">
      <alignment horizontal="right" vertical="center"/>
    </xf>
    <xf numFmtId="37" fontId="4" fillId="4" borderId="24" xfId="0" applyNumberFormat="1" applyFont="1" applyFill="1" applyBorder="1" applyAlignment="1">
      <alignment horizontal="right" vertical="center"/>
    </xf>
    <xf numFmtId="37" fontId="4" fillId="2" borderId="24" xfId="0" applyNumberFormat="1" applyFont="1" applyFill="1" applyBorder="1" applyAlignment="1">
      <alignment horizontal="right" vertical="center"/>
    </xf>
    <xf numFmtId="37" fontId="61" fillId="2" borderId="55" xfId="1" applyNumberFormat="1" applyFont="1" applyFill="1" applyBorder="1" applyAlignment="1" applyProtection="1">
      <alignment vertical="center"/>
    </xf>
    <xf numFmtId="175" fontId="61" fillId="4" borderId="50" xfId="1" applyNumberFormat="1" applyFont="1" applyFill="1" applyBorder="1" applyAlignment="1" applyProtection="1">
      <alignment vertical="center"/>
    </xf>
    <xf numFmtId="167" fontId="61" fillId="4" borderId="55" xfId="1" applyNumberFormat="1" applyFont="1" applyFill="1" applyBorder="1" applyAlignment="1" applyProtection="1">
      <alignment vertical="center"/>
    </xf>
    <xf numFmtId="9" fontId="61" fillId="2" borderId="55" xfId="1" applyNumberFormat="1" applyFont="1" applyFill="1" applyBorder="1" applyAlignment="1" applyProtection="1">
      <alignment vertical="center"/>
    </xf>
    <xf numFmtId="175" fontId="61" fillId="4" borderId="46" xfId="1" applyNumberFormat="1" applyFont="1" applyFill="1" applyBorder="1" applyAlignment="1" applyProtection="1">
      <alignment vertical="center"/>
    </xf>
    <xf numFmtId="167" fontId="61" fillId="4" borderId="78" xfId="1" applyNumberFormat="1" applyFont="1" applyFill="1" applyBorder="1" applyAlignment="1" applyProtection="1">
      <alignment vertical="center"/>
    </xf>
    <xf numFmtId="175" fontId="61" fillId="4" borderId="35" xfId="1" applyNumberFormat="1" applyFont="1" applyFill="1" applyBorder="1" applyAlignment="1" applyProtection="1">
      <alignment vertical="center"/>
    </xf>
    <xf numFmtId="167" fontId="61" fillId="4" borderId="81" xfId="1" applyNumberFormat="1" applyFont="1" applyFill="1" applyBorder="1" applyAlignment="1" applyProtection="1">
      <alignment vertical="center"/>
    </xf>
    <xf numFmtId="0" fontId="0" fillId="10" borderId="2" xfId="0" applyFill="1" applyBorder="1" applyAlignment="1">
      <alignment horizontal="left" vertical="center"/>
    </xf>
    <xf numFmtId="178" fontId="4" fillId="2" borderId="1" xfId="0" applyNumberFormat="1" applyFont="1" applyFill="1" applyBorder="1" applyAlignment="1">
      <alignment vertical="center"/>
    </xf>
    <xf numFmtId="178" fontId="4" fillId="2" borderId="17" xfId="0" applyNumberFormat="1" applyFont="1" applyFill="1" applyBorder="1" applyAlignment="1">
      <alignment vertical="center"/>
    </xf>
    <xf numFmtId="178" fontId="4" fillId="2" borderId="24" xfId="0" applyNumberFormat="1" applyFont="1" applyFill="1" applyBorder="1" applyAlignment="1">
      <alignment vertical="center"/>
    </xf>
    <xf numFmtId="37" fontId="63" fillId="11" borderId="1" xfId="0" applyNumberFormat="1" applyFont="1" applyFill="1" applyBorder="1" applyAlignment="1">
      <alignment horizontal="right" vertical="center"/>
    </xf>
    <xf numFmtId="37" fontId="63" fillId="11" borderId="21" xfId="0" applyNumberFormat="1" applyFont="1" applyFill="1" applyBorder="1" applyAlignment="1">
      <alignment horizontal="right" vertical="center"/>
    </xf>
    <xf numFmtId="37" fontId="63" fillId="11" borderId="63" xfId="0" applyNumberFormat="1" applyFont="1" applyFill="1" applyBorder="1" applyAlignment="1">
      <alignment horizontal="right" vertical="center"/>
    </xf>
    <xf numFmtId="9" fontId="48" fillId="10" borderId="0" xfId="7" applyFont="1" applyFill="1" applyAlignment="1">
      <alignment vertical="center"/>
    </xf>
    <xf numFmtId="178" fontId="4" fillId="4" borderId="21" xfId="7" applyNumberFormat="1" applyFont="1" applyFill="1" applyBorder="1" applyAlignment="1">
      <alignment vertical="center"/>
    </xf>
    <xf numFmtId="170" fontId="4" fillId="4" borderId="1" xfId="2" applyNumberFormat="1" applyFont="1" applyFill="1" applyBorder="1" applyAlignment="1">
      <alignment vertical="center"/>
    </xf>
    <xf numFmtId="170" fontId="4" fillId="4" borderId="17" xfId="2" applyNumberFormat="1" applyFont="1" applyFill="1" applyBorder="1" applyAlignment="1">
      <alignment vertical="center"/>
    </xf>
    <xf numFmtId="37" fontId="4" fillId="4" borderId="24" xfId="2" applyNumberFormat="1" applyFont="1" applyFill="1" applyBorder="1" applyAlignment="1">
      <alignment vertical="center"/>
    </xf>
    <xf numFmtId="37" fontId="4" fillId="4" borderId="1" xfId="2" applyNumberFormat="1" applyFont="1" applyFill="1" applyBorder="1" applyAlignment="1">
      <alignment vertical="center"/>
    </xf>
    <xf numFmtId="37" fontId="4" fillId="4" borderId="21" xfId="2" applyNumberFormat="1" applyFont="1" applyFill="1" applyBorder="1" applyAlignment="1">
      <alignment vertical="center"/>
    </xf>
    <xf numFmtId="37" fontId="4" fillId="4" borderId="17" xfId="2" applyNumberFormat="1" applyFont="1" applyFill="1" applyBorder="1" applyAlignment="1">
      <alignment vertical="center"/>
    </xf>
    <xf numFmtId="9" fontId="0" fillId="0" borderId="0" xfId="0" applyNumberFormat="1" applyAlignment="1">
      <alignment vertical="center"/>
    </xf>
    <xf numFmtId="9" fontId="0" fillId="3" borderId="0" xfId="6" applyFont="1" applyFill="1" applyBorder="1" applyAlignment="1">
      <alignment vertical="center"/>
    </xf>
    <xf numFmtId="3" fontId="25" fillId="0" borderId="0" xfId="0" applyNumberFormat="1" applyFont="1" applyAlignment="1">
      <alignment vertical="center"/>
    </xf>
    <xf numFmtId="167" fontId="49" fillId="10" borderId="2" xfId="7" applyNumberFormat="1" applyFont="1" applyFill="1" applyBorder="1" applyAlignment="1">
      <alignment horizontal="right" vertical="center"/>
    </xf>
    <xf numFmtId="170" fontId="1" fillId="3" borderId="0" xfId="4" applyNumberFormat="1" applyFont="1" applyFill="1" applyBorder="1" applyAlignment="1">
      <alignment vertical="center"/>
    </xf>
    <xf numFmtId="37" fontId="0" fillId="10" borderId="0" xfId="0" applyNumberFormat="1" applyFill="1" applyAlignment="1">
      <alignment horizontal="right" vertical="center"/>
    </xf>
    <xf numFmtId="37" fontId="1" fillId="10" borderId="2" xfId="0" applyNumberFormat="1" applyFont="1" applyFill="1" applyBorder="1" applyAlignment="1">
      <alignment horizontal="right" vertical="center"/>
    </xf>
    <xf numFmtId="37" fontId="0" fillId="10" borderId="2" xfId="0" applyNumberFormat="1" applyFill="1" applyBorder="1" applyAlignment="1">
      <alignment horizontal="right" vertical="center"/>
    </xf>
    <xf numFmtId="37" fontId="76" fillId="0" borderId="0" xfId="0" applyNumberFormat="1" applyFont="1" applyAlignment="1">
      <alignment vertical="center"/>
    </xf>
    <xf numFmtId="0" fontId="76" fillId="0" borderId="0" xfId="0" applyFont="1" applyAlignment="1">
      <alignment vertical="center"/>
    </xf>
    <xf numFmtId="0" fontId="53" fillId="0" borderId="0" xfId="0" applyFont="1" applyAlignment="1">
      <alignment horizontal="center" vertical="center"/>
    </xf>
    <xf numFmtId="167" fontId="7" fillId="0" borderId="0" xfId="6" applyNumberFormat="1" applyFont="1" applyAlignment="1">
      <alignment vertical="center"/>
    </xf>
    <xf numFmtId="170" fontId="49" fillId="10" borderId="0" xfId="2" applyNumberFormat="1" applyFont="1" applyFill="1" applyAlignment="1">
      <alignment horizontal="left" vertical="center"/>
    </xf>
    <xf numFmtId="170" fontId="49" fillId="10" borderId="0" xfId="2" applyNumberFormat="1" applyFont="1" applyFill="1" applyAlignment="1">
      <alignment vertical="center"/>
    </xf>
    <xf numFmtId="37" fontId="51" fillId="0" borderId="0" xfId="0" applyNumberFormat="1" applyFont="1" applyAlignment="1">
      <alignment vertical="center"/>
    </xf>
    <xf numFmtId="9" fontId="50" fillId="10" borderId="0" xfId="6" applyFont="1" applyFill="1" applyAlignment="1">
      <alignment vertical="center"/>
    </xf>
    <xf numFmtId="164" fontId="0" fillId="0" borderId="0" xfId="3" applyFont="1" applyAlignment="1">
      <alignment vertical="center"/>
    </xf>
    <xf numFmtId="167" fontId="68" fillId="8" borderId="72" xfId="6" applyNumberFormat="1" applyFont="1" applyFill="1" applyBorder="1" applyAlignment="1" applyProtection="1">
      <alignment vertical="center"/>
    </xf>
    <xf numFmtId="167" fontId="68" fillId="8" borderId="73" xfId="6" applyNumberFormat="1" applyFont="1" applyFill="1" applyBorder="1" applyAlignment="1" applyProtection="1">
      <alignment vertical="center"/>
    </xf>
    <xf numFmtId="167" fontId="60" fillId="8" borderId="51" xfId="6" applyNumberFormat="1" applyFont="1" applyFill="1" applyBorder="1" applyAlignment="1" applyProtection="1">
      <alignment vertical="center"/>
    </xf>
    <xf numFmtId="167" fontId="60" fillId="8" borderId="0" xfId="6" applyNumberFormat="1" applyFont="1" applyFill="1" applyBorder="1" applyAlignment="1" applyProtection="1">
      <alignment vertical="center"/>
    </xf>
    <xf numFmtId="167" fontId="60" fillId="8" borderId="74" xfId="6" applyNumberFormat="1" applyFont="1" applyFill="1" applyBorder="1" applyAlignment="1" applyProtection="1">
      <alignment vertical="center"/>
    </xf>
    <xf numFmtId="167" fontId="69" fillId="7" borderId="48" xfId="6" applyNumberFormat="1" applyFont="1" applyFill="1" applyBorder="1" applyAlignment="1" applyProtection="1">
      <alignment vertical="center"/>
    </xf>
    <xf numFmtId="167" fontId="69" fillId="7" borderId="42" xfId="6" applyNumberFormat="1" applyFont="1" applyFill="1" applyBorder="1" applyAlignment="1" applyProtection="1">
      <alignment vertical="center"/>
    </xf>
    <xf numFmtId="167" fontId="60" fillId="7" borderId="43" xfId="6" applyNumberFormat="1" applyFont="1" applyFill="1" applyBorder="1" applyAlignment="1" applyProtection="1">
      <alignment vertical="center"/>
    </xf>
    <xf numFmtId="167" fontId="60" fillId="7" borderId="11" xfId="6" applyNumberFormat="1" applyFont="1" applyFill="1" applyBorder="1" applyAlignment="1" applyProtection="1">
      <alignment vertical="center"/>
    </xf>
    <xf numFmtId="167" fontId="60" fillId="7" borderId="51" xfId="6" applyNumberFormat="1" applyFont="1" applyFill="1" applyBorder="1" applyAlignment="1" applyProtection="1">
      <alignment vertical="center"/>
    </xf>
    <xf numFmtId="167" fontId="60" fillId="7" borderId="40" xfId="6" applyNumberFormat="1" applyFont="1" applyFill="1" applyBorder="1" applyAlignment="1" applyProtection="1">
      <alignment vertical="center"/>
    </xf>
    <xf numFmtId="167" fontId="60" fillId="7" borderId="74" xfId="6" applyNumberFormat="1" applyFont="1" applyFill="1" applyBorder="1" applyAlignment="1" applyProtection="1">
      <alignment vertical="center"/>
    </xf>
    <xf numFmtId="167" fontId="60" fillId="7" borderId="35" xfId="6" applyNumberFormat="1" applyFont="1" applyFill="1" applyBorder="1" applyAlignment="1" applyProtection="1">
      <alignment vertical="center"/>
    </xf>
    <xf numFmtId="167" fontId="62" fillId="6" borderId="43" xfId="6" applyNumberFormat="1" applyFont="1" applyFill="1" applyBorder="1" applyAlignment="1">
      <alignment vertical="center"/>
    </xf>
    <xf numFmtId="167" fontId="62" fillId="6" borderId="11" xfId="6" applyNumberFormat="1" applyFont="1" applyFill="1" applyBorder="1" applyAlignment="1">
      <alignment vertical="center"/>
    </xf>
    <xf numFmtId="167" fontId="62" fillId="6" borderId="51" xfId="6" applyNumberFormat="1" applyFont="1" applyFill="1" applyBorder="1" applyAlignment="1">
      <alignment vertical="center"/>
    </xf>
    <xf numFmtId="167" fontId="62" fillId="6" borderId="52" xfId="6" applyNumberFormat="1" applyFont="1" applyFill="1" applyBorder="1" applyAlignment="1">
      <alignment vertical="center"/>
    </xf>
    <xf numFmtId="167" fontId="62" fillId="6" borderId="74" xfId="6" applyNumberFormat="1" applyFont="1" applyFill="1" applyBorder="1" applyAlignment="1">
      <alignment vertical="center"/>
    </xf>
    <xf numFmtId="167" fontId="62" fillId="6" borderId="77" xfId="6" applyNumberFormat="1" applyFont="1" applyFill="1" applyBorder="1" applyAlignment="1">
      <alignment vertical="center"/>
    </xf>
    <xf numFmtId="10" fontId="0" fillId="0" borderId="0" xfId="6" applyNumberFormat="1" applyFont="1" applyAlignment="1">
      <alignment vertical="center"/>
    </xf>
    <xf numFmtId="0" fontId="1" fillId="0" borderId="43" xfId="7" applyNumberFormat="1" applyFont="1" applyBorder="1" applyAlignment="1">
      <alignment horizontal="right" vertical="center"/>
    </xf>
    <xf numFmtId="17" fontId="16" fillId="9" borderId="32" xfId="0" applyNumberFormat="1" applyFont="1" applyFill="1" applyBorder="1" applyAlignment="1">
      <alignment horizontal="center" vertical="center" wrapText="1"/>
    </xf>
    <xf numFmtId="17" fontId="16" fillId="9" borderId="22" xfId="0" applyNumberFormat="1" applyFont="1" applyFill="1" applyBorder="1" applyAlignment="1">
      <alignment horizontal="center" vertical="center" wrapText="1"/>
    </xf>
    <xf numFmtId="17" fontId="16" fillId="9" borderId="23" xfId="0" applyNumberFormat="1" applyFont="1" applyFill="1" applyBorder="1" applyAlignment="1">
      <alignment horizontal="center" vertical="center" wrapText="1"/>
    </xf>
    <xf numFmtId="17" fontId="16" fillId="9" borderId="18" xfId="0" applyNumberFormat="1" applyFont="1" applyFill="1" applyBorder="1" applyAlignment="1">
      <alignment horizontal="center" vertical="center" wrapText="1"/>
    </xf>
    <xf numFmtId="17" fontId="16" fillId="9" borderId="19" xfId="0" applyNumberFormat="1" applyFont="1" applyFill="1" applyBorder="1" applyAlignment="1">
      <alignment horizontal="center" vertical="center" wrapText="1"/>
    </xf>
    <xf numFmtId="17" fontId="16" fillId="9" borderId="34" xfId="0" applyNumberFormat="1" applyFont="1" applyFill="1" applyBorder="1" applyAlignment="1">
      <alignment horizontal="center" vertical="center" wrapText="1"/>
    </xf>
    <xf numFmtId="17" fontId="16" fillId="9" borderId="33" xfId="0" applyNumberFormat="1" applyFont="1" applyFill="1" applyBorder="1" applyAlignment="1">
      <alignment horizontal="center" vertical="center" wrapText="1"/>
    </xf>
    <xf numFmtId="4" fontId="0" fillId="0" borderId="109" xfId="0" applyNumberFormat="1" applyBorder="1" applyAlignment="1">
      <alignment horizontal="left" vertical="center"/>
    </xf>
    <xf numFmtId="4" fontId="0" fillId="0" borderId="82" xfId="0" applyNumberFormat="1" applyBorder="1" applyAlignment="1">
      <alignment horizontal="left" vertical="center"/>
    </xf>
    <xf numFmtId="4" fontId="0" fillId="3" borderId="2" xfId="0" applyNumberFormat="1" applyFill="1" applyBorder="1" applyAlignment="1">
      <alignment horizontal="left" vertical="center"/>
    </xf>
    <xf numFmtId="0" fontId="16" fillId="10" borderId="0" xfId="0" applyFont="1" applyFill="1" applyAlignment="1">
      <alignment horizontal="center" vertical="center" wrapText="1"/>
    </xf>
    <xf numFmtId="10" fontId="65" fillId="5" borderId="50" xfId="6" applyNumberFormat="1" applyFont="1" applyFill="1" applyBorder="1" applyAlignment="1">
      <alignment vertical="center"/>
    </xf>
    <xf numFmtId="10" fontId="65" fillId="5" borderId="62" xfId="6" applyNumberFormat="1" applyFont="1" applyFill="1" applyBorder="1" applyAlignment="1">
      <alignment vertical="center"/>
    </xf>
    <xf numFmtId="37" fontId="0" fillId="3" borderId="2" xfId="0" applyNumberFormat="1" applyFill="1" applyBorder="1" applyAlignment="1">
      <alignment vertical="center"/>
    </xf>
    <xf numFmtId="38" fontId="0" fillId="0" borderId="70" xfId="0" applyNumberFormat="1" applyBorder="1" applyAlignment="1">
      <alignment vertical="center"/>
    </xf>
    <xf numFmtId="9" fontId="1" fillId="0" borderId="0" xfId="7" applyFont="1" applyBorder="1" applyAlignment="1">
      <alignment vertical="center"/>
    </xf>
    <xf numFmtId="37" fontId="0" fillId="3" borderId="43" xfId="0" applyNumberFormat="1" applyFill="1" applyBorder="1" applyAlignment="1">
      <alignment vertical="center"/>
    </xf>
    <xf numFmtId="9" fontId="1" fillId="0" borderId="48" xfId="7" applyFont="1" applyBorder="1" applyAlignment="1">
      <alignment vertical="center"/>
    </xf>
    <xf numFmtId="9" fontId="1" fillId="3" borderId="73" xfId="7" applyFont="1" applyFill="1" applyBorder="1" applyAlignment="1">
      <alignment vertical="center"/>
    </xf>
    <xf numFmtId="9" fontId="1" fillId="3" borderId="11" xfId="7" applyFont="1" applyFill="1" applyBorder="1" applyAlignment="1">
      <alignment vertical="center"/>
    </xf>
    <xf numFmtId="9" fontId="1" fillId="3" borderId="70" xfId="7" applyFont="1" applyFill="1" applyBorder="1" applyAlignment="1">
      <alignment vertical="center"/>
    </xf>
    <xf numFmtId="9" fontId="1" fillId="3" borderId="42" xfId="7" applyFont="1" applyFill="1" applyBorder="1" applyAlignment="1">
      <alignment vertical="center"/>
    </xf>
    <xf numFmtId="38" fontId="0" fillId="0" borderId="40" xfId="0" applyNumberFormat="1" applyBorder="1" applyAlignment="1">
      <alignment vertical="center"/>
    </xf>
    <xf numFmtId="9" fontId="1" fillId="0" borderId="43" xfId="7" applyFont="1" applyBorder="1" applyAlignment="1">
      <alignment vertical="center"/>
    </xf>
    <xf numFmtId="9" fontId="1" fillId="3" borderId="0" xfId="7" applyFont="1" applyFill="1" applyBorder="1" applyAlignment="1">
      <alignment vertical="center"/>
    </xf>
    <xf numFmtId="9" fontId="1" fillId="3" borderId="40" xfId="7" applyFont="1" applyFill="1" applyBorder="1" applyAlignment="1">
      <alignment vertical="center"/>
    </xf>
    <xf numFmtId="167" fontId="4" fillId="2" borderId="25" xfId="7" applyNumberFormat="1" applyFont="1" applyFill="1" applyBorder="1" applyAlignment="1">
      <alignment horizontal="center" vertical="center"/>
    </xf>
    <xf numFmtId="0" fontId="28" fillId="10" borderId="0" xfId="0" applyFont="1" applyFill="1" applyAlignment="1">
      <alignment horizontal="center" vertical="center" wrapText="1"/>
    </xf>
    <xf numFmtId="39" fontId="0" fillId="3" borderId="0" xfId="0" applyNumberFormat="1" applyFill="1" applyAlignment="1">
      <alignment horizontal="right" vertical="center"/>
    </xf>
    <xf numFmtId="39" fontId="0" fillId="3" borderId="43" xfId="0" applyNumberFormat="1" applyFill="1" applyBorder="1" applyAlignment="1">
      <alignment horizontal="right" vertical="center"/>
    </xf>
    <xf numFmtId="9" fontId="4" fillId="4" borderId="1" xfId="7" applyFont="1" applyFill="1" applyBorder="1" applyAlignment="1">
      <alignment horizontal="center" vertical="center"/>
    </xf>
    <xf numFmtId="9" fontId="43" fillId="10" borderId="37" xfId="1" applyNumberFormat="1" applyFont="1" applyFill="1" applyBorder="1" applyAlignment="1" applyProtection="1">
      <alignment horizontal="center" vertical="center"/>
    </xf>
    <xf numFmtId="9" fontId="43" fillId="10" borderId="52" xfId="1" applyNumberFormat="1" applyFont="1" applyFill="1" applyBorder="1" applyAlignment="1" applyProtection="1">
      <alignment horizontal="center" vertical="center"/>
    </xf>
    <xf numFmtId="37" fontId="75" fillId="3" borderId="0" xfId="0" applyNumberFormat="1" applyFont="1" applyFill="1" applyAlignment="1">
      <alignment horizontal="right" vertical="center"/>
    </xf>
    <xf numFmtId="9" fontId="75" fillId="0" borderId="0" xfId="7" applyFont="1" applyBorder="1" applyAlignment="1">
      <alignment horizontal="right" vertical="center"/>
    </xf>
    <xf numFmtId="37" fontId="75" fillId="3" borderId="2" xfId="0" applyNumberFormat="1" applyFont="1" applyFill="1" applyBorder="1" applyAlignment="1">
      <alignment horizontal="right" vertical="center"/>
    </xf>
    <xf numFmtId="37" fontId="75" fillId="3" borderId="43" xfId="0" applyNumberFormat="1" applyFont="1" applyFill="1" applyBorder="1" applyAlignment="1">
      <alignment horizontal="right" vertical="center"/>
    </xf>
    <xf numFmtId="37" fontId="54" fillId="3" borderId="2" xfId="0" applyNumberFormat="1" applyFont="1" applyFill="1" applyBorder="1" applyAlignment="1">
      <alignment horizontal="right" vertical="center"/>
    </xf>
    <xf numFmtId="37" fontId="54" fillId="3" borderId="0" xfId="0" applyNumberFormat="1" applyFont="1" applyFill="1" applyAlignment="1">
      <alignment horizontal="right" vertical="center"/>
    </xf>
    <xf numFmtId="38" fontId="54" fillId="0" borderId="70" xfId="0" applyNumberFormat="1" applyFont="1" applyBorder="1" applyAlignment="1">
      <alignment horizontal="right" vertical="center"/>
    </xf>
    <xf numFmtId="9" fontId="54" fillId="0" borderId="48" xfId="7" applyFont="1" applyBorder="1" applyAlignment="1">
      <alignment horizontal="right" vertical="center"/>
    </xf>
    <xf numFmtId="38" fontId="54" fillId="0" borderId="40" xfId="0" applyNumberFormat="1" applyFont="1" applyBorder="1" applyAlignment="1">
      <alignment horizontal="right" vertical="center"/>
    </xf>
    <xf numFmtId="9" fontId="54" fillId="0" borderId="43" xfId="7" applyFont="1" applyBorder="1" applyAlignment="1">
      <alignment horizontal="right" vertical="center"/>
    </xf>
    <xf numFmtId="177" fontId="0" fillId="0" borderId="40" xfId="0" applyNumberFormat="1" applyBorder="1" applyAlignment="1">
      <alignment horizontal="right" vertical="center"/>
    </xf>
    <xf numFmtId="9" fontId="1" fillId="0" borderId="11" xfId="7" applyFont="1" applyBorder="1" applyAlignment="1">
      <alignment horizontal="right" vertical="center"/>
    </xf>
    <xf numFmtId="37" fontId="0" fillId="0" borderId="43" xfId="0" applyNumberFormat="1" applyBorder="1" applyAlignment="1">
      <alignment horizontal="right" vertical="center"/>
    </xf>
    <xf numFmtId="9" fontId="1" fillId="0" borderId="40" xfId="7" applyFont="1" applyBorder="1" applyAlignment="1">
      <alignment horizontal="right" vertical="center"/>
    </xf>
    <xf numFmtId="3" fontId="4" fillId="2" borderId="21" xfId="0" applyNumberFormat="1" applyFont="1" applyFill="1" applyBorder="1" applyAlignment="1">
      <alignment horizontal="right" vertical="center"/>
    </xf>
    <xf numFmtId="37" fontId="4" fillId="2" borderId="21" xfId="0" applyNumberFormat="1" applyFont="1" applyFill="1" applyBorder="1" applyAlignment="1">
      <alignment horizontal="right" vertical="center"/>
    </xf>
    <xf numFmtId="3" fontId="4" fillId="2" borderId="24" xfId="0" applyNumberFormat="1" applyFont="1" applyFill="1" applyBorder="1" applyAlignment="1">
      <alignment horizontal="right" vertical="center"/>
    </xf>
    <xf numFmtId="167" fontId="4" fillId="2" borderId="24" xfId="7" applyNumberFormat="1" applyFont="1" applyFill="1" applyBorder="1" applyAlignment="1">
      <alignment horizontal="right" vertical="center"/>
    </xf>
    <xf numFmtId="9" fontId="0" fillId="0" borderId="0" xfId="6" applyFont="1" applyBorder="1" applyAlignment="1">
      <alignment horizontal="right" vertical="center"/>
    </xf>
    <xf numFmtId="9" fontId="4" fillId="2" borderId="17" xfId="6" applyFont="1" applyFill="1" applyBorder="1" applyAlignment="1">
      <alignment horizontal="right" vertical="center"/>
    </xf>
    <xf numFmtId="10" fontId="4" fillId="2" borderId="1" xfId="7" applyNumberFormat="1" applyFont="1" applyFill="1" applyBorder="1" applyAlignment="1">
      <alignment horizontal="center" vertical="center"/>
    </xf>
    <xf numFmtId="10" fontId="4" fillId="2" borderId="25" xfId="7" applyNumberFormat="1" applyFont="1" applyFill="1" applyBorder="1" applyAlignment="1">
      <alignment horizontal="center" vertical="center"/>
    </xf>
    <xf numFmtId="166" fontId="0" fillId="0" borderId="0" xfId="2" applyFont="1" applyAlignment="1">
      <alignment vertical="center"/>
    </xf>
    <xf numFmtId="17" fontId="7" fillId="5" borderId="18" xfId="0" applyNumberFormat="1" applyFont="1" applyFill="1" applyBorder="1" applyAlignment="1">
      <alignment horizontal="center" vertical="center" wrapText="1"/>
    </xf>
    <xf numFmtId="17" fontId="7" fillId="5" borderId="23" xfId="0" applyNumberFormat="1" applyFont="1" applyFill="1" applyBorder="1" applyAlignment="1">
      <alignment horizontal="center" vertical="center" wrapText="1"/>
    </xf>
    <xf numFmtId="37" fontId="4" fillId="5" borderId="24" xfId="0" applyNumberFormat="1" applyFont="1" applyFill="1" applyBorder="1" applyAlignment="1">
      <alignment horizontal="right" vertical="center"/>
    </xf>
    <xf numFmtId="167" fontId="63" fillId="11" borderId="64" xfId="7" applyNumberFormat="1" applyFont="1" applyFill="1" applyBorder="1" applyAlignment="1">
      <alignment horizontal="right" vertical="center"/>
    </xf>
    <xf numFmtId="17" fontId="10" fillId="9" borderId="18" xfId="0" applyNumberFormat="1" applyFont="1" applyFill="1" applyBorder="1" applyAlignment="1">
      <alignment horizontal="center" vertical="center" wrapText="1"/>
    </xf>
    <xf numFmtId="17" fontId="10" fillId="9" borderId="19" xfId="0" applyNumberFormat="1" applyFont="1" applyFill="1" applyBorder="1" applyAlignment="1">
      <alignment horizontal="center" vertical="center" wrapText="1"/>
    </xf>
    <xf numFmtId="17" fontId="10" fillId="9" borderId="22" xfId="0" applyNumberFormat="1" applyFont="1" applyFill="1" applyBorder="1" applyAlignment="1">
      <alignment horizontal="center" vertical="center" wrapText="1"/>
    </xf>
    <xf numFmtId="17" fontId="10" fillId="9" borderId="20" xfId="0" applyNumberFormat="1" applyFont="1" applyFill="1" applyBorder="1" applyAlignment="1">
      <alignment horizontal="center" vertical="center" wrapText="1"/>
    </xf>
    <xf numFmtId="17" fontId="10" fillId="9" borderId="23" xfId="0" applyNumberFormat="1" applyFont="1" applyFill="1" applyBorder="1" applyAlignment="1">
      <alignment horizontal="center" vertical="center" wrapText="1"/>
    </xf>
    <xf numFmtId="37" fontId="4" fillId="9" borderId="21" xfId="0" applyNumberFormat="1" applyFont="1" applyFill="1" applyBorder="1" applyAlignment="1">
      <alignment vertical="center"/>
    </xf>
    <xf numFmtId="37" fontId="4" fillId="9" borderId="24" xfId="0" applyNumberFormat="1" applyFont="1" applyFill="1" applyBorder="1" applyAlignment="1">
      <alignment vertical="center"/>
    </xf>
    <xf numFmtId="167" fontId="4" fillId="9" borderId="21" xfId="7" applyNumberFormat="1" applyFont="1" applyFill="1" applyBorder="1" applyAlignment="1">
      <alignment vertical="center"/>
    </xf>
    <xf numFmtId="9" fontId="4" fillId="9" borderId="24" xfId="7" applyFont="1" applyFill="1" applyBorder="1" applyAlignment="1">
      <alignment vertical="center"/>
    </xf>
    <xf numFmtId="9" fontId="4" fillId="9" borderId="25" xfId="7" applyFont="1" applyFill="1" applyBorder="1" applyAlignment="1">
      <alignment vertical="center"/>
    </xf>
    <xf numFmtId="37" fontId="4" fillId="9" borderId="1" xfId="0" applyNumberFormat="1" applyFont="1" applyFill="1" applyBorder="1" applyAlignment="1">
      <alignment vertical="center"/>
    </xf>
    <xf numFmtId="37" fontId="4" fillId="9" borderId="17" xfId="0" applyNumberFormat="1" applyFont="1" applyFill="1" applyBorder="1" applyAlignment="1">
      <alignment vertical="center"/>
    </xf>
    <xf numFmtId="9" fontId="1" fillId="0" borderId="48" xfId="7" applyFont="1" applyFill="1" applyBorder="1" applyAlignment="1">
      <alignment horizontal="right" vertical="center"/>
    </xf>
    <xf numFmtId="9" fontId="1" fillId="0" borderId="70" xfId="7" applyFont="1" applyFill="1" applyBorder="1" applyAlignment="1">
      <alignment horizontal="right" vertical="center"/>
    </xf>
    <xf numFmtId="9" fontId="1" fillId="0" borderId="11" xfId="7" applyFont="1" applyFill="1" applyBorder="1" applyAlignment="1">
      <alignment horizontal="right" vertical="center"/>
    </xf>
    <xf numFmtId="9" fontId="1" fillId="0" borderId="43" xfId="7" applyFont="1" applyFill="1" applyBorder="1" applyAlignment="1">
      <alignment horizontal="right" vertical="center"/>
    </xf>
    <xf numFmtId="9" fontId="1" fillId="0" borderId="40" xfId="7" applyFont="1" applyFill="1" applyBorder="1" applyAlignment="1">
      <alignment horizontal="right" vertical="center"/>
    </xf>
    <xf numFmtId="38" fontId="75" fillId="0" borderId="40" xfId="0" applyNumberFormat="1" applyFont="1" applyBorder="1" applyAlignment="1">
      <alignment horizontal="right" vertical="center"/>
    </xf>
    <xf numFmtId="9" fontId="75" fillId="0" borderId="43" xfId="7" applyFont="1" applyBorder="1" applyAlignment="1">
      <alignment horizontal="right" vertical="center"/>
    </xf>
    <xf numFmtId="0" fontId="8" fillId="10" borderId="88" xfId="0" applyFont="1" applyFill="1" applyBorder="1" applyAlignment="1">
      <alignment horizontal="center" vertical="center"/>
    </xf>
    <xf numFmtId="0" fontId="8" fillId="10" borderId="37" xfId="0" applyFont="1" applyFill="1" applyBorder="1" applyAlignment="1">
      <alignment horizontal="center" vertical="center"/>
    </xf>
    <xf numFmtId="0" fontId="8" fillId="10" borderId="89" xfId="0" applyFont="1" applyFill="1" applyBorder="1" applyAlignment="1">
      <alignment horizontal="center" vertical="center"/>
    </xf>
    <xf numFmtId="0" fontId="8" fillId="5" borderId="22" xfId="0" applyFont="1" applyFill="1" applyBorder="1" applyAlignment="1">
      <alignment horizontal="center" vertical="center"/>
    </xf>
    <xf numFmtId="0" fontId="8" fillId="5" borderId="19" xfId="0" applyFont="1" applyFill="1" applyBorder="1" applyAlignment="1">
      <alignment horizontal="center" vertical="center"/>
    </xf>
    <xf numFmtId="0" fontId="8" fillId="4" borderId="18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15" fillId="5" borderId="90" xfId="0" applyFont="1" applyFill="1" applyBorder="1" applyAlignment="1">
      <alignment horizontal="center" vertical="center" wrapText="1"/>
    </xf>
    <xf numFmtId="0" fontId="15" fillId="5" borderId="91" xfId="0" applyFont="1" applyFill="1" applyBorder="1" applyAlignment="1">
      <alignment horizontal="center" vertical="center" wrapText="1"/>
    </xf>
    <xf numFmtId="0" fontId="15" fillId="5" borderId="92" xfId="0" applyFont="1" applyFill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49" fontId="8" fillId="5" borderId="22" xfId="0" applyNumberFormat="1" applyFont="1" applyFill="1" applyBorder="1" applyAlignment="1">
      <alignment horizontal="center" vertical="center"/>
    </xf>
    <xf numFmtId="49" fontId="8" fillId="5" borderId="20" xfId="0" applyNumberFormat="1" applyFont="1" applyFill="1" applyBorder="1" applyAlignment="1">
      <alignment horizontal="center" vertical="center"/>
    </xf>
    <xf numFmtId="49" fontId="8" fillId="4" borderId="22" xfId="0" applyNumberFormat="1" applyFont="1" applyFill="1" applyBorder="1" applyAlignment="1">
      <alignment horizontal="center" vertical="center"/>
    </xf>
    <xf numFmtId="49" fontId="8" fillId="4" borderId="20" xfId="0" applyNumberFormat="1" applyFont="1" applyFill="1" applyBorder="1" applyAlignment="1">
      <alignment horizontal="center" vertical="center"/>
    </xf>
    <xf numFmtId="0" fontId="15" fillId="10" borderId="5" xfId="0" applyFont="1" applyFill="1" applyBorder="1" applyAlignment="1">
      <alignment horizontal="center" vertical="center" wrapText="1"/>
    </xf>
    <xf numFmtId="0" fontId="15" fillId="10" borderId="0" xfId="0" applyFont="1" applyFill="1" applyAlignment="1">
      <alignment horizontal="center" vertical="center" wrapText="1"/>
    </xf>
    <xf numFmtId="0" fontId="15" fillId="10" borderId="93" xfId="0" applyFont="1" applyFill="1" applyBorder="1" applyAlignment="1">
      <alignment horizontal="center" vertical="center" wrapText="1"/>
    </xf>
    <xf numFmtId="49" fontId="8" fillId="2" borderId="22" xfId="0" applyNumberFormat="1" applyFont="1" applyFill="1" applyBorder="1" applyAlignment="1">
      <alignment horizontal="center" vertical="center"/>
    </xf>
    <xf numFmtId="49" fontId="8" fillId="2" borderId="20" xfId="0" applyNumberFormat="1" applyFont="1" applyFill="1" applyBorder="1" applyAlignment="1">
      <alignment horizontal="center" vertical="center"/>
    </xf>
    <xf numFmtId="0" fontId="15" fillId="4" borderId="85" xfId="0" applyFont="1" applyFill="1" applyBorder="1" applyAlignment="1">
      <alignment horizontal="center" vertical="center" wrapText="1"/>
    </xf>
    <xf numFmtId="0" fontId="15" fillId="4" borderId="86" xfId="0" applyFont="1" applyFill="1" applyBorder="1" applyAlignment="1">
      <alignment horizontal="center" vertical="center" wrapText="1"/>
    </xf>
    <xf numFmtId="0" fontId="15" fillId="4" borderId="87" xfId="0" applyFont="1" applyFill="1" applyBorder="1" applyAlignment="1">
      <alignment horizontal="center" vertical="center" wrapText="1"/>
    </xf>
    <xf numFmtId="0" fontId="13" fillId="3" borderId="0" xfId="0" applyFont="1" applyFill="1" applyAlignment="1">
      <alignment horizontal="center" vertical="center"/>
    </xf>
    <xf numFmtId="3" fontId="5" fillId="3" borderId="0" xfId="0" applyNumberFormat="1" applyFont="1" applyFill="1" applyAlignment="1">
      <alignment horizontal="center" vertical="center"/>
    </xf>
    <xf numFmtId="0" fontId="5" fillId="10" borderId="0" xfId="0" applyFont="1" applyFill="1" applyAlignment="1">
      <alignment horizontal="center" vertical="center"/>
    </xf>
    <xf numFmtId="0" fontId="35" fillId="3" borderId="0" xfId="0" applyFont="1" applyFill="1" applyAlignment="1">
      <alignment horizontal="center" vertical="center"/>
    </xf>
    <xf numFmtId="0" fontId="15" fillId="2" borderId="85" xfId="0" applyFont="1" applyFill="1" applyBorder="1" applyAlignment="1">
      <alignment horizontal="center" vertical="center" wrapText="1"/>
    </xf>
    <xf numFmtId="0" fontId="15" fillId="2" borderId="86" xfId="0" applyFont="1" applyFill="1" applyBorder="1" applyAlignment="1">
      <alignment horizontal="center" vertical="center" wrapText="1"/>
    </xf>
    <xf numFmtId="0" fontId="15" fillId="2" borderId="87" xfId="0" applyFont="1" applyFill="1" applyBorder="1" applyAlignment="1">
      <alignment horizontal="center" vertical="center" wrapText="1"/>
    </xf>
    <xf numFmtId="0" fontId="52" fillId="2" borderId="38" xfId="4" applyNumberFormat="1" applyFont="1" applyFill="1" applyBorder="1" applyAlignment="1">
      <alignment horizontal="center" vertical="center" wrapText="1"/>
    </xf>
    <xf numFmtId="0" fontId="52" fillId="2" borderId="39" xfId="4" applyNumberFormat="1" applyFont="1" applyFill="1" applyBorder="1" applyAlignment="1">
      <alignment horizontal="center" vertical="center" wrapText="1"/>
    </xf>
    <xf numFmtId="0" fontId="52" fillId="2" borderId="30" xfId="4" applyNumberFormat="1" applyFont="1" applyFill="1" applyBorder="1" applyAlignment="1">
      <alignment horizontal="center" vertical="center" wrapText="1"/>
    </xf>
    <xf numFmtId="49" fontId="52" fillId="2" borderId="38" xfId="4" applyNumberFormat="1" applyFont="1" applyFill="1" applyBorder="1" applyAlignment="1">
      <alignment horizontal="center" vertical="center" wrapText="1"/>
    </xf>
    <xf numFmtId="49" fontId="52" fillId="2" borderId="39" xfId="4" applyNumberFormat="1" applyFont="1" applyFill="1" applyBorder="1" applyAlignment="1">
      <alignment horizontal="center" vertical="center" wrapText="1"/>
    </xf>
    <xf numFmtId="0" fontId="52" fillId="2" borderId="94" xfId="4" applyNumberFormat="1" applyFont="1" applyFill="1" applyBorder="1" applyAlignment="1">
      <alignment horizontal="center" vertical="center" wrapText="1"/>
    </xf>
    <xf numFmtId="0" fontId="4" fillId="2" borderId="96" xfId="0" applyFont="1" applyFill="1" applyBorder="1" applyAlignment="1">
      <alignment horizontal="center" vertical="center" wrapText="1"/>
    </xf>
    <xf numFmtId="0" fontId="4" fillId="2" borderId="82" xfId="0" applyFont="1" applyFill="1" applyBorder="1" applyAlignment="1">
      <alignment horizontal="center" vertical="center" wrapText="1"/>
    </xf>
    <xf numFmtId="16" fontId="52" fillId="2" borderId="38" xfId="4" applyNumberFormat="1" applyFont="1" applyFill="1" applyBorder="1" applyAlignment="1">
      <alignment horizontal="center" vertical="center" wrapText="1"/>
    </xf>
    <xf numFmtId="0" fontId="52" fillId="2" borderId="31" xfId="4" applyNumberFormat="1" applyFont="1" applyFill="1" applyBorder="1" applyAlignment="1">
      <alignment horizontal="center" vertical="center" wrapText="1"/>
    </xf>
    <xf numFmtId="17" fontId="3" fillId="9" borderId="23" xfId="0" applyNumberFormat="1" applyFont="1" applyFill="1" applyBorder="1" applyAlignment="1">
      <alignment horizontal="center" vertical="center" wrapText="1"/>
    </xf>
    <xf numFmtId="17" fontId="3" fillId="9" borderId="29" xfId="0" applyNumberFormat="1" applyFont="1" applyFill="1" applyBorder="1" applyAlignment="1">
      <alignment horizontal="center" vertical="center" wrapText="1"/>
    </xf>
    <xf numFmtId="17" fontId="3" fillId="9" borderId="34" xfId="0" applyNumberFormat="1" applyFont="1" applyFill="1" applyBorder="1" applyAlignment="1">
      <alignment horizontal="center" vertical="center" wrapText="1"/>
    </xf>
    <xf numFmtId="17" fontId="3" fillId="9" borderId="3" xfId="0" applyNumberFormat="1" applyFont="1" applyFill="1" applyBorder="1" applyAlignment="1">
      <alignment horizontal="center" vertical="center" wrapText="1"/>
    </xf>
    <xf numFmtId="17" fontId="3" fillId="9" borderId="33" xfId="0" applyNumberFormat="1" applyFont="1" applyFill="1" applyBorder="1" applyAlignment="1">
      <alignment horizontal="center" vertical="center" wrapText="1"/>
    </xf>
    <xf numFmtId="17" fontId="3" fillId="9" borderId="28" xfId="0" applyNumberFormat="1" applyFont="1" applyFill="1" applyBorder="1" applyAlignment="1">
      <alignment horizontal="center" vertical="center" wrapText="1"/>
    </xf>
    <xf numFmtId="0" fontId="52" fillId="2" borderId="29" xfId="4" applyNumberFormat="1" applyFont="1" applyFill="1" applyBorder="1" applyAlignment="1">
      <alignment horizontal="center" vertical="center" wrapText="1"/>
    </xf>
    <xf numFmtId="17" fontId="3" fillId="9" borderId="46" xfId="0" applyNumberFormat="1" applyFont="1" applyFill="1" applyBorder="1" applyAlignment="1">
      <alignment horizontal="center" vertical="center" wrapText="1"/>
    </xf>
    <xf numFmtId="17" fontId="3" fillId="9" borderId="47" xfId="0" applyNumberFormat="1" applyFont="1" applyFill="1" applyBorder="1" applyAlignment="1">
      <alignment horizontal="center" vertical="center" wrapText="1"/>
    </xf>
    <xf numFmtId="49" fontId="52" fillId="2" borderId="29" xfId="4" applyNumberFormat="1" applyFont="1" applyFill="1" applyBorder="1" applyAlignment="1">
      <alignment horizontal="center" vertical="center" wrapText="1"/>
    </xf>
    <xf numFmtId="49" fontId="52" fillId="2" borderId="28" xfId="4" applyNumberFormat="1" applyFont="1" applyFill="1" applyBorder="1" applyAlignment="1">
      <alignment horizontal="center" vertical="center" wrapText="1"/>
    </xf>
    <xf numFmtId="0" fontId="7" fillId="2" borderId="18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 vertical="center"/>
    </xf>
    <xf numFmtId="0" fontId="7" fillId="2" borderId="20" xfId="0" applyFont="1" applyFill="1" applyBorder="1" applyAlignment="1">
      <alignment horizontal="center" vertical="center"/>
    </xf>
    <xf numFmtId="0" fontId="4" fillId="2" borderId="85" xfId="0" applyFont="1" applyFill="1" applyBorder="1" applyAlignment="1">
      <alignment horizontal="center" vertical="center" wrapText="1"/>
    </xf>
    <xf numFmtId="0" fontId="4" fillId="2" borderId="86" xfId="0" applyFont="1" applyFill="1" applyBorder="1" applyAlignment="1">
      <alignment horizontal="center" vertical="center" wrapText="1"/>
    </xf>
    <xf numFmtId="0" fontId="4" fillId="2" borderId="87" xfId="0" applyFont="1" applyFill="1" applyBorder="1" applyAlignment="1">
      <alignment horizontal="center" vertical="center" wrapText="1"/>
    </xf>
    <xf numFmtId="0" fontId="4" fillId="2" borderId="90" xfId="0" applyFont="1" applyFill="1" applyBorder="1" applyAlignment="1">
      <alignment horizontal="center" vertical="center" wrapText="1"/>
    </xf>
    <xf numFmtId="0" fontId="4" fillId="2" borderId="91" xfId="0" applyFont="1" applyFill="1" applyBorder="1" applyAlignment="1">
      <alignment horizontal="center" vertical="center" wrapText="1"/>
    </xf>
    <xf numFmtId="0" fontId="4" fillId="2" borderId="95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/>
    </xf>
    <xf numFmtId="0" fontId="36" fillId="2" borderId="85" xfId="1" applyFont="1" applyFill="1" applyBorder="1" applyAlignment="1" applyProtection="1">
      <alignment horizontal="center" vertical="center" wrapText="1"/>
    </xf>
    <xf numFmtId="0" fontId="36" fillId="2" borderId="86" xfId="1" applyFont="1" applyFill="1" applyBorder="1" applyAlignment="1" applyProtection="1">
      <alignment horizontal="center" vertical="center" wrapText="1"/>
    </xf>
    <xf numFmtId="0" fontId="36" fillId="2" borderId="87" xfId="1" applyFont="1" applyFill="1" applyBorder="1" applyAlignment="1" applyProtection="1">
      <alignment horizontal="center" vertical="center" wrapText="1"/>
    </xf>
    <xf numFmtId="0" fontId="32" fillId="10" borderId="0" xfId="0" applyFont="1" applyFill="1" applyAlignment="1">
      <alignment horizontal="center" vertical="center"/>
    </xf>
    <xf numFmtId="0" fontId="15" fillId="10" borderId="0" xfId="0" applyFont="1" applyFill="1" applyAlignment="1">
      <alignment horizontal="center" vertical="center"/>
    </xf>
    <xf numFmtId="0" fontId="8" fillId="10" borderId="0" xfId="0" applyFont="1" applyFill="1" applyAlignment="1">
      <alignment horizontal="center" vertical="center"/>
    </xf>
    <xf numFmtId="0" fontId="10" fillId="3" borderId="13" xfId="0" applyFont="1" applyFill="1" applyBorder="1" applyAlignment="1">
      <alignment horizontal="center" vertical="center"/>
    </xf>
    <xf numFmtId="0" fontId="7" fillId="2" borderId="32" xfId="0" applyFont="1" applyFill="1" applyBorder="1" applyAlignment="1">
      <alignment horizontal="center" vertical="center"/>
    </xf>
    <xf numFmtId="3" fontId="8" fillId="10" borderId="0" xfId="0" applyNumberFormat="1" applyFont="1" applyFill="1" applyAlignment="1">
      <alignment horizontal="center" vertical="center"/>
    </xf>
    <xf numFmtId="0" fontId="4" fillId="2" borderId="98" xfId="0" applyFont="1" applyFill="1" applyBorder="1" applyAlignment="1">
      <alignment horizontal="center" vertical="center" wrapText="1"/>
    </xf>
    <xf numFmtId="0" fontId="4" fillId="2" borderId="92" xfId="0" applyFont="1" applyFill="1" applyBorder="1" applyAlignment="1">
      <alignment horizontal="center" vertical="center" wrapText="1"/>
    </xf>
    <xf numFmtId="0" fontId="4" fillId="2" borderId="85" xfId="0" applyFont="1" applyFill="1" applyBorder="1" applyAlignment="1">
      <alignment horizontal="center" vertical="center"/>
    </xf>
    <xf numFmtId="0" fontId="4" fillId="2" borderId="86" xfId="0" applyFont="1" applyFill="1" applyBorder="1" applyAlignment="1">
      <alignment horizontal="center" vertical="center"/>
    </xf>
    <xf numFmtId="0" fontId="4" fillId="2" borderId="87" xfId="0" applyFont="1" applyFill="1" applyBorder="1" applyAlignment="1">
      <alignment horizontal="center" vertical="center"/>
    </xf>
    <xf numFmtId="0" fontId="7" fillId="10" borderId="13" xfId="0" applyFont="1" applyFill="1" applyBorder="1" applyAlignment="1">
      <alignment horizontal="center" vertical="center"/>
    </xf>
    <xf numFmtId="0" fontId="7" fillId="10" borderId="0" xfId="0" applyFont="1" applyFill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52" fillId="4" borderId="38" xfId="4" applyNumberFormat="1" applyFont="1" applyFill="1" applyBorder="1" applyAlignment="1">
      <alignment horizontal="center" vertical="center" wrapText="1"/>
    </xf>
    <xf numFmtId="0" fontId="52" fillId="4" borderId="39" xfId="4" applyNumberFormat="1" applyFont="1" applyFill="1" applyBorder="1" applyAlignment="1">
      <alignment horizontal="center" vertical="center" wrapText="1"/>
    </xf>
    <xf numFmtId="0" fontId="52" fillId="4" borderId="94" xfId="4" applyNumberFormat="1" applyFont="1" applyFill="1" applyBorder="1" applyAlignment="1">
      <alignment horizontal="center" vertical="center" wrapText="1"/>
    </xf>
    <xf numFmtId="0" fontId="52" fillId="4" borderId="29" xfId="4" applyNumberFormat="1" applyFont="1" applyFill="1" applyBorder="1" applyAlignment="1">
      <alignment horizontal="center" vertical="center" wrapText="1"/>
    </xf>
    <xf numFmtId="17" fontId="3" fillId="4" borderId="34" xfId="0" applyNumberFormat="1" applyFont="1" applyFill="1" applyBorder="1" applyAlignment="1">
      <alignment horizontal="center" vertical="center" wrapText="1"/>
    </xf>
    <xf numFmtId="17" fontId="3" fillId="4" borderId="3" xfId="0" applyNumberFormat="1" applyFont="1" applyFill="1" applyBorder="1" applyAlignment="1">
      <alignment horizontal="center" vertical="center" wrapText="1"/>
    </xf>
    <xf numFmtId="17" fontId="3" fillId="4" borderId="23" xfId="0" applyNumberFormat="1" applyFont="1" applyFill="1" applyBorder="1" applyAlignment="1">
      <alignment horizontal="center" vertical="center" wrapText="1"/>
    </xf>
    <xf numFmtId="17" fontId="3" fillId="4" borderId="29" xfId="0" applyNumberFormat="1" applyFont="1" applyFill="1" applyBorder="1" applyAlignment="1">
      <alignment horizontal="center" vertical="center" wrapText="1"/>
    </xf>
    <xf numFmtId="17" fontId="3" fillId="4" borderId="33" xfId="0" applyNumberFormat="1" applyFont="1" applyFill="1" applyBorder="1" applyAlignment="1">
      <alignment horizontal="center" vertical="center" wrapText="1"/>
    </xf>
    <xf numFmtId="17" fontId="3" fillId="4" borderId="28" xfId="0" applyNumberFormat="1" applyFont="1" applyFill="1" applyBorder="1" applyAlignment="1">
      <alignment horizontal="center" vertical="center" wrapText="1"/>
    </xf>
    <xf numFmtId="49" fontId="52" fillId="4" borderId="38" xfId="4" applyNumberFormat="1" applyFont="1" applyFill="1" applyBorder="1" applyAlignment="1">
      <alignment horizontal="center" vertical="center" wrapText="1"/>
    </xf>
    <xf numFmtId="49" fontId="52" fillId="4" borderId="39" xfId="4" applyNumberFormat="1" applyFont="1" applyFill="1" applyBorder="1" applyAlignment="1">
      <alignment horizontal="center" vertical="center" wrapText="1"/>
    </xf>
    <xf numFmtId="49" fontId="52" fillId="4" borderId="29" xfId="4" applyNumberFormat="1" applyFont="1" applyFill="1" applyBorder="1" applyAlignment="1">
      <alignment horizontal="center" vertical="center" wrapText="1"/>
    </xf>
    <xf numFmtId="49" fontId="52" fillId="4" borderId="30" xfId="4" applyNumberFormat="1" applyFont="1" applyFill="1" applyBorder="1" applyAlignment="1">
      <alignment horizontal="center" vertical="center" wrapText="1"/>
    </xf>
    <xf numFmtId="0" fontId="52" fillId="4" borderId="30" xfId="4" applyNumberFormat="1" applyFont="1" applyFill="1" applyBorder="1" applyAlignment="1">
      <alignment horizontal="center" vertical="center" wrapText="1"/>
    </xf>
    <xf numFmtId="0" fontId="7" fillId="4" borderId="18" xfId="0" applyFont="1" applyFill="1" applyBorder="1" applyAlignment="1">
      <alignment horizontal="center" vertical="center"/>
    </xf>
    <xf numFmtId="0" fontId="7" fillId="4" borderId="23" xfId="0" applyFont="1" applyFill="1" applyBorder="1" applyAlignment="1">
      <alignment horizontal="center" vertical="center"/>
    </xf>
    <xf numFmtId="0" fontId="7" fillId="4" borderId="19" xfId="0" applyFont="1" applyFill="1" applyBorder="1" applyAlignment="1">
      <alignment horizontal="center" vertical="center"/>
    </xf>
    <xf numFmtId="0" fontId="7" fillId="4" borderId="20" xfId="0" applyFont="1" applyFill="1" applyBorder="1" applyAlignment="1">
      <alignment horizontal="center" vertical="center"/>
    </xf>
    <xf numFmtId="0" fontId="7" fillId="4" borderId="22" xfId="0" applyFont="1" applyFill="1" applyBorder="1" applyAlignment="1">
      <alignment horizontal="center" vertical="center"/>
    </xf>
    <xf numFmtId="0" fontId="4" fillId="4" borderId="85" xfId="0" applyFont="1" applyFill="1" applyBorder="1" applyAlignment="1">
      <alignment horizontal="center" vertical="center" wrapText="1"/>
    </xf>
    <xf numFmtId="0" fontId="4" fillId="4" borderId="86" xfId="0" applyFont="1" applyFill="1" applyBorder="1" applyAlignment="1">
      <alignment horizontal="center" vertical="center" wrapText="1"/>
    </xf>
    <xf numFmtId="0" fontId="4" fillId="4" borderId="87" xfId="0" applyFont="1" applyFill="1" applyBorder="1" applyAlignment="1">
      <alignment horizontal="center" vertical="center" wrapText="1"/>
    </xf>
    <xf numFmtId="0" fontId="4" fillId="4" borderId="98" xfId="0" applyFont="1" applyFill="1" applyBorder="1" applyAlignment="1">
      <alignment horizontal="center" vertical="center" wrapText="1"/>
    </xf>
    <xf numFmtId="0" fontId="4" fillId="4" borderId="91" xfId="0" applyFont="1" applyFill="1" applyBorder="1" applyAlignment="1">
      <alignment horizontal="center" vertical="center" wrapText="1"/>
    </xf>
    <xf numFmtId="0" fontId="4" fillId="4" borderId="92" xfId="0" applyFont="1" applyFill="1" applyBorder="1" applyAlignment="1">
      <alignment horizontal="center" vertical="center" wrapText="1"/>
    </xf>
    <xf numFmtId="0" fontId="4" fillId="4" borderId="85" xfId="0" applyFont="1" applyFill="1" applyBorder="1" applyAlignment="1">
      <alignment horizontal="left" vertical="center"/>
    </xf>
    <xf numFmtId="0" fontId="4" fillId="4" borderId="86" xfId="0" applyFont="1" applyFill="1" applyBorder="1" applyAlignment="1">
      <alignment horizontal="left" vertical="center"/>
    </xf>
    <xf numFmtId="0" fontId="4" fillId="4" borderId="87" xfId="0" applyFont="1" applyFill="1" applyBorder="1" applyAlignment="1">
      <alignment horizontal="left" vertical="center"/>
    </xf>
    <xf numFmtId="17" fontId="3" fillId="4" borderId="46" xfId="0" applyNumberFormat="1" applyFont="1" applyFill="1" applyBorder="1" applyAlignment="1">
      <alignment horizontal="center" vertical="center" wrapText="1"/>
    </xf>
    <xf numFmtId="17" fontId="3" fillId="4" borderId="47" xfId="0" applyNumberFormat="1" applyFont="1" applyFill="1" applyBorder="1" applyAlignment="1">
      <alignment horizontal="center" vertical="center" wrapText="1"/>
    </xf>
    <xf numFmtId="0" fontId="4" fillId="4" borderId="96" xfId="0" applyFont="1" applyFill="1" applyBorder="1" applyAlignment="1">
      <alignment horizontal="center" vertical="center" wrapText="1"/>
    </xf>
    <xf numFmtId="0" fontId="4" fillId="4" borderId="82" xfId="0" applyFont="1" applyFill="1" applyBorder="1" applyAlignment="1">
      <alignment horizontal="center" vertical="center" wrapText="1"/>
    </xf>
    <xf numFmtId="0" fontId="4" fillId="4" borderId="97" xfId="0" applyFont="1" applyFill="1" applyBorder="1" applyAlignment="1">
      <alignment horizontal="center" vertical="center" wrapText="1"/>
    </xf>
    <xf numFmtId="0" fontId="36" fillId="4" borderId="85" xfId="1" applyFont="1" applyFill="1" applyBorder="1" applyAlignment="1" applyProtection="1">
      <alignment horizontal="center" vertical="center" wrapText="1"/>
    </xf>
    <xf numFmtId="0" fontId="36" fillId="4" borderId="86" xfId="1" applyFont="1" applyFill="1" applyBorder="1" applyAlignment="1" applyProtection="1">
      <alignment horizontal="center" vertical="center" wrapText="1"/>
    </xf>
    <xf numFmtId="0" fontId="36" fillId="4" borderId="87" xfId="1" applyFont="1" applyFill="1" applyBorder="1" applyAlignment="1" applyProtection="1">
      <alignment horizontal="center" vertical="center" wrapText="1"/>
    </xf>
    <xf numFmtId="17" fontId="3" fillId="2" borderId="23" xfId="0" applyNumberFormat="1" applyFont="1" applyFill="1" applyBorder="1" applyAlignment="1">
      <alignment horizontal="center" vertical="center" wrapText="1"/>
    </xf>
    <xf numFmtId="17" fontId="3" fillId="2" borderId="29" xfId="0" applyNumberFormat="1" applyFont="1" applyFill="1" applyBorder="1" applyAlignment="1">
      <alignment horizontal="center" vertical="center" wrapText="1"/>
    </xf>
    <xf numFmtId="9" fontId="3" fillId="2" borderId="22" xfId="7" applyFont="1" applyFill="1" applyBorder="1" applyAlignment="1">
      <alignment horizontal="center" vertical="center" wrapText="1"/>
    </xf>
    <xf numFmtId="9" fontId="3" fillId="2" borderId="30" xfId="7" applyFont="1" applyFill="1" applyBorder="1" applyAlignment="1">
      <alignment horizontal="center" vertical="center" wrapText="1"/>
    </xf>
    <xf numFmtId="49" fontId="39" fillId="2" borderId="94" xfId="4" applyNumberFormat="1" applyFont="1" applyFill="1" applyBorder="1" applyAlignment="1">
      <alignment horizontal="center" vertical="center" wrapText="1"/>
    </xf>
    <xf numFmtId="49" fontId="39" fillId="2" borderId="38" xfId="4" applyNumberFormat="1" applyFont="1" applyFill="1" applyBorder="1" applyAlignment="1">
      <alignment horizontal="center" vertical="center" wrapText="1"/>
    </xf>
    <xf numFmtId="49" fontId="39" fillId="2" borderId="30" xfId="4" applyNumberFormat="1" applyFont="1" applyFill="1" applyBorder="1" applyAlignment="1">
      <alignment horizontal="center" vertical="center" wrapText="1"/>
    </xf>
    <xf numFmtId="49" fontId="39" fillId="2" borderId="39" xfId="4" applyNumberFormat="1" applyFont="1" applyFill="1" applyBorder="1" applyAlignment="1">
      <alignment horizontal="center" vertical="center" wrapText="1"/>
    </xf>
    <xf numFmtId="0" fontId="4" fillId="2" borderId="18" xfId="0" applyFont="1" applyFill="1" applyBorder="1" applyAlignment="1">
      <alignment horizontal="center" vertical="center"/>
    </xf>
    <xf numFmtId="0" fontId="4" fillId="2" borderId="19" xfId="0" applyFont="1" applyFill="1" applyBorder="1" applyAlignment="1">
      <alignment horizontal="center" vertical="center"/>
    </xf>
    <xf numFmtId="0" fontId="4" fillId="2" borderId="20" xfId="0" applyFont="1" applyFill="1" applyBorder="1" applyAlignment="1">
      <alignment horizontal="center" vertical="center"/>
    </xf>
    <xf numFmtId="49" fontId="39" fillId="2" borderId="29" xfId="4" applyNumberFormat="1" applyFont="1" applyFill="1" applyBorder="1" applyAlignment="1">
      <alignment horizontal="center" vertical="center" wrapText="1"/>
    </xf>
    <xf numFmtId="0" fontId="4" fillId="2" borderId="97" xfId="0" applyFont="1" applyFill="1" applyBorder="1" applyAlignment="1">
      <alignment horizontal="center" vertical="center" wrapText="1"/>
    </xf>
    <xf numFmtId="0" fontId="4" fillId="2" borderId="22" xfId="0" applyFont="1" applyFill="1" applyBorder="1" applyAlignment="1">
      <alignment horizontal="center" vertical="center"/>
    </xf>
    <xf numFmtId="169" fontId="3" fillId="2" borderId="34" xfId="4" applyNumberFormat="1" applyFont="1" applyFill="1" applyBorder="1" applyAlignment="1">
      <alignment horizontal="center" vertical="center" wrapText="1"/>
    </xf>
    <xf numFmtId="169" fontId="3" fillId="2" borderId="3" xfId="4" applyNumberFormat="1" applyFont="1" applyFill="1" applyBorder="1" applyAlignment="1">
      <alignment horizontal="center" vertical="center" wrapText="1"/>
    </xf>
    <xf numFmtId="17" fontId="3" fillId="2" borderId="22" xfId="0" applyNumberFormat="1" applyFont="1" applyFill="1" applyBorder="1" applyAlignment="1">
      <alignment horizontal="center" vertical="center" wrapText="1"/>
    </xf>
    <xf numFmtId="17" fontId="3" fillId="2" borderId="30" xfId="0" applyNumberFormat="1" applyFont="1" applyFill="1" applyBorder="1" applyAlignment="1">
      <alignment horizontal="center" vertical="center" wrapText="1"/>
    </xf>
    <xf numFmtId="0" fontId="4" fillId="2" borderId="23" xfId="0" applyFont="1" applyFill="1" applyBorder="1" applyAlignment="1">
      <alignment horizontal="center" vertical="center"/>
    </xf>
    <xf numFmtId="9" fontId="3" fillId="2" borderId="33" xfId="7" applyFont="1" applyFill="1" applyBorder="1" applyAlignment="1">
      <alignment horizontal="center" vertical="center" wrapText="1"/>
    </xf>
    <xf numFmtId="9" fontId="3" fillId="2" borderId="28" xfId="7" applyFont="1" applyFill="1" applyBorder="1" applyAlignment="1">
      <alignment horizontal="center" vertical="center" wrapText="1"/>
    </xf>
    <xf numFmtId="17" fontId="3" fillId="2" borderId="34" xfId="0" applyNumberFormat="1" applyFont="1" applyFill="1" applyBorder="1" applyAlignment="1">
      <alignment horizontal="center" vertical="center" wrapText="1"/>
    </xf>
    <xf numFmtId="17" fontId="3" fillId="2" borderId="3" xfId="0" applyNumberFormat="1" applyFont="1" applyFill="1" applyBorder="1" applyAlignment="1">
      <alignment horizontal="center" vertical="center" wrapText="1"/>
    </xf>
    <xf numFmtId="49" fontId="39" fillId="2" borderId="28" xfId="4" applyNumberFormat="1" applyFont="1" applyFill="1" applyBorder="1" applyAlignment="1">
      <alignment horizontal="center" vertical="center" wrapText="1"/>
    </xf>
    <xf numFmtId="49" fontId="39" fillId="2" borderId="31" xfId="4" applyNumberFormat="1" applyFont="1" applyFill="1" applyBorder="1" applyAlignment="1">
      <alignment horizontal="center" vertical="center" wrapText="1"/>
    </xf>
    <xf numFmtId="0" fontId="4" fillId="2" borderId="32" xfId="0" applyFont="1" applyFill="1" applyBorder="1" applyAlignment="1">
      <alignment horizontal="center" vertical="center"/>
    </xf>
    <xf numFmtId="17" fontId="3" fillId="2" borderId="46" xfId="0" applyNumberFormat="1" applyFont="1" applyFill="1" applyBorder="1" applyAlignment="1">
      <alignment horizontal="center" vertical="center" wrapText="1"/>
    </xf>
    <xf numFmtId="17" fontId="3" fillId="2" borderId="99" xfId="0" applyNumberFormat="1" applyFont="1" applyFill="1" applyBorder="1" applyAlignment="1">
      <alignment horizontal="center" vertical="center" wrapText="1"/>
    </xf>
    <xf numFmtId="0" fontId="10" fillId="10" borderId="13" xfId="0" applyFont="1" applyFill="1" applyBorder="1" applyAlignment="1">
      <alignment horizontal="center" vertical="center"/>
    </xf>
    <xf numFmtId="17" fontId="3" fillId="4" borderId="78" xfId="0" applyNumberFormat="1" applyFont="1" applyFill="1" applyBorder="1" applyAlignment="1">
      <alignment horizontal="center" vertical="center" wrapText="1"/>
    </xf>
    <xf numFmtId="17" fontId="3" fillId="4" borderId="100" xfId="0" applyNumberFormat="1" applyFont="1" applyFill="1" applyBorder="1" applyAlignment="1">
      <alignment horizontal="center" vertical="center" wrapText="1"/>
    </xf>
    <xf numFmtId="49" fontId="26" fillId="4" borderId="31" xfId="4" applyNumberFormat="1" applyFont="1" applyFill="1" applyBorder="1" applyAlignment="1">
      <alignment horizontal="center" vertical="center" wrapText="1"/>
    </xf>
    <xf numFmtId="49" fontId="26" fillId="4" borderId="30" xfId="4" applyNumberFormat="1" applyFont="1" applyFill="1" applyBorder="1" applyAlignment="1">
      <alignment horizontal="center" vertical="center" wrapText="1"/>
    </xf>
    <xf numFmtId="0" fontId="4" fillId="4" borderId="23" xfId="0" applyFont="1" applyFill="1" applyBorder="1" applyAlignment="1">
      <alignment horizontal="center" vertical="center"/>
    </xf>
    <xf numFmtId="0" fontId="4" fillId="4" borderId="33" xfId="0" applyFont="1" applyFill="1" applyBorder="1" applyAlignment="1">
      <alignment horizontal="center" vertical="center"/>
    </xf>
    <xf numFmtId="17" fontId="3" fillId="4" borderId="99" xfId="0" applyNumberFormat="1" applyFont="1" applyFill="1" applyBorder="1" applyAlignment="1">
      <alignment horizontal="center" vertical="center" wrapText="1"/>
    </xf>
    <xf numFmtId="49" fontId="26" fillId="4" borderId="29" xfId="4" applyNumberFormat="1" applyFont="1" applyFill="1" applyBorder="1" applyAlignment="1">
      <alignment horizontal="center" vertical="center" wrapText="1"/>
    </xf>
    <xf numFmtId="49" fontId="26" fillId="4" borderId="28" xfId="4" applyNumberFormat="1" applyFont="1" applyFill="1" applyBorder="1" applyAlignment="1">
      <alignment horizontal="center" vertical="center" wrapText="1"/>
    </xf>
    <xf numFmtId="0" fontId="4" fillId="4" borderId="32" xfId="0" applyFont="1" applyFill="1" applyBorder="1" applyAlignment="1">
      <alignment horizontal="center" vertical="center"/>
    </xf>
    <xf numFmtId="0" fontId="4" fillId="4" borderId="22" xfId="0" applyFont="1" applyFill="1" applyBorder="1" applyAlignment="1">
      <alignment horizontal="center" vertical="center"/>
    </xf>
    <xf numFmtId="17" fontId="3" fillId="4" borderId="101" xfId="0" applyNumberFormat="1" applyFont="1" applyFill="1" applyBorder="1" applyAlignment="1">
      <alignment horizontal="center" vertical="center" wrapText="1"/>
    </xf>
    <xf numFmtId="17" fontId="3" fillId="4" borderId="102" xfId="0" applyNumberFormat="1" applyFont="1" applyFill="1" applyBorder="1" applyAlignment="1">
      <alignment horizontal="center" vertical="center" wrapText="1"/>
    </xf>
    <xf numFmtId="49" fontId="26" fillId="4" borderId="3" xfId="4" applyNumberFormat="1" applyFont="1" applyFill="1" applyBorder="1" applyAlignment="1">
      <alignment horizontal="center" vertical="center" wrapText="1"/>
    </xf>
    <xf numFmtId="0" fontId="4" fillId="4" borderId="34" xfId="0" applyFont="1" applyFill="1" applyBorder="1" applyAlignment="1">
      <alignment horizontal="center" vertical="center"/>
    </xf>
    <xf numFmtId="0" fontId="4" fillId="0" borderId="88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89" xfId="0" applyFont="1" applyBorder="1" applyAlignment="1">
      <alignment horizontal="center" vertical="center"/>
    </xf>
    <xf numFmtId="0" fontId="15" fillId="8" borderId="90" xfId="0" applyFont="1" applyFill="1" applyBorder="1" applyAlignment="1">
      <alignment horizontal="center" vertical="center" wrapText="1"/>
    </xf>
    <xf numFmtId="0" fontId="15" fillId="8" borderId="91" xfId="0" applyFont="1" applyFill="1" applyBorder="1" applyAlignment="1">
      <alignment horizontal="center" vertical="center" wrapText="1"/>
    </xf>
    <xf numFmtId="0" fontId="15" fillId="8" borderId="92" xfId="0" applyFont="1" applyFill="1" applyBorder="1" applyAlignment="1">
      <alignment horizontal="center" vertical="center" wrapText="1"/>
    </xf>
    <xf numFmtId="0" fontId="8" fillId="6" borderId="18" xfId="0" applyFont="1" applyFill="1" applyBorder="1" applyAlignment="1">
      <alignment horizontal="center" vertical="center"/>
    </xf>
    <xf numFmtId="0" fontId="8" fillId="6" borderId="19" xfId="0" applyFont="1" applyFill="1" applyBorder="1" applyAlignment="1">
      <alignment horizontal="center" vertical="center"/>
    </xf>
    <xf numFmtId="0" fontId="15" fillId="7" borderId="86" xfId="0" applyFont="1" applyFill="1" applyBorder="1" applyAlignment="1">
      <alignment horizontal="center" vertical="center" wrapText="1"/>
    </xf>
    <xf numFmtId="0" fontId="15" fillId="7" borderId="87" xfId="0" applyFont="1" applyFill="1" applyBorder="1" applyAlignment="1">
      <alignment horizontal="center" vertical="center" wrapText="1"/>
    </xf>
    <xf numFmtId="0" fontId="4" fillId="7" borderId="32" xfId="0" applyFont="1" applyFill="1" applyBorder="1" applyAlignment="1">
      <alignment horizontal="center" vertical="center"/>
    </xf>
    <xf numFmtId="0" fontId="4" fillId="7" borderId="34" xfId="0" applyFont="1" applyFill="1" applyBorder="1" applyAlignment="1">
      <alignment horizontal="center" vertical="center"/>
    </xf>
    <xf numFmtId="49" fontId="4" fillId="7" borderId="34" xfId="0" applyNumberFormat="1" applyFont="1" applyFill="1" applyBorder="1" applyAlignment="1">
      <alignment horizontal="center" vertical="center"/>
    </xf>
    <xf numFmtId="49" fontId="4" fillId="7" borderId="33" xfId="0" applyNumberFormat="1" applyFont="1" applyFill="1" applyBorder="1" applyAlignment="1">
      <alignment horizontal="center" vertical="center"/>
    </xf>
    <xf numFmtId="0" fontId="15" fillId="6" borderId="98" xfId="0" applyFont="1" applyFill="1" applyBorder="1" applyAlignment="1">
      <alignment horizontal="center" vertical="center" wrapText="1"/>
    </xf>
    <xf numFmtId="0" fontId="15" fillId="6" borderId="91" xfId="0" applyFont="1" applyFill="1" applyBorder="1" applyAlignment="1">
      <alignment horizontal="center" vertical="center" wrapText="1"/>
    </xf>
    <xf numFmtId="0" fontId="15" fillId="6" borderId="92" xfId="0" applyFont="1" applyFill="1" applyBorder="1" applyAlignment="1">
      <alignment horizontal="center" vertical="center" wrapText="1"/>
    </xf>
    <xf numFmtId="49" fontId="8" fillId="6" borderId="19" xfId="0" applyNumberFormat="1" applyFont="1" applyFill="1" applyBorder="1" applyAlignment="1">
      <alignment horizontal="center" vertical="center"/>
    </xf>
    <xf numFmtId="49" fontId="8" fillId="6" borderId="20" xfId="0" applyNumberFormat="1" applyFont="1" applyFill="1" applyBorder="1" applyAlignment="1">
      <alignment horizontal="center" vertical="center"/>
    </xf>
    <xf numFmtId="0" fontId="15" fillId="0" borderId="5" xfId="0" applyFont="1" applyBorder="1" applyAlignment="1">
      <alignment horizontal="center" vertical="center" wrapText="1"/>
    </xf>
    <xf numFmtId="0" fontId="15" fillId="0" borderId="0" xfId="0" applyFont="1" applyAlignment="1">
      <alignment horizontal="center" vertical="center" wrapText="1"/>
    </xf>
    <xf numFmtId="0" fontId="15" fillId="0" borderId="93" xfId="0" applyFont="1" applyBorder="1" applyAlignment="1">
      <alignment horizontal="center" vertical="center" wrapText="1"/>
    </xf>
    <xf numFmtId="0" fontId="7" fillId="0" borderId="103" xfId="0" applyFont="1" applyBorder="1" applyAlignment="1">
      <alignment horizontal="center" vertical="center" textRotation="255" wrapText="1"/>
    </xf>
    <xf numFmtId="0" fontId="7" fillId="0" borderId="75" xfId="0" applyFont="1" applyBorder="1" applyAlignment="1">
      <alignment horizontal="center" vertical="center" textRotation="255" wrapText="1"/>
    </xf>
    <xf numFmtId="0" fontId="7" fillId="0" borderId="104" xfId="0" applyFont="1" applyBorder="1" applyAlignment="1">
      <alignment horizontal="center" vertical="center" textRotation="255" wrapText="1"/>
    </xf>
    <xf numFmtId="0" fontId="4" fillId="8" borderId="19" xfId="0" applyFont="1" applyFill="1" applyBorder="1" applyAlignment="1">
      <alignment horizontal="center" vertical="center" wrapText="1"/>
    </xf>
    <xf numFmtId="0" fontId="7" fillId="7" borderId="19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/>
    </xf>
    <xf numFmtId="0" fontId="8" fillId="6" borderId="22" xfId="0" applyFont="1" applyFill="1" applyBorder="1" applyAlignment="1">
      <alignment horizontal="center" vertical="center"/>
    </xf>
    <xf numFmtId="0" fontId="4" fillId="8" borderId="34" xfId="0" applyFont="1" applyFill="1" applyBorder="1" applyAlignment="1">
      <alignment horizontal="center" vertical="center"/>
    </xf>
    <xf numFmtId="49" fontId="4" fillId="8" borderId="22" xfId="0" applyNumberFormat="1" applyFont="1" applyFill="1" applyBorder="1" applyAlignment="1">
      <alignment horizontal="center" vertical="center"/>
    </xf>
    <xf numFmtId="49" fontId="4" fillId="8" borderId="20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center"/>
    </xf>
    <xf numFmtId="3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49" fontId="52" fillId="2" borderId="30" xfId="4" applyNumberFormat="1" applyFont="1" applyFill="1" applyBorder="1" applyAlignment="1">
      <alignment horizontal="center" vertical="center" wrapText="1"/>
    </xf>
    <xf numFmtId="0" fontId="7" fillId="2" borderId="18" xfId="0" applyFont="1" applyFill="1" applyBorder="1" applyAlignment="1">
      <alignment horizontal="center" vertical="center" wrapText="1"/>
    </xf>
    <xf numFmtId="0" fontId="7" fillId="2" borderId="23" xfId="0" applyFont="1" applyFill="1" applyBorder="1" applyAlignment="1">
      <alignment horizontal="center" vertical="center" wrapText="1"/>
    </xf>
    <xf numFmtId="0" fontId="7" fillId="2" borderId="19" xfId="0" applyFont="1" applyFill="1" applyBorder="1" applyAlignment="1">
      <alignment horizontal="center" vertical="center" wrapText="1"/>
    </xf>
    <xf numFmtId="17" fontId="3" fillId="2" borderId="19" xfId="0" applyNumberFormat="1" applyFont="1" applyFill="1" applyBorder="1" applyAlignment="1">
      <alignment horizontal="center" vertical="center" wrapText="1"/>
    </xf>
    <xf numFmtId="17" fontId="3" fillId="2" borderId="38" xfId="0" applyNumberFormat="1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7" fillId="2" borderId="20" xfId="0" applyFont="1" applyFill="1" applyBorder="1" applyAlignment="1">
      <alignment horizontal="center" vertical="center" wrapText="1"/>
    </xf>
    <xf numFmtId="0" fontId="15" fillId="2" borderId="96" xfId="0" applyFont="1" applyFill="1" applyBorder="1" applyAlignment="1">
      <alignment horizontal="center" vertical="center" wrapText="1"/>
    </xf>
    <xf numFmtId="0" fontId="15" fillId="2" borderId="82" xfId="0" applyFont="1" applyFill="1" applyBorder="1" applyAlignment="1">
      <alignment horizontal="center" vertical="center" wrapText="1"/>
    </xf>
    <xf numFmtId="0" fontId="15" fillId="2" borderId="97" xfId="0" applyFont="1" applyFill="1" applyBorder="1" applyAlignment="1">
      <alignment horizontal="center" vertical="center" wrapText="1"/>
    </xf>
    <xf numFmtId="0" fontId="37" fillId="0" borderId="0" xfId="0" applyFont="1" applyAlignment="1">
      <alignment horizontal="center" vertical="center"/>
    </xf>
    <xf numFmtId="17" fontId="3" fillId="2" borderId="20" xfId="0" applyNumberFormat="1" applyFont="1" applyFill="1" applyBorder="1" applyAlignment="1">
      <alignment horizontal="center" vertical="center" wrapText="1"/>
    </xf>
    <xf numFmtId="17" fontId="3" fillId="2" borderId="39" xfId="0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56" xfId="0" applyFont="1" applyFill="1" applyBorder="1" applyAlignment="1">
      <alignment horizontal="center" vertical="center" wrapText="1"/>
    </xf>
    <xf numFmtId="0" fontId="4" fillId="2" borderId="60" xfId="0" applyFont="1" applyFill="1" applyBorder="1" applyAlignment="1">
      <alignment horizontal="center" vertical="center" wrapText="1"/>
    </xf>
    <xf numFmtId="0" fontId="52" fillId="2" borderId="28" xfId="4" applyNumberFormat="1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52" fillId="2" borderId="3" xfId="4" applyNumberFormat="1" applyFont="1" applyFill="1" applyBorder="1" applyAlignment="1">
      <alignment horizontal="center" vertical="center" wrapText="1"/>
    </xf>
    <xf numFmtId="0" fontId="7" fillId="2" borderId="34" xfId="0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 wrapText="1"/>
    </xf>
    <xf numFmtId="0" fontId="7" fillId="2" borderId="32" xfId="0" applyFont="1" applyFill="1" applyBorder="1" applyAlignment="1">
      <alignment horizontal="center" vertical="center" wrapText="1"/>
    </xf>
    <xf numFmtId="49" fontId="52" fillId="2" borderId="3" xfId="4" applyNumberFormat="1" applyFont="1" applyFill="1" applyBorder="1" applyAlignment="1">
      <alignment horizontal="center" vertical="center" wrapText="1"/>
    </xf>
    <xf numFmtId="0" fontId="15" fillId="7" borderId="96" xfId="0" applyFont="1" applyFill="1" applyBorder="1" applyAlignment="1">
      <alignment horizontal="center" vertical="center" wrapText="1"/>
    </xf>
    <xf numFmtId="0" fontId="15" fillId="7" borderId="82" xfId="0" applyFont="1" applyFill="1" applyBorder="1" applyAlignment="1">
      <alignment horizontal="center" vertical="center" wrapText="1"/>
    </xf>
    <xf numFmtId="0" fontId="15" fillId="7" borderId="97" xfId="0" applyFont="1" applyFill="1" applyBorder="1" applyAlignment="1">
      <alignment horizontal="center" vertical="center" wrapText="1"/>
    </xf>
    <xf numFmtId="0" fontId="4" fillId="7" borderId="98" xfId="0" applyFont="1" applyFill="1" applyBorder="1" applyAlignment="1">
      <alignment horizontal="center" vertical="center" wrapText="1"/>
    </xf>
    <xf numFmtId="0" fontId="4" fillId="7" borderId="91" xfId="0" applyFont="1" applyFill="1" applyBorder="1" applyAlignment="1">
      <alignment horizontal="center" vertical="center" wrapText="1"/>
    </xf>
    <xf numFmtId="0" fontId="4" fillId="7" borderId="95" xfId="0" applyFont="1" applyFill="1" applyBorder="1" applyAlignment="1">
      <alignment horizontal="center" vertical="center" wrapText="1"/>
    </xf>
    <xf numFmtId="0" fontId="4" fillId="7" borderId="85" xfId="0" applyFont="1" applyFill="1" applyBorder="1" applyAlignment="1">
      <alignment horizontal="center" vertical="center" wrapText="1"/>
    </xf>
    <xf numFmtId="0" fontId="4" fillId="7" borderId="86" xfId="0" applyFont="1" applyFill="1" applyBorder="1" applyAlignment="1">
      <alignment horizontal="center" vertical="center" wrapText="1"/>
    </xf>
    <xf numFmtId="0" fontId="4" fillId="7" borderId="87" xfId="0" applyFont="1" applyFill="1" applyBorder="1" applyAlignment="1">
      <alignment horizontal="center" vertical="center" wrapText="1"/>
    </xf>
    <xf numFmtId="0" fontId="4" fillId="7" borderId="4" xfId="0" applyFont="1" applyFill="1" applyBorder="1" applyAlignment="1">
      <alignment horizontal="center" vertical="center" wrapText="1"/>
    </xf>
    <xf numFmtId="0" fontId="4" fillId="7" borderId="8" xfId="0" applyFont="1" applyFill="1" applyBorder="1" applyAlignment="1">
      <alignment horizontal="center" vertical="center" wrapText="1"/>
    </xf>
    <xf numFmtId="0" fontId="4" fillId="7" borderId="56" xfId="0" applyFont="1" applyFill="1" applyBorder="1" applyAlignment="1">
      <alignment horizontal="center" vertical="center" wrapText="1"/>
    </xf>
    <xf numFmtId="0" fontId="4" fillId="7" borderId="60" xfId="0" applyFont="1" applyFill="1" applyBorder="1" applyAlignment="1">
      <alignment horizontal="center" vertical="center" wrapText="1"/>
    </xf>
    <xf numFmtId="0" fontId="4" fillId="7" borderId="92" xfId="0" applyFont="1" applyFill="1" applyBorder="1" applyAlignment="1">
      <alignment horizontal="center" vertical="center" wrapText="1"/>
    </xf>
    <xf numFmtId="0" fontId="4" fillId="7" borderId="90" xfId="0" applyFont="1" applyFill="1" applyBorder="1" applyAlignment="1">
      <alignment horizontal="center" vertical="center" wrapText="1"/>
    </xf>
    <xf numFmtId="0" fontId="7" fillId="7" borderId="22" xfId="0" applyFont="1" applyFill="1" applyBorder="1" applyAlignment="1">
      <alignment horizontal="center" vertical="center" wrapText="1"/>
    </xf>
    <xf numFmtId="0" fontId="7" fillId="7" borderId="20" xfId="0" applyFont="1" applyFill="1" applyBorder="1" applyAlignment="1">
      <alignment horizontal="center" vertical="center" wrapText="1"/>
    </xf>
    <xf numFmtId="0" fontId="7" fillId="7" borderId="18" xfId="0" applyFont="1" applyFill="1" applyBorder="1" applyAlignment="1">
      <alignment horizontal="center" vertical="center" wrapText="1"/>
    </xf>
    <xf numFmtId="0" fontId="7" fillId="7" borderId="23" xfId="0" applyFont="1" applyFill="1" applyBorder="1" applyAlignment="1">
      <alignment horizontal="center" vertical="center" wrapText="1"/>
    </xf>
    <xf numFmtId="0" fontId="7" fillId="7" borderId="33" xfId="0" applyFont="1" applyFill="1" applyBorder="1" applyAlignment="1">
      <alignment horizontal="center" vertical="center" wrapText="1"/>
    </xf>
    <xf numFmtId="17" fontId="3" fillId="7" borderId="19" xfId="0" applyNumberFormat="1" applyFont="1" applyFill="1" applyBorder="1" applyAlignment="1">
      <alignment horizontal="center" vertical="center" wrapText="1"/>
    </xf>
    <xf numFmtId="17" fontId="3" fillId="7" borderId="38" xfId="0" applyNumberFormat="1" applyFont="1" applyFill="1" applyBorder="1" applyAlignment="1">
      <alignment horizontal="center" vertical="center" wrapText="1"/>
    </xf>
    <xf numFmtId="49" fontId="52" fillId="7" borderId="30" xfId="4" applyNumberFormat="1" applyFont="1" applyFill="1" applyBorder="1" applyAlignment="1">
      <alignment horizontal="center" vertical="center" wrapText="1"/>
    </xf>
    <xf numFmtId="49" fontId="52" fillId="7" borderId="39" xfId="4" applyNumberFormat="1" applyFont="1" applyFill="1" applyBorder="1" applyAlignment="1">
      <alignment horizontal="center" vertical="center" wrapText="1"/>
    </xf>
    <xf numFmtId="0" fontId="52" fillId="7" borderId="94" xfId="4" applyNumberFormat="1" applyFont="1" applyFill="1" applyBorder="1" applyAlignment="1">
      <alignment horizontal="center" vertical="center" wrapText="1"/>
    </xf>
    <xf numFmtId="0" fontId="52" fillId="7" borderId="29" xfId="4" applyNumberFormat="1" applyFont="1" applyFill="1" applyBorder="1" applyAlignment="1">
      <alignment horizontal="center" vertical="center" wrapText="1"/>
    </xf>
    <xf numFmtId="17" fontId="3" fillId="7" borderId="20" xfId="0" applyNumberFormat="1" applyFont="1" applyFill="1" applyBorder="1" applyAlignment="1">
      <alignment horizontal="center" vertical="center" wrapText="1"/>
    </xf>
    <xf numFmtId="17" fontId="3" fillId="7" borderId="39" xfId="0" applyNumberFormat="1" applyFont="1" applyFill="1" applyBorder="1" applyAlignment="1">
      <alignment horizontal="center" vertical="center" wrapText="1"/>
    </xf>
    <xf numFmtId="0" fontId="52" fillId="7" borderId="38" xfId="4" applyNumberFormat="1" applyFont="1" applyFill="1" applyBorder="1" applyAlignment="1">
      <alignment horizontal="center" vertical="center" wrapText="1"/>
    </xf>
    <xf numFmtId="49" fontId="52" fillId="7" borderId="38" xfId="4" applyNumberFormat="1" applyFont="1" applyFill="1" applyBorder="1" applyAlignment="1">
      <alignment horizontal="center" vertical="center" wrapText="1"/>
    </xf>
    <xf numFmtId="0" fontId="52" fillId="7" borderId="30" xfId="4" applyNumberFormat="1" applyFont="1" applyFill="1" applyBorder="1" applyAlignment="1">
      <alignment horizontal="center" vertical="center" wrapText="1"/>
    </xf>
    <xf numFmtId="0" fontId="52" fillId="7" borderId="31" xfId="4" applyNumberFormat="1" applyFont="1" applyFill="1" applyBorder="1" applyAlignment="1">
      <alignment horizontal="center" vertical="center" wrapText="1"/>
    </xf>
    <xf numFmtId="0" fontId="52" fillId="7" borderId="28" xfId="4" applyNumberFormat="1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20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63" fillId="11" borderId="96" xfId="0" applyFont="1" applyFill="1" applyBorder="1" applyAlignment="1">
      <alignment horizontal="center" vertical="center" wrapText="1"/>
    </xf>
    <xf numFmtId="0" fontId="63" fillId="11" borderId="82" xfId="0" applyFont="1" applyFill="1" applyBorder="1" applyAlignment="1">
      <alignment horizontal="center" vertical="center" wrapText="1"/>
    </xf>
    <xf numFmtId="0" fontId="63" fillId="11" borderId="97" xfId="0" applyFont="1" applyFill="1" applyBorder="1" applyAlignment="1">
      <alignment horizontal="center" vertical="center" wrapText="1"/>
    </xf>
    <xf numFmtId="0" fontId="63" fillId="11" borderId="98" xfId="0" applyFont="1" applyFill="1" applyBorder="1" applyAlignment="1">
      <alignment horizontal="center" vertical="center" wrapText="1"/>
    </xf>
    <xf numFmtId="0" fontId="63" fillId="11" borderId="91" xfId="0" applyFont="1" applyFill="1" applyBorder="1" applyAlignment="1">
      <alignment horizontal="center" vertical="center" wrapText="1"/>
    </xf>
    <xf numFmtId="0" fontId="63" fillId="11" borderId="92" xfId="0" applyFont="1" applyFill="1" applyBorder="1" applyAlignment="1">
      <alignment horizontal="center" vertical="center" wrapText="1"/>
    </xf>
    <xf numFmtId="0" fontId="63" fillId="11" borderId="90" xfId="0" applyFont="1" applyFill="1" applyBorder="1" applyAlignment="1">
      <alignment horizontal="center" vertical="center" wrapText="1"/>
    </xf>
    <xf numFmtId="0" fontId="63" fillId="11" borderId="95" xfId="0" applyFont="1" applyFill="1" applyBorder="1" applyAlignment="1">
      <alignment horizontal="center" vertical="center" wrapText="1"/>
    </xf>
    <xf numFmtId="0" fontId="63" fillId="11" borderId="85" xfId="0" applyFont="1" applyFill="1" applyBorder="1" applyAlignment="1">
      <alignment horizontal="center" vertical="center" wrapText="1"/>
    </xf>
    <xf numFmtId="0" fontId="63" fillId="11" borderId="86" xfId="0" applyFont="1" applyFill="1" applyBorder="1" applyAlignment="1">
      <alignment horizontal="center" vertical="center" wrapText="1"/>
    </xf>
    <xf numFmtId="0" fontId="63" fillId="11" borderId="87" xfId="0" applyFont="1" applyFill="1" applyBorder="1" applyAlignment="1">
      <alignment horizontal="center" vertical="center" wrapText="1"/>
    </xf>
    <xf numFmtId="0" fontId="4" fillId="11" borderId="98" xfId="0" applyFont="1" applyFill="1" applyBorder="1" applyAlignment="1">
      <alignment horizontal="center" vertical="center" wrapText="1"/>
    </xf>
    <xf numFmtId="0" fontId="4" fillId="11" borderId="91" xfId="0" applyFont="1" applyFill="1" applyBorder="1" applyAlignment="1">
      <alignment horizontal="center" vertical="center" wrapText="1"/>
    </xf>
    <xf numFmtId="0" fontId="4" fillId="11" borderId="92" xfId="0" applyFont="1" applyFill="1" applyBorder="1" applyAlignment="1">
      <alignment horizontal="center" vertical="center" wrapText="1"/>
    </xf>
    <xf numFmtId="0" fontId="4" fillId="11" borderId="90" xfId="0" applyFont="1" applyFill="1" applyBorder="1" applyAlignment="1">
      <alignment horizontal="center" vertical="center" wrapText="1"/>
    </xf>
    <xf numFmtId="0" fontId="4" fillId="11" borderId="95" xfId="0" applyFont="1" applyFill="1" applyBorder="1" applyAlignment="1">
      <alignment horizontal="center" vertical="center" wrapText="1"/>
    </xf>
    <xf numFmtId="0" fontId="7" fillId="11" borderId="22" xfId="0" applyFont="1" applyFill="1" applyBorder="1" applyAlignment="1">
      <alignment horizontal="center" vertical="center"/>
    </xf>
    <xf numFmtId="0" fontId="7" fillId="11" borderId="20" xfId="0" applyFont="1" applyFill="1" applyBorder="1" applyAlignment="1">
      <alignment horizontal="center" vertical="center"/>
    </xf>
    <xf numFmtId="0" fontId="77" fillId="11" borderId="18" xfId="0" applyFont="1" applyFill="1" applyBorder="1" applyAlignment="1">
      <alignment horizontal="center" vertical="center"/>
    </xf>
    <xf numFmtId="0" fontId="77" fillId="11" borderId="23" xfId="0" applyFont="1" applyFill="1" applyBorder="1" applyAlignment="1">
      <alignment horizontal="center" vertical="center"/>
    </xf>
    <xf numFmtId="0" fontId="77" fillId="11" borderId="19" xfId="0" applyFont="1" applyFill="1" applyBorder="1" applyAlignment="1">
      <alignment horizontal="center" vertical="center"/>
    </xf>
    <xf numFmtId="0" fontId="77" fillId="11" borderId="20" xfId="0" applyFont="1" applyFill="1" applyBorder="1" applyAlignment="1">
      <alignment horizontal="center" vertical="center"/>
    </xf>
    <xf numFmtId="0" fontId="77" fillId="11" borderId="22" xfId="0" applyFont="1" applyFill="1" applyBorder="1" applyAlignment="1">
      <alignment horizontal="center" vertical="center"/>
    </xf>
    <xf numFmtId="0" fontId="7" fillId="11" borderId="23" xfId="0" applyFont="1" applyFill="1" applyBorder="1" applyAlignment="1">
      <alignment horizontal="center" vertical="center"/>
    </xf>
    <xf numFmtId="0" fontId="7" fillId="11" borderId="19" xfId="0" applyFont="1" applyFill="1" applyBorder="1" applyAlignment="1">
      <alignment horizontal="center" vertical="center"/>
    </xf>
    <xf numFmtId="0" fontId="7" fillId="11" borderId="23" xfId="0" applyFont="1" applyFill="1" applyBorder="1" applyAlignment="1">
      <alignment horizontal="center" vertical="center" wrapText="1"/>
    </xf>
    <xf numFmtId="0" fontId="7" fillId="11" borderId="33" xfId="0" applyFont="1" applyFill="1" applyBorder="1" applyAlignment="1">
      <alignment horizontal="center" vertical="center" wrapText="1"/>
    </xf>
    <xf numFmtId="0" fontId="7" fillId="11" borderId="18" xfId="0" applyFont="1" applyFill="1" applyBorder="1" applyAlignment="1">
      <alignment horizontal="center" vertical="center"/>
    </xf>
    <xf numFmtId="0" fontId="7" fillId="11" borderId="32" xfId="0" applyFont="1" applyFill="1" applyBorder="1" applyAlignment="1">
      <alignment horizontal="center" vertical="center"/>
    </xf>
    <xf numFmtId="0" fontId="7" fillId="11" borderId="33" xfId="0" applyFont="1" applyFill="1" applyBorder="1" applyAlignment="1">
      <alignment horizontal="center" vertical="center"/>
    </xf>
    <xf numFmtId="17" fontId="77" fillId="11" borderId="19" xfId="0" applyNumberFormat="1" applyFont="1" applyFill="1" applyBorder="1" applyAlignment="1">
      <alignment horizontal="center" vertical="center" wrapText="1"/>
    </xf>
    <xf numFmtId="17" fontId="77" fillId="11" borderId="38" xfId="0" applyNumberFormat="1" applyFont="1" applyFill="1" applyBorder="1" applyAlignment="1">
      <alignment horizontal="center" vertical="center" wrapText="1"/>
    </xf>
    <xf numFmtId="17" fontId="63" fillId="11" borderId="19" xfId="0" applyNumberFormat="1" applyFont="1" applyFill="1" applyBorder="1" applyAlignment="1">
      <alignment horizontal="center" vertical="center" wrapText="1"/>
    </xf>
    <xf numFmtId="17" fontId="63" fillId="11" borderId="38" xfId="0" applyNumberFormat="1" applyFont="1" applyFill="1" applyBorder="1" applyAlignment="1">
      <alignment horizontal="center" vertical="center" wrapText="1"/>
    </xf>
    <xf numFmtId="49" fontId="74" fillId="11" borderId="30" xfId="4" applyNumberFormat="1" applyFont="1" applyFill="1" applyBorder="1" applyAlignment="1">
      <alignment horizontal="center" vertical="center" wrapText="1"/>
    </xf>
    <xf numFmtId="49" fontId="74" fillId="11" borderId="39" xfId="4" applyNumberFormat="1" applyFont="1" applyFill="1" applyBorder="1" applyAlignment="1">
      <alignment horizontal="center" vertical="center" wrapText="1"/>
    </xf>
    <xf numFmtId="0" fontId="74" fillId="11" borderId="94" xfId="4" applyNumberFormat="1" applyFont="1" applyFill="1" applyBorder="1" applyAlignment="1">
      <alignment horizontal="center" vertical="center" wrapText="1"/>
    </xf>
    <xf numFmtId="0" fontId="74" fillId="11" borderId="29" xfId="4" applyNumberFormat="1" applyFont="1" applyFill="1" applyBorder="1" applyAlignment="1">
      <alignment horizontal="center" vertical="center" wrapText="1"/>
    </xf>
    <xf numFmtId="49" fontId="74" fillId="11" borderId="38" xfId="4" applyNumberFormat="1" applyFont="1" applyFill="1" applyBorder="1" applyAlignment="1">
      <alignment horizontal="center" vertical="center" wrapText="1"/>
    </xf>
    <xf numFmtId="0" fontId="74" fillId="11" borderId="31" xfId="4" applyNumberFormat="1" applyFont="1" applyFill="1" applyBorder="1" applyAlignment="1">
      <alignment horizontal="center" vertical="center" wrapText="1"/>
    </xf>
    <xf numFmtId="0" fontId="74" fillId="11" borderId="30" xfId="4" applyNumberFormat="1" applyFont="1" applyFill="1" applyBorder="1" applyAlignment="1">
      <alignment horizontal="center" vertical="center" wrapText="1"/>
    </xf>
    <xf numFmtId="0" fontId="74" fillId="11" borderId="38" xfId="4" applyNumberFormat="1" applyFont="1" applyFill="1" applyBorder="1" applyAlignment="1">
      <alignment horizontal="center" vertical="center" wrapText="1"/>
    </xf>
    <xf numFmtId="0" fontId="77" fillId="11" borderId="32" xfId="0" applyFont="1" applyFill="1" applyBorder="1" applyAlignment="1">
      <alignment horizontal="center" vertical="center"/>
    </xf>
    <xf numFmtId="49" fontId="74" fillId="11" borderId="29" xfId="4" applyNumberFormat="1" applyFont="1" applyFill="1" applyBorder="1" applyAlignment="1">
      <alignment horizontal="center" vertical="center" wrapText="1"/>
    </xf>
    <xf numFmtId="17" fontId="77" fillId="11" borderId="20" xfId="0" applyNumberFormat="1" applyFont="1" applyFill="1" applyBorder="1" applyAlignment="1">
      <alignment horizontal="center" vertical="center" wrapText="1"/>
    </xf>
    <xf numFmtId="17" fontId="77" fillId="11" borderId="39" xfId="0" applyNumberFormat="1" applyFont="1" applyFill="1" applyBorder="1" applyAlignment="1">
      <alignment horizontal="center" vertical="center" wrapText="1"/>
    </xf>
    <xf numFmtId="17" fontId="63" fillId="11" borderId="23" xfId="0" applyNumberFormat="1" applyFont="1" applyFill="1" applyBorder="1" applyAlignment="1">
      <alignment horizontal="center" vertical="center" wrapText="1"/>
    </xf>
    <xf numFmtId="17" fontId="4" fillId="11" borderId="19" xfId="0" applyNumberFormat="1" applyFont="1" applyFill="1" applyBorder="1" applyAlignment="1">
      <alignment horizontal="center" vertical="center" wrapText="1"/>
    </xf>
    <xf numFmtId="17" fontId="4" fillId="11" borderId="38" xfId="0" applyNumberFormat="1" applyFont="1" applyFill="1" applyBorder="1" applyAlignment="1">
      <alignment horizontal="center" vertical="center" wrapText="1"/>
    </xf>
    <xf numFmtId="0" fontId="74" fillId="11" borderId="28" xfId="4" applyNumberFormat="1" applyFont="1" applyFill="1" applyBorder="1" applyAlignment="1">
      <alignment horizontal="center" vertical="center" wrapText="1"/>
    </xf>
    <xf numFmtId="0" fontId="9" fillId="10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18" fillId="10" borderId="0" xfId="0" applyFont="1" applyFill="1" applyAlignment="1">
      <alignment horizontal="center" vertical="center"/>
    </xf>
    <xf numFmtId="0" fontId="17" fillId="10" borderId="0" xfId="0" applyFont="1" applyFill="1" applyAlignment="1">
      <alignment horizontal="center" vertical="center"/>
    </xf>
    <xf numFmtId="0" fontId="10" fillId="10" borderId="0" xfId="0" applyFont="1" applyFill="1" applyAlignment="1">
      <alignment horizontal="center" vertical="center" wrapText="1"/>
    </xf>
    <xf numFmtId="0" fontId="8" fillId="2" borderId="96" xfId="0" applyFont="1" applyFill="1" applyBorder="1" applyAlignment="1">
      <alignment horizontal="center" vertical="center" wrapText="1"/>
    </xf>
    <xf numFmtId="0" fontId="8" fillId="2" borderId="82" xfId="0" applyFont="1" applyFill="1" applyBorder="1" applyAlignment="1">
      <alignment horizontal="center" vertical="center" wrapText="1"/>
    </xf>
    <xf numFmtId="0" fontId="8" fillId="2" borderId="97" xfId="0" applyFont="1" applyFill="1" applyBorder="1" applyAlignment="1">
      <alignment horizontal="center" vertical="center" wrapText="1"/>
    </xf>
    <xf numFmtId="17" fontId="7" fillId="2" borderId="19" xfId="0" applyNumberFormat="1" applyFont="1" applyFill="1" applyBorder="1" applyAlignment="1">
      <alignment horizontal="center" vertical="center" wrapText="1"/>
    </xf>
    <xf numFmtId="17" fontId="7" fillId="2" borderId="38" xfId="0" applyNumberFormat="1" applyFont="1" applyFill="1" applyBorder="1" applyAlignment="1">
      <alignment horizontal="center" vertical="center" wrapText="1"/>
    </xf>
    <xf numFmtId="17" fontId="4" fillId="2" borderId="19" xfId="0" applyNumberFormat="1" applyFont="1" applyFill="1" applyBorder="1" applyAlignment="1">
      <alignment horizontal="center" vertical="center" wrapText="1"/>
    </xf>
    <xf numFmtId="17" fontId="4" fillId="2" borderId="38" xfId="0" applyNumberFormat="1" applyFont="1" applyFill="1" applyBorder="1" applyAlignment="1">
      <alignment horizontal="center" vertical="center" wrapText="1"/>
    </xf>
    <xf numFmtId="49" fontId="54" fillId="2" borderId="30" xfId="4" applyNumberFormat="1" applyFont="1" applyFill="1" applyBorder="1" applyAlignment="1">
      <alignment horizontal="center" vertical="center" wrapText="1"/>
    </xf>
    <xf numFmtId="49" fontId="54" fillId="2" borderId="39" xfId="4" applyNumberFormat="1" applyFont="1" applyFill="1" applyBorder="1" applyAlignment="1">
      <alignment horizontal="center" vertical="center" wrapText="1"/>
    </xf>
    <xf numFmtId="0" fontId="54" fillId="2" borderId="94" xfId="4" applyNumberFormat="1" applyFont="1" applyFill="1" applyBorder="1" applyAlignment="1">
      <alignment horizontal="center" vertical="center" wrapText="1"/>
    </xf>
    <xf numFmtId="0" fontId="54" fillId="2" borderId="29" xfId="4" applyNumberFormat="1" applyFont="1" applyFill="1" applyBorder="1" applyAlignment="1">
      <alignment horizontal="center" vertical="center" wrapText="1"/>
    </xf>
    <xf numFmtId="49" fontId="54" fillId="2" borderId="38" xfId="4" applyNumberFormat="1" applyFont="1" applyFill="1" applyBorder="1" applyAlignment="1">
      <alignment horizontal="center" vertical="center" wrapText="1"/>
    </xf>
    <xf numFmtId="0" fontId="54" fillId="2" borderId="31" xfId="4" applyNumberFormat="1" applyFont="1" applyFill="1" applyBorder="1" applyAlignment="1">
      <alignment horizontal="center" vertical="center" wrapText="1"/>
    </xf>
    <xf numFmtId="0" fontId="54" fillId="2" borderId="30" xfId="4" applyNumberFormat="1" applyFont="1" applyFill="1" applyBorder="1" applyAlignment="1">
      <alignment horizontal="center" vertical="center" wrapText="1"/>
    </xf>
    <xf numFmtId="0" fontId="54" fillId="2" borderId="38" xfId="4" applyNumberFormat="1" applyFont="1" applyFill="1" applyBorder="1" applyAlignment="1">
      <alignment horizontal="center" vertical="center" wrapText="1"/>
    </xf>
    <xf numFmtId="49" fontId="54" fillId="2" borderId="29" xfId="4" applyNumberFormat="1" applyFont="1" applyFill="1" applyBorder="1" applyAlignment="1">
      <alignment horizontal="center" vertical="center" wrapText="1"/>
    </xf>
    <xf numFmtId="49" fontId="54" fillId="2" borderId="28" xfId="4" applyNumberFormat="1" applyFont="1" applyFill="1" applyBorder="1" applyAlignment="1">
      <alignment horizontal="center" vertical="center" wrapText="1"/>
    </xf>
    <xf numFmtId="0" fontId="54" fillId="2" borderId="28" xfId="4" applyNumberFormat="1" applyFont="1" applyFill="1" applyBorder="1" applyAlignment="1">
      <alignment horizontal="center" vertical="center" wrapText="1"/>
    </xf>
    <xf numFmtId="17" fontId="7" fillId="2" borderId="105" xfId="0" applyNumberFormat="1" applyFont="1" applyFill="1" applyBorder="1" applyAlignment="1">
      <alignment horizontal="center" vertical="center" wrapText="1"/>
    </xf>
    <xf numFmtId="17" fontId="7" fillId="2" borderId="106" xfId="0" applyNumberFormat="1" applyFont="1" applyFill="1" applyBorder="1" applyAlignment="1">
      <alignment horizontal="center" vertical="center" wrapText="1"/>
    </xf>
    <xf numFmtId="17" fontId="4" fillId="2" borderId="105" xfId="0" applyNumberFormat="1" applyFont="1" applyFill="1" applyBorder="1" applyAlignment="1">
      <alignment horizontal="center" vertical="center" wrapText="1"/>
    </xf>
    <xf numFmtId="17" fontId="4" fillId="2" borderId="106" xfId="0" applyNumberFormat="1" applyFont="1" applyFill="1" applyBorder="1" applyAlignment="1">
      <alignment horizontal="center" vertical="center" wrapText="1"/>
    </xf>
    <xf numFmtId="17" fontId="7" fillId="2" borderId="107" xfId="0" applyNumberFormat="1" applyFont="1" applyFill="1" applyBorder="1" applyAlignment="1">
      <alignment horizontal="center" vertical="center" wrapText="1"/>
    </xf>
    <xf numFmtId="17" fontId="7" fillId="2" borderId="108" xfId="0" applyNumberFormat="1" applyFont="1" applyFill="1" applyBorder="1" applyAlignment="1">
      <alignment horizontal="center" vertical="center" wrapText="1"/>
    </xf>
    <xf numFmtId="49" fontId="54" fillId="9" borderId="30" xfId="4" applyNumberFormat="1" applyFont="1" applyFill="1" applyBorder="1" applyAlignment="1">
      <alignment horizontal="center" vertical="center" wrapText="1"/>
    </xf>
    <xf numFmtId="49" fontId="54" fillId="9" borderId="39" xfId="4" applyNumberFormat="1" applyFont="1" applyFill="1" applyBorder="1" applyAlignment="1">
      <alignment horizontal="center" vertical="center" wrapText="1"/>
    </xf>
    <xf numFmtId="0" fontId="54" fillId="9" borderId="30" xfId="4" applyNumberFormat="1" applyFont="1" applyFill="1" applyBorder="1" applyAlignment="1">
      <alignment horizontal="center" vertical="center" wrapText="1"/>
    </xf>
    <xf numFmtId="0" fontId="54" fillId="9" borderId="29" xfId="4" applyNumberFormat="1" applyFont="1" applyFill="1" applyBorder="1" applyAlignment="1">
      <alignment horizontal="center" vertical="center" wrapText="1"/>
    </xf>
    <xf numFmtId="49" fontId="54" fillId="9" borderId="38" xfId="4" applyNumberFormat="1" applyFont="1" applyFill="1" applyBorder="1" applyAlignment="1">
      <alignment horizontal="center" vertical="center" wrapText="1"/>
    </xf>
    <xf numFmtId="0" fontId="54" fillId="9" borderId="94" xfId="4" applyNumberFormat="1" applyFont="1" applyFill="1" applyBorder="1" applyAlignment="1">
      <alignment horizontal="center" vertical="center" wrapText="1"/>
    </xf>
    <xf numFmtId="0" fontId="54" fillId="9" borderId="38" xfId="4" applyNumberFormat="1" applyFont="1" applyFill="1" applyBorder="1" applyAlignment="1">
      <alignment horizontal="center" vertical="center" wrapText="1"/>
    </xf>
    <xf numFmtId="17" fontId="4" fillId="9" borderId="19" xfId="0" applyNumberFormat="1" applyFont="1" applyFill="1" applyBorder="1" applyAlignment="1">
      <alignment horizontal="center" vertical="center" wrapText="1"/>
    </xf>
    <xf numFmtId="17" fontId="4" fillId="9" borderId="38" xfId="0" applyNumberFormat="1" applyFont="1" applyFill="1" applyBorder="1" applyAlignment="1">
      <alignment horizontal="center" vertical="center" wrapText="1"/>
    </xf>
    <xf numFmtId="0" fontId="7" fillId="9" borderId="18" xfId="0" applyFont="1" applyFill="1" applyBorder="1" applyAlignment="1">
      <alignment horizontal="center" vertical="center" wrapText="1"/>
    </xf>
    <xf numFmtId="0" fontId="7" fillId="9" borderId="19" xfId="0" applyFont="1" applyFill="1" applyBorder="1" applyAlignment="1">
      <alignment horizontal="center" vertical="center" wrapText="1"/>
    </xf>
    <xf numFmtId="0" fontId="4" fillId="9" borderId="90" xfId="0" applyFont="1" applyFill="1" applyBorder="1" applyAlignment="1">
      <alignment horizontal="center" vertical="center" wrapText="1"/>
    </xf>
    <xf numFmtId="0" fontId="4" fillId="9" borderId="91" xfId="0" applyFont="1" applyFill="1" applyBorder="1" applyAlignment="1">
      <alignment horizontal="center" vertical="center" wrapText="1"/>
    </xf>
    <xf numFmtId="0" fontId="4" fillId="9" borderId="92" xfId="0" applyFont="1" applyFill="1" applyBorder="1" applyAlignment="1">
      <alignment horizontal="center" vertical="center" wrapText="1"/>
    </xf>
    <xf numFmtId="0" fontId="7" fillId="9" borderId="22" xfId="0" applyFont="1" applyFill="1" applyBorder="1" applyAlignment="1">
      <alignment horizontal="center" vertical="center" wrapText="1"/>
    </xf>
    <xf numFmtId="0" fontId="7" fillId="9" borderId="23" xfId="0" applyFont="1" applyFill="1" applyBorder="1" applyAlignment="1">
      <alignment horizontal="center" vertical="center" wrapText="1"/>
    </xf>
    <xf numFmtId="0" fontId="7" fillId="9" borderId="20" xfId="0" applyFont="1" applyFill="1" applyBorder="1" applyAlignment="1">
      <alignment horizontal="center" vertical="center" wrapText="1"/>
    </xf>
    <xf numFmtId="0" fontId="4" fillId="9" borderId="98" xfId="0" applyFont="1" applyFill="1" applyBorder="1" applyAlignment="1">
      <alignment horizontal="center" vertical="center" wrapText="1"/>
    </xf>
    <xf numFmtId="0" fontId="10" fillId="10" borderId="13" xfId="0" applyFont="1" applyFill="1" applyBorder="1" applyAlignment="1">
      <alignment horizontal="center" vertical="center" wrapText="1"/>
    </xf>
    <xf numFmtId="49" fontId="28" fillId="2" borderId="30" xfId="4" applyNumberFormat="1" applyFont="1" applyFill="1" applyBorder="1" applyAlignment="1">
      <alignment horizontal="center" vertical="center" wrapText="1"/>
    </xf>
    <xf numFmtId="49" fontId="28" fillId="2" borderId="39" xfId="4" applyNumberFormat="1" applyFont="1" applyFill="1" applyBorder="1" applyAlignment="1">
      <alignment horizontal="center" vertical="center" wrapText="1"/>
    </xf>
    <xf numFmtId="0" fontId="28" fillId="2" borderId="31" xfId="4" applyNumberFormat="1" applyFont="1" applyFill="1" applyBorder="1" applyAlignment="1">
      <alignment horizontal="center" vertical="center" wrapText="1"/>
    </xf>
    <xf numFmtId="0" fontId="28" fillId="2" borderId="28" xfId="4" applyNumberFormat="1" applyFont="1" applyFill="1" applyBorder="1" applyAlignment="1">
      <alignment horizontal="center" vertical="center" wrapText="1"/>
    </xf>
    <xf numFmtId="0" fontId="28" fillId="2" borderId="30" xfId="4" applyNumberFormat="1" applyFont="1" applyFill="1" applyBorder="1" applyAlignment="1">
      <alignment horizontal="center" vertical="center" wrapText="1"/>
    </xf>
    <xf numFmtId="0" fontId="28" fillId="2" borderId="29" xfId="4" applyNumberFormat="1" applyFont="1" applyFill="1" applyBorder="1" applyAlignment="1">
      <alignment horizontal="center" vertical="center" wrapText="1"/>
    </xf>
    <xf numFmtId="49" fontId="28" fillId="2" borderId="38" xfId="4" applyNumberFormat="1" applyFont="1" applyFill="1" applyBorder="1" applyAlignment="1">
      <alignment horizontal="center" vertical="center" wrapText="1"/>
    </xf>
    <xf numFmtId="49" fontId="28" fillId="2" borderId="29" xfId="4" applyNumberFormat="1" applyFont="1" applyFill="1" applyBorder="1" applyAlignment="1">
      <alignment horizontal="center" vertical="center" wrapText="1"/>
    </xf>
    <xf numFmtId="0" fontId="28" fillId="2" borderId="94" xfId="4" applyNumberFormat="1" applyFont="1" applyFill="1" applyBorder="1" applyAlignment="1">
      <alignment horizontal="center" vertical="center" wrapText="1"/>
    </xf>
    <xf numFmtId="0" fontId="28" fillId="2" borderId="38" xfId="4" applyNumberFormat="1" applyFont="1" applyFill="1" applyBorder="1" applyAlignment="1">
      <alignment horizontal="center" vertical="center" wrapText="1"/>
    </xf>
    <xf numFmtId="0" fontId="8" fillId="4" borderId="96" xfId="0" applyFont="1" applyFill="1" applyBorder="1" applyAlignment="1">
      <alignment horizontal="center" vertical="center" wrapText="1"/>
    </xf>
    <xf numFmtId="0" fontId="8" fillId="4" borderId="82" xfId="0" applyFont="1" applyFill="1" applyBorder="1" applyAlignment="1">
      <alignment horizontal="center" vertical="center" wrapText="1"/>
    </xf>
    <xf numFmtId="0" fontId="8" fillId="4" borderId="97" xfId="0" applyFont="1" applyFill="1" applyBorder="1" applyAlignment="1">
      <alignment horizontal="center" vertical="center" wrapText="1"/>
    </xf>
    <xf numFmtId="0" fontId="7" fillId="7" borderId="32" xfId="0" applyFont="1" applyFill="1" applyBorder="1" applyAlignment="1">
      <alignment horizontal="center" vertical="center" wrapText="1"/>
    </xf>
    <xf numFmtId="17" fontId="7" fillId="4" borderId="19" xfId="0" applyNumberFormat="1" applyFont="1" applyFill="1" applyBorder="1" applyAlignment="1">
      <alignment horizontal="center" vertical="center" wrapText="1"/>
    </xf>
    <xf numFmtId="17" fontId="7" fillId="4" borderId="38" xfId="0" applyNumberFormat="1" applyFont="1" applyFill="1" applyBorder="1" applyAlignment="1">
      <alignment horizontal="center" vertical="center" wrapText="1"/>
    </xf>
    <xf numFmtId="17" fontId="4" fillId="4" borderId="19" xfId="0" applyNumberFormat="1" applyFont="1" applyFill="1" applyBorder="1" applyAlignment="1">
      <alignment horizontal="center" vertical="center" wrapText="1"/>
    </xf>
    <xf numFmtId="17" fontId="4" fillId="4" borderId="38" xfId="0" applyNumberFormat="1" applyFont="1" applyFill="1" applyBorder="1" applyAlignment="1">
      <alignment horizontal="center" vertical="center" wrapText="1"/>
    </xf>
    <xf numFmtId="49" fontId="28" fillId="4" borderId="30" xfId="4" applyNumberFormat="1" applyFont="1" applyFill="1" applyBorder="1" applyAlignment="1">
      <alignment horizontal="center" vertical="center" wrapText="1"/>
    </xf>
    <xf numFmtId="49" fontId="28" fillId="4" borderId="39" xfId="4" applyNumberFormat="1" applyFont="1" applyFill="1" applyBorder="1" applyAlignment="1">
      <alignment horizontal="center" vertical="center" wrapText="1"/>
    </xf>
    <xf numFmtId="0" fontId="28" fillId="4" borderId="94" xfId="4" applyNumberFormat="1" applyFont="1" applyFill="1" applyBorder="1" applyAlignment="1">
      <alignment horizontal="center" vertical="center" wrapText="1"/>
    </xf>
    <xf numFmtId="0" fontId="28" fillId="4" borderId="29" xfId="4" applyNumberFormat="1" applyFont="1" applyFill="1" applyBorder="1" applyAlignment="1">
      <alignment horizontal="center" vertical="center" wrapText="1"/>
    </xf>
    <xf numFmtId="49" fontId="28" fillId="4" borderId="38" xfId="4" applyNumberFormat="1" applyFont="1" applyFill="1" applyBorder="1" applyAlignment="1">
      <alignment horizontal="center" vertical="center" wrapText="1"/>
    </xf>
    <xf numFmtId="0" fontId="28" fillId="4" borderId="31" xfId="4" applyNumberFormat="1" applyFont="1" applyFill="1" applyBorder="1" applyAlignment="1">
      <alignment horizontal="center" vertical="center" wrapText="1"/>
    </xf>
    <xf numFmtId="0" fontId="28" fillId="4" borderId="30" xfId="4" applyNumberFormat="1" applyFont="1" applyFill="1" applyBorder="1" applyAlignment="1">
      <alignment horizontal="center" vertical="center" wrapText="1"/>
    </xf>
    <xf numFmtId="0" fontId="28" fillId="4" borderId="38" xfId="4" applyNumberFormat="1" applyFont="1" applyFill="1" applyBorder="1" applyAlignment="1">
      <alignment horizontal="center" vertical="center" wrapText="1"/>
    </xf>
    <xf numFmtId="49" fontId="28" fillId="4" borderId="29" xfId="4" applyNumberFormat="1" applyFont="1" applyFill="1" applyBorder="1" applyAlignment="1">
      <alignment horizontal="center" vertical="center" wrapText="1"/>
    </xf>
    <xf numFmtId="0" fontId="28" fillId="4" borderId="28" xfId="4" applyNumberFormat="1" applyFont="1" applyFill="1" applyBorder="1" applyAlignment="1">
      <alignment horizontal="center" vertical="center" wrapText="1"/>
    </xf>
    <xf numFmtId="49" fontId="24" fillId="4" borderId="30" xfId="4" applyNumberFormat="1" applyFont="1" applyFill="1" applyBorder="1" applyAlignment="1">
      <alignment horizontal="center" vertical="center" wrapText="1"/>
    </xf>
    <xf numFmtId="49" fontId="24" fillId="4" borderId="39" xfId="4" applyNumberFormat="1" applyFont="1" applyFill="1" applyBorder="1" applyAlignment="1">
      <alignment horizontal="center" vertical="center" wrapText="1"/>
    </xf>
    <xf numFmtId="0" fontId="24" fillId="4" borderId="94" xfId="4" applyNumberFormat="1" applyFont="1" applyFill="1" applyBorder="1" applyAlignment="1">
      <alignment horizontal="center" vertical="center" wrapText="1"/>
    </xf>
    <xf numFmtId="0" fontId="24" fillId="4" borderId="29" xfId="4" applyNumberFormat="1" applyFont="1" applyFill="1" applyBorder="1" applyAlignment="1">
      <alignment horizontal="center" vertical="center" wrapText="1"/>
    </xf>
    <xf numFmtId="49" fontId="24" fillId="4" borderId="38" xfId="4" applyNumberFormat="1" applyFont="1" applyFill="1" applyBorder="1" applyAlignment="1">
      <alignment horizontal="center" vertical="center" wrapText="1"/>
    </xf>
    <xf numFmtId="0" fontId="24" fillId="4" borderId="38" xfId="4" applyNumberFormat="1" applyFont="1" applyFill="1" applyBorder="1" applyAlignment="1">
      <alignment horizontal="center" vertical="center" wrapText="1"/>
    </xf>
    <xf numFmtId="49" fontId="24" fillId="4" borderId="29" xfId="4" applyNumberFormat="1" applyFont="1" applyFill="1" applyBorder="1" applyAlignment="1">
      <alignment horizontal="center" vertical="center" wrapText="1"/>
    </xf>
    <xf numFmtId="0" fontId="24" fillId="4" borderId="30" xfId="4" applyNumberFormat="1" applyFont="1" applyFill="1" applyBorder="1" applyAlignment="1">
      <alignment horizontal="center" vertical="center" wrapText="1"/>
    </xf>
    <xf numFmtId="0" fontId="24" fillId="4" borderId="31" xfId="4" applyNumberFormat="1" applyFont="1" applyFill="1" applyBorder="1" applyAlignment="1">
      <alignment horizontal="center" vertical="center" wrapText="1"/>
    </xf>
    <xf numFmtId="0" fontId="24" fillId="4" borderId="28" xfId="4" applyNumberFormat="1" applyFont="1" applyFill="1" applyBorder="1" applyAlignment="1">
      <alignment horizontal="center" vertical="center" wrapText="1"/>
    </xf>
    <xf numFmtId="0" fontId="54" fillId="3" borderId="0" xfId="0" applyFont="1" applyFill="1" applyAlignment="1">
      <alignment horizontal="center" vertical="center" wrapText="1"/>
    </xf>
    <xf numFmtId="0" fontId="8" fillId="5" borderId="96" xfId="0" applyFont="1" applyFill="1" applyBorder="1" applyAlignment="1">
      <alignment horizontal="center" vertical="center" wrapText="1"/>
    </xf>
    <xf numFmtId="0" fontId="0" fillId="0" borderId="82" xfId="0" applyBorder="1"/>
    <xf numFmtId="0" fontId="0" fillId="0" borderId="97" xfId="0" applyBorder="1"/>
    <xf numFmtId="0" fontId="4" fillId="5" borderId="85" xfId="0" applyFont="1" applyFill="1" applyBorder="1" applyAlignment="1">
      <alignment horizontal="center" vertical="center" wrapText="1"/>
    </xf>
    <xf numFmtId="0" fontId="0" fillId="0" borderId="86" xfId="0" applyBorder="1"/>
    <xf numFmtId="0" fontId="0" fillId="0" borderId="87" xfId="0" applyBorder="1"/>
    <xf numFmtId="0" fontId="7" fillId="5" borderId="23" xfId="0" applyFont="1" applyFill="1" applyBorder="1" applyAlignment="1">
      <alignment horizontal="center" vertical="center" wrapText="1"/>
    </xf>
    <xf numFmtId="0" fontId="7" fillId="5" borderId="33" xfId="0" applyFont="1" applyFill="1" applyBorder="1" applyAlignment="1">
      <alignment horizontal="center" vertical="center" wrapText="1"/>
    </xf>
    <xf numFmtId="0" fontId="7" fillId="5" borderId="32" xfId="0" applyFont="1" applyFill="1" applyBorder="1" applyAlignment="1">
      <alignment horizontal="center" vertical="center" wrapText="1"/>
    </xf>
    <xf numFmtId="0" fontId="7" fillId="5" borderId="22" xfId="0" applyFont="1" applyFill="1" applyBorder="1" applyAlignment="1">
      <alignment horizontal="center" vertical="center" wrapText="1"/>
    </xf>
    <xf numFmtId="17" fontId="7" fillId="5" borderId="105" xfId="0" applyNumberFormat="1" applyFont="1" applyFill="1" applyBorder="1" applyAlignment="1">
      <alignment horizontal="center" vertical="center" wrapText="1"/>
    </xf>
    <xf numFmtId="0" fontId="0" fillId="0" borderId="106" xfId="0" applyBorder="1"/>
    <xf numFmtId="17" fontId="4" fillId="5" borderId="105" xfId="0" applyNumberFormat="1" applyFont="1" applyFill="1" applyBorder="1" applyAlignment="1">
      <alignment horizontal="center" vertical="center" wrapText="1"/>
    </xf>
    <xf numFmtId="49" fontId="24" fillId="5" borderId="29" xfId="4" applyNumberFormat="1" applyFont="1" applyFill="1" applyBorder="1" applyAlignment="1">
      <alignment horizontal="center" vertical="center" wrapText="1"/>
    </xf>
    <xf numFmtId="0" fontId="0" fillId="0" borderId="28" xfId="0" applyBorder="1"/>
    <xf numFmtId="0" fontId="24" fillId="5" borderId="31" xfId="4" applyNumberFormat="1" applyFont="1" applyFill="1" applyBorder="1" applyAlignment="1">
      <alignment horizontal="center" vertical="center" wrapText="1"/>
    </xf>
    <xf numFmtId="0" fontId="0" fillId="0" borderId="30" xfId="0" applyBorder="1"/>
    <xf numFmtId="0" fontId="54" fillId="5" borderId="31" xfId="4" applyNumberFormat="1" applyFont="1" applyFill="1" applyBorder="1" applyAlignment="1">
      <alignment horizontal="center" vertical="center" wrapText="1"/>
    </xf>
    <xf numFmtId="0" fontId="54" fillId="0" borderId="30" xfId="0" applyFont="1" applyBorder="1"/>
    <xf numFmtId="17" fontId="7" fillId="5" borderId="107" xfId="0" applyNumberFormat="1" applyFont="1" applyFill="1" applyBorder="1" applyAlignment="1">
      <alignment horizontal="center" vertical="center" wrapText="1"/>
    </xf>
    <xf numFmtId="0" fontId="0" fillId="0" borderId="108" xfId="0" applyBorder="1"/>
    <xf numFmtId="0" fontId="7" fillId="0" borderId="106" xfId="0" applyFont="1" applyBorder="1"/>
    <xf numFmtId="49" fontId="24" fillId="5" borderId="31" xfId="4" applyNumberFormat="1" applyFont="1" applyFill="1" applyBorder="1" applyAlignment="1">
      <alignment horizontal="center" vertical="center" wrapText="1"/>
    </xf>
    <xf numFmtId="0" fontId="8" fillId="15" borderId="96" xfId="0" applyFont="1" applyFill="1" applyBorder="1" applyAlignment="1">
      <alignment horizontal="center" vertical="center" wrapText="1"/>
    </xf>
    <xf numFmtId="0" fontId="8" fillId="15" borderId="82" xfId="0" applyFont="1" applyFill="1" applyBorder="1" applyAlignment="1">
      <alignment horizontal="center" vertical="center" wrapText="1"/>
    </xf>
    <xf numFmtId="0" fontId="8" fillId="15" borderId="97" xfId="0" applyFont="1" applyFill="1" applyBorder="1" applyAlignment="1">
      <alignment horizontal="center" vertical="center" wrapText="1"/>
    </xf>
    <xf numFmtId="0" fontId="4" fillId="5" borderId="98" xfId="0" applyFont="1" applyFill="1" applyBorder="1" applyAlignment="1">
      <alignment horizontal="center" vertical="center" wrapText="1"/>
    </xf>
    <xf numFmtId="0" fontId="4" fillId="5" borderId="91" xfId="0" applyFont="1" applyFill="1" applyBorder="1" applyAlignment="1">
      <alignment horizontal="center" vertical="center" wrapText="1"/>
    </xf>
    <xf numFmtId="0" fontId="4" fillId="5" borderId="95" xfId="0" applyFont="1" applyFill="1" applyBorder="1" applyAlignment="1">
      <alignment horizontal="center" vertical="center" wrapText="1"/>
    </xf>
    <xf numFmtId="0" fontId="4" fillId="5" borderId="92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center" vertical="center"/>
    </xf>
    <xf numFmtId="0" fontId="4" fillId="5" borderId="91" xfId="0" applyFont="1" applyFill="1" applyBorder="1" applyAlignment="1">
      <alignment horizontal="center" vertical="center"/>
    </xf>
    <xf numFmtId="0" fontId="4" fillId="5" borderId="95" xfId="0" applyFont="1" applyFill="1" applyBorder="1" applyAlignment="1">
      <alignment horizontal="center" vertical="center"/>
    </xf>
    <xf numFmtId="0" fontId="4" fillId="5" borderId="86" xfId="0" applyFont="1" applyFill="1" applyBorder="1" applyAlignment="1">
      <alignment horizontal="center" vertical="center" wrapText="1"/>
    </xf>
    <xf numFmtId="0" fontId="4" fillId="5" borderId="87" xfId="0" applyFont="1" applyFill="1" applyBorder="1" applyAlignment="1">
      <alignment horizontal="center" vertical="center" wrapText="1"/>
    </xf>
    <xf numFmtId="0" fontId="4" fillId="5" borderId="90" xfId="0" applyFont="1" applyFill="1" applyBorder="1" applyAlignment="1">
      <alignment horizontal="center" vertical="center" wrapText="1"/>
    </xf>
    <xf numFmtId="17" fontId="7" fillId="5" borderId="19" xfId="0" applyNumberFormat="1" applyFont="1" applyFill="1" applyBorder="1" applyAlignment="1">
      <alignment horizontal="center" vertical="center" wrapText="1"/>
    </xf>
    <xf numFmtId="17" fontId="7" fillId="5" borderId="38" xfId="0" applyNumberFormat="1" applyFont="1" applyFill="1" applyBorder="1" applyAlignment="1">
      <alignment horizontal="center" vertical="center" wrapText="1"/>
    </xf>
    <xf numFmtId="17" fontId="4" fillId="5" borderId="19" xfId="0" applyNumberFormat="1" applyFont="1" applyFill="1" applyBorder="1" applyAlignment="1">
      <alignment horizontal="center" vertical="center" wrapText="1"/>
    </xf>
    <xf numFmtId="17" fontId="4" fillId="5" borderId="38" xfId="0" applyNumberFormat="1" applyFont="1" applyFill="1" applyBorder="1" applyAlignment="1">
      <alignment horizontal="center" vertical="center" wrapText="1"/>
    </xf>
    <xf numFmtId="49" fontId="24" fillId="5" borderId="30" xfId="4" applyNumberFormat="1" applyFont="1" applyFill="1" applyBorder="1" applyAlignment="1">
      <alignment horizontal="center" vertical="center" wrapText="1"/>
    </xf>
    <xf numFmtId="49" fontId="24" fillId="5" borderId="39" xfId="4" applyNumberFormat="1" applyFont="1" applyFill="1" applyBorder="1" applyAlignment="1">
      <alignment horizontal="center" vertical="center" wrapText="1"/>
    </xf>
    <xf numFmtId="0" fontId="24" fillId="5" borderId="94" xfId="4" applyNumberFormat="1" applyFont="1" applyFill="1" applyBorder="1" applyAlignment="1">
      <alignment horizontal="center" vertical="center" wrapText="1"/>
    </xf>
    <xf numFmtId="0" fontId="24" fillId="5" borderId="29" xfId="4" applyNumberFormat="1" applyFont="1" applyFill="1" applyBorder="1" applyAlignment="1">
      <alignment horizontal="center" vertical="center" wrapText="1"/>
    </xf>
    <xf numFmtId="49" fontId="24" fillId="5" borderId="38" xfId="4" applyNumberFormat="1" applyFont="1" applyFill="1" applyBorder="1" applyAlignment="1">
      <alignment horizontal="center" vertical="center" wrapText="1"/>
    </xf>
    <xf numFmtId="0" fontId="24" fillId="5" borderId="30" xfId="4" applyNumberFormat="1" applyFont="1" applyFill="1" applyBorder="1" applyAlignment="1">
      <alignment horizontal="center" vertical="center" wrapText="1"/>
    </xf>
    <xf numFmtId="0" fontId="24" fillId="5" borderId="38" xfId="4" applyNumberFormat="1" applyFont="1" applyFill="1" applyBorder="1" applyAlignment="1">
      <alignment horizontal="center" vertical="center" wrapText="1"/>
    </xf>
    <xf numFmtId="0" fontId="24" fillId="5" borderId="28" xfId="4" applyNumberFormat="1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17" fontId="4" fillId="2" borderId="107" xfId="0" applyNumberFormat="1" applyFont="1" applyFill="1" applyBorder="1" applyAlignment="1">
      <alignment horizontal="center" vertical="center" wrapText="1"/>
    </xf>
    <xf numFmtId="17" fontId="4" fillId="2" borderId="108" xfId="0" applyNumberFormat="1" applyFont="1" applyFill="1" applyBorder="1" applyAlignment="1">
      <alignment horizontal="center" vertical="center" wrapText="1"/>
    </xf>
    <xf numFmtId="49" fontId="28" fillId="2" borderId="28" xfId="4" applyNumberFormat="1" applyFont="1" applyFill="1" applyBorder="1" applyAlignment="1">
      <alignment horizontal="center" vertical="center" wrapText="1"/>
    </xf>
    <xf numFmtId="0" fontId="7" fillId="2" borderId="33" xfId="0" applyFont="1" applyFill="1" applyBorder="1" applyAlignment="1">
      <alignment horizontal="center" vertical="center"/>
    </xf>
    <xf numFmtId="0" fontId="0" fillId="0" borderId="33" xfId="0" applyBorder="1"/>
    <xf numFmtId="17" fontId="4" fillId="2" borderId="23" xfId="0" applyNumberFormat="1" applyFont="1" applyFill="1" applyBorder="1" applyAlignment="1">
      <alignment horizontal="center" vertical="center" wrapText="1"/>
    </xf>
    <xf numFmtId="17" fontId="4" fillId="2" borderId="29" xfId="0" applyNumberFormat="1" applyFont="1" applyFill="1" applyBorder="1" applyAlignment="1">
      <alignment horizontal="center" vertical="center" wrapText="1"/>
    </xf>
  </cellXfs>
  <cellStyles count="8">
    <cellStyle name="Hipervínculo" xfId="1" builtinId="8"/>
    <cellStyle name="Millares" xfId="2" builtinId="3"/>
    <cellStyle name="Millares [0]" xfId="3" builtinId="6"/>
    <cellStyle name="Millares 2" xfId="4" xr:uid="{00000000-0005-0000-0000-000003000000}"/>
    <cellStyle name="Normal" xfId="0" builtinId="0"/>
    <cellStyle name="Normal 2" xfId="5" xr:uid="{00000000-0005-0000-0000-000005000000}"/>
    <cellStyle name="Porcentaje" xfId="6" builtinId="5"/>
    <cellStyle name="Porcentual 2" xfId="7" xr:uid="{00000000-0005-0000-0000-000007000000}"/>
  </cellStyles>
  <dxfs count="0"/>
  <tableStyles count="0" defaultTableStyle="TableStyleMedium9" defaultPivotStyle="PivotStyleLight16"/>
  <colors>
    <mruColors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INDICE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DICE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hyperlink" Target="#Cumplimiento!&#193;rea_de_impresi&#243;n"/><Relationship Id="rId2" Type="http://schemas.openxmlformats.org/officeDocument/2006/relationships/image" Target="../media/image2.png"/><Relationship Id="rId1" Type="http://schemas.openxmlformats.org/officeDocument/2006/relationships/hyperlink" Target="#INDICE!A1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Ingenieria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Da&#241;o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Otros Personas'!A1"/><Relationship Id="rId1" Type="http://schemas.openxmlformats.org/officeDocument/2006/relationships/hyperlink" Target="#'Resumen Ramos'!A1"/><Relationship Id="rId4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hyperlink" Target="#'Resumen Ramos'!A1"/><Relationship Id="rId1" Type="http://schemas.openxmlformats.org/officeDocument/2006/relationships/hyperlink" Target="#'Otros Personas'!A1"/><Relationship Id="rId4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_rels/drawing5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#INDICE!A1"/><Relationship Id="rId1" Type="http://schemas.openxmlformats.org/officeDocument/2006/relationships/hyperlink" Target="#'Resumen Ramo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2695575</xdr:colOff>
      <xdr:row>1</xdr:row>
      <xdr:rowOff>66675</xdr:rowOff>
    </xdr:from>
    <xdr:to>
      <xdr:col>1</xdr:col>
      <xdr:colOff>4171950</xdr:colOff>
      <xdr:row>1</xdr:row>
      <xdr:rowOff>495300</xdr:rowOff>
    </xdr:to>
    <xdr:pic>
      <xdr:nvPicPr>
        <xdr:cNvPr id="1037574" name="Picture 9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6D5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6075" y="238125"/>
          <a:ext cx="14763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202406</xdr:colOff>
      <xdr:row>0</xdr:row>
      <xdr:rowOff>154781</xdr:rowOff>
    </xdr:from>
    <xdr:to>
      <xdr:col>19</xdr:col>
      <xdr:colOff>476250</xdr:colOff>
      <xdr:row>2</xdr:row>
      <xdr:rowOff>26192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>
          <a:spLocks noChangeArrowheads="1"/>
        </xdr:cNvSpPr>
      </xdr:nvSpPr>
      <xdr:spPr bwMode="auto">
        <a:xfrm>
          <a:off x="17371219" y="15478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0</xdr:colOff>
      <xdr:row>0</xdr:row>
      <xdr:rowOff>23812</xdr:rowOff>
    </xdr:from>
    <xdr:to>
      <xdr:col>1</xdr:col>
      <xdr:colOff>1643062</xdr:colOff>
      <xdr:row>2</xdr:row>
      <xdr:rowOff>26876</xdr:rowOff>
    </xdr:to>
    <xdr:pic>
      <xdr:nvPicPr>
        <xdr:cNvPr id="6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F15D616-EECF-4C62-B70D-FF7BB6C3A2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56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193</xdr:col>
      <xdr:colOff>414338</xdr:colOff>
      <xdr:row>0</xdr:row>
      <xdr:rowOff>223838</xdr:rowOff>
    </xdr:from>
    <xdr:to>
      <xdr:col>194</xdr:col>
      <xdr:colOff>509589</xdr:colOff>
      <xdr:row>2</xdr:row>
      <xdr:rowOff>71437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>
          <a:spLocks noChangeArrowheads="1"/>
        </xdr:cNvSpPr>
      </xdr:nvSpPr>
      <xdr:spPr bwMode="auto">
        <a:xfrm>
          <a:off x="130549651" y="223838"/>
          <a:ext cx="83343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154</xdr:col>
      <xdr:colOff>726282</xdr:colOff>
      <xdr:row>0</xdr:row>
      <xdr:rowOff>202406</xdr:rowOff>
    </xdr:from>
    <xdr:to>
      <xdr:col>155</xdr:col>
      <xdr:colOff>678656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>
          <a:spLocks noChangeArrowheads="1"/>
        </xdr:cNvSpPr>
      </xdr:nvSpPr>
      <xdr:spPr bwMode="auto">
        <a:xfrm>
          <a:off x="103465313" y="202406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108</xdr:col>
      <xdr:colOff>83345</xdr:colOff>
      <xdr:row>0</xdr:row>
      <xdr:rowOff>190501</xdr:rowOff>
    </xdr:from>
    <xdr:to>
      <xdr:col>109</xdr:col>
      <xdr:colOff>345281</xdr:colOff>
      <xdr:row>2</xdr:row>
      <xdr:rowOff>38100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>
          <a:spLocks noChangeArrowheads="1"/>
        </xdr:cNvSpPr>
      </xdr:nvSpPr>
      <xdr:spPr bwMode="auto">
        <a:xfrm>
          <a:off x="71092220" y="19050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726282</xdr:colOff>
      <xdr:row>0</xdr:row>
      <xdr:rowOff>238126</xdr:rowOff>
    </xdr:from>
    <xdr:to>
      <xdr:col>28</xdr:col>
      <xdr:colOff>714375</xdr:colOff>
      <xdr:row>2</xdr:row>
      <xdr:rowOff>85725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>
          <a:spLocks noChangeArrowheads="1"/>
        </xdr:cNvSpPr>
      </xdr:nvSpPr>
      <xdr:spPr bwMode="auto">
        <a:xfrm>
          <a:off x="18383251" y="23812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60</xdr:col>
      <xdr:colOff>440531</xdr:colOff>
      <xdr:row>0</xdr:row>
      <xdr:rowOff>214313</xdr:rowOff>
    </xdr:from>
    <xdr:to>
      <xdr:col>62</xdr:col>
      <xdr:colOff>83343</xdr:colOff>
      <xdr:row>2</xdr:row>
      <xdr:rowOff>61912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>
          <a:spLocks noChangeArrowheads="1"/>
        </xdr:cNvSpPr>
      </xdr:nvSpPr>
      <xdr:spPr bwMode="auto">
        <a:xfrm>
          <a:off x="396716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738188</xdr:colOff>
      <xdr:row>0</xdr:row>
      <xdr:rowOff>202406</xdr:rowOff>
    </xdr:from>
    <xdr:to>
      <xdr:col>86</xdr:col>
      <xdr:colOff>35719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>
          <a:spLocks noChangeArrowheads="1"/>
        </xdr:cNvSpPr>
      </xdr:nvSpPr>
      <xdr:spPr bwMode="auto">
        <a:xfrm>
          <a:off x="55673626" y="20240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59530</xdr:colOff>
      <xdr:row>0</xdr:row>
      <xdr:rowOff>226219</xdr:rowOff>
    </xdr:from>
    <xdr:to>
      <xdr:col>132</xdr:col>
      <xdr:colOff>95248</xdr:colOff>
      <xdr:row>2</xdr:row>
      <xdr:rowOff>73818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SpPr>
          <a:spLocks noChangeArrowheads="1"/>
        </xdr:cNvSpPr>
      </xdr:nvSpPr>
      <xdr:spPr bwMode="auto">
        <a:xfrm>
          <a:off x="86856093" y="226219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174</xdr:col>
      <xdr:colOff>226219</xdr:colOff>
      <xdr:row>0</xdr:row>
      <xdr:rowOff>166687</xdr:rowOff>
    </xdr:from>
    <xdr:to>
      <xdr:col>175</xdr:col>
      <xdr:colOff>142875</xdr:colOff>
      <xdr:row>2</xdr:row>
      <xdr:rowOff>14286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>
          <a:spLocks noChangeArrowheads="1"/>
        </xdr:cNvSpPr>
      </xdr:nvSpPr>
      <xdr:spPr bwMode="auto">
        <a:xfrm>
          <a:off x="117598032" y="166687"/>
          <a:ext cx="702468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178594</xdr:colOff>
      <xdr:row>1</xdr:row>
      <xdr:rowOff>11906</xdr:rowOff>
    </xdr:from>
    <xdr:to>
      <xdr:col>6</xdr:col>
      <xdr:colOff>488156</xdr:colOff>
      <xdr:row>2</xdr:row>
      <xdr:rowOff>121443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SpPr>
          <a:spLocks noChangeArrowheads="1"/>
        </xdr:cNvSpPr>
      </xdr:nvSpPr>
      <xdr:spPr bwMode="auto">
        <a:xfrm>
          <a:off x="4381500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7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388AA2D-4F25-408F-890F-F6D48EC2D2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172</xdr:col>
      <xdr:colOff>202407</xdr:colOff>
      <xdr:row>0</xdr:row>
      <xdr:rowOff>178594</xdr:rowOff>
    </xdr:from>
    <xdr:to>
      <xdr:col>173</xdr:col>
      <xdr:colOff>404812</xdr:colOff>
      <xdr:row>2</xdr:row>
      <xdr:rowOff>26193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SpPr>
          <a:spLocks noChangeArrowheads="1"/>
        </xdr:cNvSpPr>
      </xdr:nvSpPr>
      <xdr:spPr bwMode="auto">
        <a:xfrm>
          <a:off x="113871376" y="178594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131</xdr:col>
      <xdr:colOff>357187</xdr:colOff>
      <xdr:row>0</xdr:row>
      <xdr:rowOff>178594</xdr:rowOff>
    </xdr:from>
    <xdr:to>
      <xdr:col>133</xdr:col>
      <xdr:colOff>23811</xdr:colOff>
      <xdr:row>2</xdr:row>
      <xdr:rowOff>26193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>
          <a:spLocks noChangeArrowheads="1"/>
        </xdr:cNvSpPr>
      </xdr:nvSpPr>
      <xdr:spPr bwMode="auto">
        <a:xfrm>
          <a:off x="86379843" y="17859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65</xdr:col>
      <xdr:colOff>23813</xdr:colOff>
      <xdr:row>0</xdr:row>
      <xdr:rowOff>190499</xdr:rowOff>
    </xdr:from>
    <xdr:to>
      <xdr:col>66</xdr:col>
      <xdr:colOff>321469</xdr:colOff>
      <xdr:row>2</xdr:row>
      <xdr:rowOff>38098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>
          <a:spLocks noChangeArrowheads="1"/>
        </xdr:cNvSpPr>
      </xdr:nvSpPr>
      <xdr:spPr bwMode="auto">
        <a:xfrm>
          <a:off x="42171938" y="19049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581025</xdr:colOff>
      <xdr:row>0</xdr:row>
      <xdr:rowOff>211932</xdr:rowOff>
    </xdr:from>
    <xdr:to>
      <xdr:col>105</xdr:col>
      <xdr:colOff>104775</xdr:colOff>
      <xdr:row>2</xdr:row>
      <xdr:rowOff>59531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>
          <a:spLocks noChangeArrowheads="1"/>
        </xdr:cNvSpPr>
      </xdr:nvSpPr>
      <xdr:spPr bwMode="auto">
        <a:xfrm>
          <a:off x="67386994" y="21193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27</xdr:col>
      <xdr:colOff>35718</xdr:colOff>
      <xdr:row>0</xdr:row>
      <xdr:rowOff>226219</xdr:rowOff>
    </xdr:from>
    <xdr:to>
      <xdr:col>28</xdr:col>
      <xdr:colOff>23812</xdr:colOff>
      <xdr:row>2</xdr:row>
      <xdr:rowOff>73818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>
          <a:spLocks noChangeArrowheads="1"/>
        </xdr:cNvSpPr>
      </xdr:nvSpPr>
      <xdr:spPr bwMode="auto">
        <a:xfrm>
          <a:off x="18061781" y="22621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193</xdr:col>
      <xdr:colOff>404812</xdr:colOff>
      <xdr:row>0</xdr:row>
      <xdr:rowOff>250031</xdr:rowOff>
    </xdr:from>
    <xdr:to>
      <xdr:col>194</xdr:col>
      <xdr:colOff>500060</xdr:colOff>
      <xdr:row>2</xdr:row>
      <xdr:rowOff>97630</xdr:rowOff>
    </xdr:to>
    <xdr:sp macro="" textlink="">
      <xdr:nvSpPr>
        <xdr:cNvPr id="2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14000000}"/>
            </a:ext>
          </a:extLst>
        </xdr:cNvPr>
        <xdr:cNvSpPr>
          <a:spLocks noChangeArrowheads="1"/>
        </xdr:cNvSpPr>
      </xdr:nvSpPr>
      <xdr:spPr bwMode="auto">
        <a:xfrm>
          <a:off x="127515937" y="250031"/>
          <a:ext cx="833436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</xdr:col>
      <xdr:colOff>154782</xdr:colOff>
      <xdr:row>1</xdr:row>
      <xdr:rowOff>-1</xdr:rowOff>
    </xdr:from>
    <xdr:to>
      <xdr:col>6</xdr:col>
      <xdr:colOff>464344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>
          <a:spLocks noChangeArrowheads="1"/>
        </xdr:cNvSpPr>
      </xdr:nvSpPr>
      <xdr:spPr bwMode="auto">
        <a:xfrm>
          <a:off x="4548188" y="26193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1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10FBC8D-BEBF-48BF-9EE1-FF75FE158F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0</xdr:row>
      <xdr:rowOff>66675</xdr:rowOff>
    </xdr:from>
    <xdr:to>
      <xdr:col>1</xdr:col>
      <xdr:colOff>1800225</xdr:colOff>
      <xdr:row>2</xdr:row>
      <xdr:rowOff>47625</xdr:rowOff>
    </xdr:to>
    <xdr:pic>
      <xdr:nvPicPr>
        <xdr:cNvPr id="991830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5622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66675"/>
          <a:ext cx="15716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190500</xdr:colOff>
      <xdr:row>0</xdr:row>
      <xdr:rowOff>142874</xdr:rowOff>
    </xdr:from>
    <xdr:to>
      <xdr:col>19</xdr:col>
      <xdr:colOff>428624</xdr:colOff>
      <xdr:row>2</xdr:row>
      <xdr:rowOff>14285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>
          <a:spLocks noChangeArrowheads="1"/>
        </xdr:cNvSpPr>
      </xdr:nvSpPr>
      <xdr:spPr bwMode="auto">
        <a:xfrm>
          <a:off x="19347656" y="14287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108</xdr:col>
      <xdr:colOff>285750</xdr:colOff>
      <xdr:row>1</xdr:row>
      <xdr:rowOff>35717</xdr:rowOff>
    </xdr:from>
    <xdr:to>
      <xdr:col>109</xdr:col>
      <xdr:colOff>500062</xdr:colOff>
      <xdr:row>2</xdr:row>
      <xdr:rowOff>145254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>
          <a:spLocks noChangeArrowheads="1"/>
        </xdr:cNvSpPr>
      </xdr:nvSpPr>
      <xdr:spPr bwMode="auto">
        <a:xfrm>
          <a:off x="70925531" y="29765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</xdr:col>
      <xdr:colOff>416718</xdr:colOff>
      <xdr:row>1</xdr:row>
      <xdr:rowOff>35719</xdr:rowOff>
    </xdr:from>
    <xdr:to>
      <xdr:col>2</xdr:col>
      <xdr:colOff>464344</xdr:colOff>
      <xdr:row>2</xdr:row>
      <xdr:rowOff>145256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>
          <a:spLocks noChangeArrowheads="1"/>
        </xdr:cNvSpPr>
      </xdr:nvSpPr>
      <xdr:spPr bwMode="auto">
        <a:xfrm>
          <a:off x="2107406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535781</xdr:colOff>
      <xdr:row>1</xdr:row>
      <xdr:rowOff>35718</xdr:rowOff>
    </xdr:from>
    <xdr:to>
      <xdr:col>202</xdr:col>
      <xdr:colOff>547688</xdr:colOff>
      <xdr:row>2</xdr:row>
      <xdr:rowOff>145255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>
          <a:spLocks noChangeArrowheads="1"/>
        </xdr:cNvSpPr>
      </xdr:nvSpPr>
      <xdr:spPr bwMode="auto">
        <a:xfrm>
          <a:off x="128754187" y="297656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35719</xdr:colOff>
      <xdr:row>1</xdr:row>
      <xdr:rowOff>35719</xdr:rowOff>
    </xdr:from>
    <xdr:to>
      <xdr:col>170</xdr:col>
      <xdr:colOff>345283</xdr:colOff>
      <xdr:row>2</xdr:row>
      <xdr:rowOff>145256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SpPr>
          <a:spLocks noChangeArrowheads="1"/>
        </xdr:cNvSpPr>
      </xdr:nvSpPr>
      <xdr:spPr bwMode="auto">
        <a:xfrm>
          <a:off x="107644407" y="297657"/>
          <a:ext cx="83343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35719</xdr:colOff>
      <xdr:row>0</xdr:row>
      <xdr:rowOff>238125</xdr:rowOff>
    </xdr:from>
    <xdr:to>
      <xdr:col>134</xdr:col>
      <xdr:colOff>190500</xdr:colOff>
      <xdr:row>2</xdr:row>
      <xdr:rowOff>85724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SpPr>
          <a:spLocks noChangeArrowheads="1"/>
        </xdr:cNvSpPr>
      </xdr:nvSpPr>
      <xdr:spPr bwMode="auto">
        <a:xfrm>
          <a:off x="86570344" y="238125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84</xdr:col>
      <xdr:colOff>535782</xdr:colOff>
      <xdr:row>1</xdr:row>
      <xdr:rowOff>23812</xdr:rowOff>
    </xdr:from>
    <xdr:to>
      <xdr:col>86</xdr:col>
      <xdr:colOff>202407</xdr:colOff>
      <xdr:row>2</xdr:row>
      <xdr:rowOff>133349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>
          <a:spLocks noChangeArrowheads="1"/>
        </xdr:cNvSpPr>
      </xdr:nvSpPr>
      <xdr:spPr bwMode="auto">
        <a:xfrm>
          <a:off x="55602188" y="285750"/>
          <a:ext cx="988219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</xdr:colOff>
      <xdr:row>1</xdr:row>
      <xdr:rowOff>59531</xdr:rowOff>
    </xdr:from>
    <xdr:to>
      <xdr:col>38</xdr:col>
      <xdr:colOff>47626</xdr:colOff>
      <xdr:row>2</xdr:row>
      <xdr:rowOff>169068</xdr:rowOff>
    </xdr:to>
    <xdr:sp macro="" textlink="">
      <xdr:nvSpPr>
        <xdr:cNvPr id="1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SpPr>
          <a:spLocks noChangeArrowheads="1"/>
        </xdr:cNvSpPr>
      </xdr:nvSpPr>
      <xdr:spPr bwMode="auto">
        <a:xfrm>
          <a:off x="24443532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59532</xdr:colOff>
      <xdr:row>1</xdr:row>
      <xdr:rowOff>11906</xdr:rowOff>
    </xdr:from>
    <xdr:to>
      <xdr:col>68</xdr:col>
      <xdr:colOff>71439</xdr:colOff>
      <xdr:row>2</xdr:row>
      <xdr:rowOff>121443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10000000}"/>
            </a:ext>
          </a:extLst>
        </xdr:cNvPr>
        <xdr:cNvSpPr>
          <a:spLocks noChangeArrowheads="1"/>
        </xdr:cNvSpPr>
      </xdr:nvSpPr>
      <xdr:spPr bwMode="auto">
        <a:xfrm>
          <a:off x="44386501" y="273844"/>
          <a:ext cx="821532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3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07C1E2-E754-4705-B55C-A8DC6E40C4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107155</xdr:colOff>
      <xdr:row>1</xdr:row>
      <xdr:rowOff>59531</xdr:rowOff>
    </xdr:from>
    <xdr:to>
      <xdr:col>3</xdr:col>
      <xdr:colOff>107155</xdr:colOff>
      <xdr:row>2</xdr:row>
      <xdr:rowOff>169068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>
          <a:spLocks noChangeArrowheads="1"/>
        </xdr:cNvSpPr>
      </xdr:nvSpPr>
      <xdr:spPr bwMode="auto">
        <a:xfrm>
          <a:off x="2571749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67</xdr:col>
      <xdr:colOff>59531</xdr:colOff>
      <xdr:row>1</xdr:row>
      <xdr:rowOff>47624</xdr:rowOff>
    </xdr:from>
    <xdr:to>
      <xdr:col>68</xdr:col>
      <xdr:colOff>83343</xdr:colOff>
      <xdr:row>2</xdr:row>
      <xdr:rowOff>157161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SpPr>
          <a:spLocks noChangeArrowheads="1"/>
        </xdr:cNvSpPr>
      </xdr:nvSpPr>
      <xdr:spPr bwMode="auto">
        <a:xfrm>
          <a:off x="47053500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201</xdr:col>
      <xdr:colOff>381000</xdr:colOff>
      <xdr:row>0</xdr:row>
      <xdr:rowOff>214313</xdr:rowOff>
    </xdr:from>
    <xdr:to>
      <xdr:col>202</xdr:col>
      <xdr:colOff>476249</xdr:colOff>
      <xdr:row>2</xdr:row>
      <xdr:rowOff>61912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>
          <a:spLocks noChangeArrowheads="1"/>
        </xdr:cNvSpPr>
      </xdr:nvSpPr>
      <xdr:spPr bwMode="auto">
        <a:xfrm>
          <a:off x="135493125" y="21431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169</xdr:col>
      <xdr:colOff>0</xdr:colOff>
      <xdr:row>1</xdr:row>
      <xdr:rowOff>0</xdr:rowOff>
    </xdr:from>
    <xdr:to>
      <xdr:col>170</xdr:col>
      <xdr:colOff>309562</xdr:colOff>
      <xdr:row>2</xdr:row>
      <xdr:rowOff>109537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>
          <a:spLocks noChangeArrowheads="1"/>
        </xdr:cNvSpPr>
      </xdr:nvSpPr>
      <xdr:spPr bwMode="auto">
        <a:xfrm>
          <a:off x="114180938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103</xdr:col>
      <xdr:colOff>35719</xdr:colOff>
      <xdr:row>1</xdr:row>
      <xdr:rowOff>11906</xdr:rowOff>
    </xdr:from>
    <xdr:to>
      <xdr:col>104</xdr:col>
      <xdr:colOff>0</xdr:colOff>
      <xdr:row>2</xdr:row>
      <xdr:rowOff>121443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SpPr>
          <a:spLocks noChangeArrowheads="1"/>
        </xdr:cNvSpPr>
      </xdr:nvSpPr>
      <xdr:spPr bwMode="auto">
        <a:xfrm>
          <a:off x="69949219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133</xdr:col>
      <xdr:colOff>0</xdr:colOff>
      <xdr:row>1</xdr:row>
      <xdr:rowOff>0</xdr:rowOff>
    </xdr:from>
    <xdr:to>
      <xdr:col>133</xdr:col>
      <xdr:colOff>833437</xdr:colOff>
      <xdr:row>2</xdr:row>
      <xdr:rowOff>109537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SpPr>
          <a:spLocks noChangeArrowheads="1"/>
        </xdr:cNvSpPr>
      </xdr:nvSpPr>
      <xdr:spPr bwMode="auto">
        <a:xfrm>
          <a:off x="90392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19</xdr:col>
      <xdr:colOff>47625</xdr:colOff>
      <xdr:row>1</xdr:row>
      <xdr:rowOff>0</xdr:rowOff>
    </xdr:from>
    <xdr:to>
      <xdr:col>20</xdr:col>
      <xdr:colOff>35718</xdr:colOff>
      <xdr:row>2</xdr:row>
      <xdr:rowOff>109537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SpPr>
          <a:spLocks noChangeArrowheads="1"/>
        </xdr:cNvSpPr>
      </xdr:nvSpPr>
      <xdr:spPr bwMode="auto">
        <a:xfrm>
          <a:off x="13430250" y="26193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37</xdr:col>
      <xdr:colOff>142874</xdr:colOff>
      <xdr:row>1</xdr:row>
      <xdr:rowOff>11906</xdr:rowOff>
    </xdr:from>
    <xdr:to>
      <xdr:col>38</xdr:col>
      <xdr:colOff>142874</xdr:colOff>
      <xdr:row>2</xdr:row>
      <xdr:rowOff>121443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E000000}"/>
            </a:ext>
          </a:extLst>
        </xdr:cNvPr>
        <xdr:cNvSpPr>
          <a:spLocks noChangeArrowheads="1"/>
        </xdr:cNvSpPr>
      </xdr:nvSpPr>
      <xdr:spPr bwMode="auto">
        <a:xfrm>
          <a:off x="25407937" y="273844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15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9EAA697-1F90-4732-BCE9-4577D547C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123265</xdr:colOff>
      <xdr:row>0</xdr:row>
      <xdr:rowOff>123265</xdr:rowOff>
    </xdr:from>
    <xdr:to>
      <xdr:col>20</xdr:col>
      <xdr:colOff>403413</xdr:colOff>
      <xdr:row>1</xdr:row>
      <xdr:rowOff>190079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SpPr>
          <a:spLocks noChangeArrowheads="1"/>
        </xdr:cNvSpPr>
      </xdr:nvSpPr>
      <xdr:spPr bwMode="auto">
        <a:xfrm>
          <a:off x="13278971" y="123265"/>
          <a:ext cx="806824" cy="3245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1</xdr:col>
      <xdr:colOff>190500</xdr:colOff>
      <xdr:row>0</xdr:row>
      <xdr:rowOff>114300</xdr:rowOff>
    </xdr:from>
    <xdr:to>
      <xdr:col>1</xdr:col>
      <xdr:colOff>1762125</xdr:colOff>
      <xdr:row>2</xdr:row>
      <xdr:rowOff>66675</xdr:rowOff>
    </xdr:to>
    <xdr:pic>
      <xdr:nvPicPr>
        <xdr:cNvPr id="992855" name="Imagen 1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57260F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114300"/>
          <a:ext cx="15716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280147</xdr:colOff>
      <xdr:row>0</xdr:row>
      <xdr:rowOff>246529</xdr:rowOff>
    </xdr:from>
    <xdr:to>
      <xdr:col>4</xdr:col>
      <xdr:colOff>385903</xdr:colOff>
      <xdr:row>2</xdr:row>
      <xdr:rowOff>100431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SpPr>
          <a:spLocks noChangeArrowheads="1"/>
        </xdr:cNvSpPr>
      </xdr:nvSpPr>
      <xdr:spPr bwMode="auto">
        <a:xfrm>
          <a:off x="345141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89647</xdr:colOff>
      <xdr:row>0</xdr:row>
      <xdr:rowOff>246529</xdr:rowOff>
    </xdr:from>
    <xdr:to>
      <xdr:col>60</xdr:col>
      <xdr:colOff>161785</xdr:colOff>
      <xdr:row>2</xdr:row>
      <xdr:rowOff>100431</xdr:rowOff>
    </xdr:to>
    <xdr:sp macro="" textlink="">
      <xdr:nvSpPr>
        <xdr:cNvPr id="1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SpPr>
          <a:spLocks noChangeArrowheads="1"/>
        </xdr:cNvSpPr>
      </xdr:nvSpPr>
      <xdr:spPr bwMode="auto">
        <a:xfrm>
          <a:off x="39971382" y="24652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22410</xdr:colOff>
      <xdr:row>0</xdr:row>
      <xdr:rowOff>246530</xdr:rowOff>
    </xdr:from>
    <xdr:to>
      <xdr:col>96</xdr:col>
      <xdr:colOff>128166</xdr:colOff>
      <xdr:row>2</xdr:row>
      <xdr:rowOff>100432</xdr:rowOff>
    </xdr:to>
    <xdr:sp macro="" textlink="">
      <xdr:nvSpPr>
        <xdr:cNvPr id="1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SpPr>
          <a:spLocks noChangeArrowheads="1"/>
        </xdr:cNvSpPr>
      </xdr:nvSpPr>
      <xdr:spPr bwMode="auto">
        <a:xfrm>
          <a:off x="62932234" y="24653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280147</xdr:colOff>
      <xdr:row>0</xdr:row>
      <xdr:rowOff>235324</xdr:rowOff>
    </xdr:from>
    <xdr:to>
      <xdr:col>120</xdr:col>
      <xdr:colOff>441932</xdr:colOff>
      <xdr:row>2</xdr:row>
      <xdr:rowOff>89226</xdr:rowOff>
    </xdr:to>
    <xdr:sp macro="" textlink="">
      <xdr:nvSpPr>
        <xdr:cNvPr id="1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SpPr>
          <a:spLocks noChangeArrowheads="1"/>
        </xdr:cNvSpPr>
      </xdr:nvSpPr>
      <xdr:spPr bwMode="auto">
        <a:xfrm>
          <a:off x="79147147" y="23532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1</xdr:row>
      <xdr:rowOff>0</xdr:rowOff>
    </xdr:from>
    <xdr:to>
      <xdr:col>36</xdr:col>
      <xdr:colOff>83344</xdr:colOff>
      <xdr:row>2</xdr:row>
      <xdr:rowOff>111637</xdr:rowOff>
    </xdr:to>
    <xdr:sp macro="" textlink="">
      <xdr:nvSpPr>
        <xdr:cNvPr id="1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12000000}"/>
            </a:ext>
          </a:extLst>
        </xdr:cNvPr>
        <xdr:cNvSpPr>
          <a:spLocks noChangeArrowheads="1"/>
        </xdr:cNvSpPr>
      </xdr:nvSpPr>
      <xdr:spPr bwMode="auto">
        <a:xfrm>
          <a:off x="23622000" y="25773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649E42A-56F1-4D42-BD3E-1E1E69E8F9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91047</xdr:colOff>
      <xdr:row>1</xdr:row>
      <xdr:rowOff>22412</xdr:rowOff>
    </xdr:from>
    <xdr:to>
      <xdr:col>4</xdr:col>
      <xdr:colOff>156882</xdr:colOff>
      <xdr:row>2</xdr:row>
      <xdr:rowOff>119342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SpPr>
          <a:spLocks noChangeArrowheads="1"/>
        </xdr:cNvSpPr>
      </xdr:nvSpPr>
      <xdr:spPr bwMode="auto">
        <a:xfrm>
          <a:off x="3452812" y="280147"/>
          <a:ext cx="805423" cy="321048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119</xdr:col>
      <xdr:colOff>268941</xdr:colOff>
      <xdr:row>1</xdr:row>
      <xdr:rowOff>0</xdr:rowOff>
    </xdr:from>
    <xdr:to>
      <xdr:col>120</xdr:col>
      <xdr:colOff>418819</xdr:colOff>
      <xdr:row>2</xdr:row>
      <xdr:rowOff>111637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SpPr>
          <a:spLocks noChangeArrowheads="1"/>
        </xdr:cNvSpPr>
      </xdr:nvSpPr>
      <xdr:spPr bwMode="auto">
        <a:xfrm>
          <a:off x="79214382" y="25773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95</xdr:col>
      <xdr:colOff>44823</xdr:colOff>
      <xdr:row>0</xdr:row>
      <xdr:rowOff>246529</xdr:rowOff>
    </xdr:from>
    <xdr:to>
      <xdr:col>96</xdr:col>
      <xdr:colOff>138672</xdr:colOff>
      <xdr:row>2</xdr:row>
      <xdr:rowOff>100431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SpPr>
          <a:spLocks noChangeArrowheads="1"/>
        </xdr:cNvSpPr>
      </xdr:nvSpPr>
      <xdr:spPr bwMode="auto">
        <a:xfrm>
          <a:off x="63033088" y="24652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59</xdr:col>
      <xdr:colOff>22412</xdr:colOff>
      <xdr:row>0</xdr:row>
      <xdr:rowOff>224117</xdr:rowOff>
    </xdr:from>
    <xdr:to>
      <xdr:col>60</xdr:col>
      <xdr:colOff>82643</xdr:colOff>
      <xdr:row>2</xdr:row>
      <xdr:rowOff>78019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SpPr>
          <a:spLocks noChangeArrowheads="1"/>
        </xdr:cNvSpPr>
      </xdr:nvSpPr>
      <xdr:spPr bwMode="auto">
        <a:xfrm>
          <a:off x="39904147" y="224117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35</xdr:col>
      <xdr:colOff>22412</xdr:colOff>
      <xdr:row>0</xdr:row>
      <xdr:rowOff>212911</xdr:rowOff>
    </xdr:from>
    <xdr:to>
      <xdr:col>36</xdr:col>
      <xdr:colOff>71437</xdr:colOff>
      <xdr:row>2</xdr:row>
      <xdr:rowOff>66813</xdr:rowOff>
    </xdr:to>
    <xdr:sp macro="" textlink="">
      <xdr:nvSpPr>
        <xdr:cNvPr id="13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SpPr>
          <a:spLocks noChangeArrowheads="1"/>
        </xdr:cNvSpPr>
      </xdr:nvSpPr>
      <xdr:spPr bwMode="auto">
        <a:xfrm>
          <a:off x="23622000" y="212911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23812</xdr:colOff>
      <xdr:row>0</xdr:row>
      <xdr:rowOff>23812</xdr:rowOff>
    </xdr:from>
    <xdr:to>
      <xdr:col>0</xdr:col>
      <xdr:colOff>1666874</xdr:colOff>
      <xdr:row>2</xdr:row>
      <xdr:rowOff>38783</xdr:rowOff>
    </xdr:to>
    <xdr:pic>
      <xdr:nvPicPr>
        <xdr:cNvPr id="8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57C577D-ED32-43D8-AEE6-B44CA6699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" y="23812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238124</xdr:colOff>
      <xdr:row>2</xdr:row>
      <xdr:rowOff>85723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SpPr>
          <a:spLocks noChangeArrowheads="1"/>
        </xdr:cNvSpPr>
      </xdr:nvSpPr>
      <xdr:spPr bwMode="auto">
        <a:xfrm>
          <a:off x="74342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53</xdr:col>
      <xdr:colOff>35719</xdr:colOff>
      <xdr:row>1</xdr:row>
      <xdr:rowOff>83344</xdr:rowOff>
    </xdr:from>
    <xdr:to>
      <xdr:col>54</xdr:col>
      <xdr:colOff>59531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SpPr>
          <a:spLocks noChangeArrowheads="1"/>
        </xdr:cNvSpPr>
      </xdr:nvSpPr>
      <xdr:spPr bwMode="auto">
        <a:xfrm>
          <a:off x="38123813" y="309563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>
    <xdr:from>
      <xdr:col>3</xdr:col>
      <xdr:colOff>595313</xdr:colOff>
      <xdr:row>1</xdr:row>
      <xdr:rowOff>71437</xdr:rowOff>
    </xdr:from>
    <xdr:to>
      <xdr:col>4</xdr:col>
      <xdr:colOff>595312</xdr:colOff>
      <xdr:row>2</xdr:row>
      <xdr:rowOff>73817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SpPr>
          <a:spLocks noChangeArrowheads="1"/>
        </xdr:cNvSpPr>
      </xdr:nvSpPr>
      <xdr:spPr bwMode="auto">
        <a:xfrm>
          <a:off x="4786313" y="297656"/>
          <a:ext cx="833437" cy="30003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ÍNDICE</a:t>
          </a:r>
        </a:p>
      </xdr:txBody>
    </xdr:sp>
    <xdr:clientData fPrintsWithSheet="0"/>
  </xdr:twoCellAnchor>
  <xdr:twoCellAnchor editAs="oneCell">
    <xdr:from>
      <xdr:col>0</xdr:col>
      <xdr:colOff>390525</xdr:colOff>
      <xdr:row>0</xdr:row>
      <xdr:rowOff>180975</xdr:rowOff>
    </xdr:from>
    <xdr:to>
      <xdr:col>0</xdr:col>
      <xdr:colOff>2000250</xdr:colOff>
      <xdr:row>2</xdr:row>
      <xdr:rowOff>142875</xdr:rowOff>
    </xdr:to>
    <xdr:pic>
      <xdr:nvPicPr>
        <xdr:cNvPr id="1051823" name="Imagen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D00-0000AF0C1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180975"/>
          <a:ext cx="16097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273844</xdr:colOff>
      <xdr:row>1</xdr:row>
      <xdr:rowOff>59531</xdr:rowOff>
    </xdr:from>
    <xdr:to>
      <xdr:col>4</xdr:col>
      <xdr:colOff>416720</xdr:colOff>
      <xdr:row>2</xdr:row>
      <xdr:rowOff>97630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SpPr>
          <a:spLocks noChangeArrowheads="1"/>
        </xdr:cNvSpPr>
      </xdr:nvSpPr>
      <xdr:spPr bwMode="auto">
        <a:xfrm>
          <a:off x="3631407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35719</xdr:colOff>
      <xdr:row>1</xdr:row>
      <xdr:rowOff>-1</xdr:rowOff>
    </xdr:from>
    <xdr:to>
      <xdr:col>48</xdr:col>
      <xdr:colOff>238125</xdr:colOff>
      <xdr:row>2</xdr:row>
      <xdr:rowOff>38098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SpPr>
          <a:spLocks noChangeArrowheads="1"/>
        </xdr:cNvSpPr>
      </xdr:nvSpPr>
      <xdr:spPr bwMode="auto">
        <a:xfrm>
          <a:off x="31480125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95249</xdr:rowOff>
    </xdr:from>
    <xdr:to>
      <xdr:col>108</xdr:col>
      <xdr:colOff>297656</xdr:colOff>
      <xdr:row>2</xdr:row>
      <xdr:rowOff>133348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SpPr>
          <a:spLocks noChangeArrowheads="1"/>
        </xdr:cNvSpPr>
      </xdr:nvSpPr>
      <xdr:spPr bwMode="auto">
        <a:xfrm>
          <a:off x="7005637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B6FA232-6AF2-4473-823F-81C8254951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321468</xdr:colOff>
      <xdr:row>1</xdr:row>
      <xdr:rowOff>-1</xdr:rowOff>
    </xdr:from>
    <xdr:to>
      <xdr:col>4</xdr:col>
      <xdr:colOff>547687</xdr:colOff>
      <xdr:row>2</xdr:row>
      <xdr:rowOff>38098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SpPr>
          <a:spLocks noChangeArrowheads="1"/>
        </xdr:cNvSpPr>
      </xdr:nvSpPr>
      <xdr:spPr bwMode="auto">
        <a:xfrm>
          <a:off x="3405187" y="30956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47625</xdr:rowOff>
    </xdr:from>
    <xdr:to>
      <xdr:col>48</xdr:col>
      <xdr:colOff>250031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SpPr>
          <a:spLocks noChangeArrowheads="1"/>
        </xdr:cNvSpPr>
      </xdr:nvSpPr>
      <xdr:spPr bwMode="auto">
        <a:xfrm>
          <a:off x="302537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166687</xdr:colOff>
      <xdr:row>1</xdr:row>
      <xdr:rowOff>142874</xdr:rowOff>
    </xdr:from>
    <xdr:to>
      <xdr:col>108</xdr:col>
      <xdr:colOff>464344</xdr:colOff>
      <xdr:row>2</xdr:row>
      <xdr:rowOff>180973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SpPr>
          <a:spLocks noChangeArrowheads="1"/>
        </xdr:cNvSpPr>
      </xdr:nvSpPr>
      <xdr:spPr bwMode="auto">
        <a:xfrm>
          <a:off x="68341875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61B123C-EDE4-490C-AE0C-2D372B7B43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416719</xdr:colOff>
      <xdr:row>1</xdr:row>
      <xdr:rowOff>0</xdr:rowOff>
    </xdr:from>
    <xdr:to>
      <xdr:col>4</xdr:col>
      <xdr:colOff>642938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SpPr>
          <a:spLocks noChangeArrowheads="1"/>
        </xdr:cNvSpPr>
      </xdr:nvSpPr>
      <xdr:spPr bwMode="auto">
        <a:xfrm>
          <a:off x="3631407" y="30956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47625</xdr:colOff>
      <xdr:row>1</xdr:row>
      <xdr:rowOff>59530</xdr:rowOff>
    </xdr:from>
    <xdr:to>
      <xdr:col>48</xdr:col>
      <xdr:colOff>250031</xdr:colOff>
      <xdr:row>2</xdr:row>
      <xdr:rowOff>97629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SpPr>
          <a:spLocks noChangeArrowheads="1"/>
        </xdr:cNvSpPr>
      </xdr:nvSpPr>
      <xdr:spPr bwMode="auto">
        <a:xfrm>
          <a:off x="31242000" y="36909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309563</xdr:colOff>
      <xdr:row>1</xdr:row>
      <xdr:rowOff>142875</xdr:rowOff>
    </xdr:from>
    <xdr:to>
      <xdr:col>108</xdr:col>
      <xdr:colOff>392907</xdr:colOff>
      <xdr:row>2</xdr:row>
      <xdr:rowOff>180974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SpPr>
          <a:spLocks noChangeArrowheads="1"/>
        </xdr:cNvSpPr>
      </xdr:nvSpPr>
      <xdr:spPr bwMode="auto">
        <a:xfrm>
          <a:off x="70092094" y="4524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EE26226-26E1-4C3B-B82B-4737DABAAE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5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CA94EE1-3770-40BA-B029-6EF19DA99F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6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4FD9AE4-1D4B-47BC-BE93-182D018332B9}"/>
            </a:ext>
          </a:extLst>
        </xdr:cNvPr>
        <xdr:cNvSpPr>
          <a:spLocks noChangeArrowheads="1"/>
        </xdr:cNvSpPr>
      </xdr:nvSpPr>
      <xdr:spPr bwMode="auto">
        <a:xfrm>
          <a:off x="3036095" y="369095"/>
          <a:ext cx="1262062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7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864C8229-160C-477B-B5F7-179C6B4FE710}"/>
            </a:ext>
          </a:extLst>
        </xdr:cNvPr>
        <xdr:cNvSpPr>
          <a:spLocks noChangeArrowheads="1"/>
        </xdr:cNvSpPr>
      </xdr:nvSpPr>
      <xdr:spPr bwMode="auto">
        <a:xfrm>
          <a:off x="18107045" y="342901"/>
          <a:ext cx="1262062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8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FC89A93-4C7B-46C0-9F6A-F72552DD0E08}"/>
            </a:ext>
          </a:extLst>
        </xdr:cNvPr>
        <xdr:cNvSpPr>
          <a:spLocks noChangeArrowheads="1"/>
        </xdr:cNvSpPr>
      </xdr:nvSpPr>
      <xdr:spPr bwMode="auto">
        <a:xfrm>
          <a:off x="42195752" y="261939"/>
          <a:ext cx="1262062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CBEAF77-69CC-4CFA-AFBF-73DC17FF86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BB13061-3090-4107-94C0-1007B5444D3E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D5207FB-C7A5-4881-AD4E-6942A5ADA178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8832B7B-0A60-4E67-B080-4AF4436F7A19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AAF18B8-3EB5-4D98-BC71-6A55A72B89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C7878FF-B6EF-4A9D-B229-7E1AFF1B321A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797DAF4-114D-4E25-BCA4-C4B8FD313B3B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EEA26ED-B83F-4F95-BD25-64A9048CF40F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50BAE26-61A1-417F-AFEC-E63276D83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E5E9AD0-06ED-461E-AFA1-2B7A3DEC2B80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65CB99F-C2F1-4DCA-B1A8-693606F17062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2EE45B8-4EAE-403A-9162-2DC2D1137C64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37D974-61F0-4656-9B03-5492CB7EB5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593411D-E7FD-420A-92C4-029865B6B817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9F329D2E-6C9B-4A8F-955F-A2F912A7670E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3BCFCAA-5679-4822-9B34-D994CC1AB177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F9907D9-8FC8-4412-B846-FB7CE11847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BA077EA2-7961-4BBE-B146-92E73AE1B965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9FF4CCF-0546-4603-A457-6CE95CC5DC31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8D07EB87-FD87-4AC0-9677-A0FF1786632A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2" name="Imagen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6429295-535C-481D-A4ED-5432D974BE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1643062" cy="507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404814</xdr:colOff>
      <xdr:row>1</xdr:row>
      <xdr:rowOff>59532</xdr:rowOff>
    </xdr:from>
    <xdr:to>
      <xdr:col>4</xdr:col>
      <xdr:colOff>107157</xdr:colOff>
      <xdr:row>2</xdr:row>
      <xdr:rowOff>97631</xdr:rowOff>
    </xdr:to>
    <xdr:sp macro="" textlink="">
      <xdr:nvSpPr>
        <xdr:cNvPr id="3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BA16D989-41ED-4573-AD04-CC6906779682}"/>
            </a:ext>
          </a:extLst>
        </xdr:cNvPr>
        <xdr:cNvSpPr>
          <a:spLocks noChangeArrowheads="1"/>
        </xdr:cNvSpPr>
      </xdr:nvSpPr>
      <xdr:spPr bwMode="auto">
        <a:xfrm>
          <a:off x="3033714" y="364332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23</xdr:col>
      <xdr:colOff>342920</xdr:colOff>
      <xdr:row>1</xdr:row>
      <xdr:rowOff>33338</xdr:rowOff>
    </xdr:from>
    <xdr:to>
      <xdr:col>24</xdr:col>
      <xdr:colOff>759638</xdr:colOff>
      <xdr:row>2</xdr:row>
      <xdr:rowOff>71437</xdr:rowOff>
    </xdr:to>
    <xdr:sp macro="" textlink="">
      <xdr:nvSpPr>
        <xdr:cNvPr id="4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9A58C9E-AA40-4856-AB1B-84F0BB91AAFE}"/>
            </a:ext>
          </a:extLst>
        </xdr:cNvPr>
        <xdr:cNvSpPr>
          <a:spLocks noChangeArrowheads="1"/>
        </xdr:cNvSpPr>
      </xdr:nvSpPr>
      <xdr:spPr bwMode="auto">
        <a:xfrm>
          <a:off x="18107045" y="338138"/>
          <a:ext cx="1264443" cy="32384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56</xdr:col>
      <xdr:colOff>595314</xdr:colOff>
      <xdr:row>0</xdr:row>
      <xdr:rowOff>261939</xdr:rowOff>
    </xdr:from>
    <xdr:to>
      <xdr:col>58</xdr:col>
      <xdr:colOff>559595</xdr:colOff>
      <xdr:row>1</xdr:row>
      <xdr:rowOff>276225</xdr:rowOff>
    </xdr:to>
    <xdr:sp macro="" textlink="">
      <xdr:nvSpPr>
        <xdr:cNvPr id="5" name="AutoShape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35863869-B739-4987-873D-8D5A8FA005B5}"/>
            </a:ext>
          </a:extLst>
        </xdr:cNvPr>
        <xdr:cNvSpPr>
          <a:spLocks noChangeArrowheads="1"/>
        </xdr:cNvSpPr>
      </xdr:nvSpPr>
      <xdr:spPr bwMode="auto">
        <a:xfrm>
          <a:off x="42200514" y="261939"/>
          <a:ext cx="1259681" cy="319086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CUMPLIMIENTO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95250</xdr:colOff>
      <xdr:row>1</xdr:row>
      <xdr:rowOff>59531</xdr:rowOff>
    </xdr:from>
    <xdr:to>
      <xdr:col>4</xdr:col>
      <xdr:colOff>345282</xdr:colOff>
      <xdr:row>2</xdr:row>
      <xdr:rowOff>61911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11906</xdr:colOff>
      <xdr:row>1</xdr:row>
      <xdr:rowOff>59531</xdr:rowOff>
    </xdr:from>
    <xdr:to>
      <xdr:col>48</xdr:col>
      <xdr:colOff>214313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>
          <a:spLocks noChangeArrowheads="1"/>
        </xdr:cNvSpPr>
      </xdr:nvSpPr>
      <xdr:spPr bwMode="auto">
        <a:xfrm>
          <a:off x="30146625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345281</xdr:colOff>
      <xdr:row>1</xdr:row>
      <xdr:rowOff>142874</xdr:rowOff>
    </xdr:from>
    <xdr:to>
      <xdr:col>108</xdr:col>
      <xdr:colOff>452438</xdr:colOff>
      <xdr:row>2</xdr:row>
      <xdr:rowOff>145254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SpPr>
          <a:spLocks noChangeArrowheads="1"/>
        </xdr:cNvSpPr>
      </xdr:nvSpPr>
      <xdr:spPr bwMode="auto">
        <a:xfrm>
          <a:off x="67472719" y="45243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892F39D-212E-4833-A90B-F536990C3B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107156</xdr:rowOff>
    </xdr:from>
    <xdr:to>
      <xdr:col>108</xdr:col>
      <xdr:colOff>297656</xdr:colOff>
      <xdr:row>2</xdr:row>
      <xdr:rowOff>145255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SpPr>
          <a:spLocks noChangeArrowheads="1"/>
        </xdr:cNvSpPr>
      </xdr:nvSpPr>
      <xdr:spPr bwMode="auto">
        <a:xfrm>
          <a:off x="67413187" y="41671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119062</xdr:colOff>
      <xdr:row>1</xdr:row>
      <xdr:rowOff>0</xdr:rowOff>
    </xdr:from>
    <xdr:to>
      <xdr:col>4</xdr:col>
      <xdr:colOff>535780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SpPr>
          <a:spLocks noChangeArrowheads="1"/>
        </xdr:cNvSpPr>
      </xdr:nvSpPr>
      <xdr:spPr bwMode="auto">
        <a:xfrm>
          <a:off x="3202781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0</xdr:colOff>
      <xdr:row>0</xdr:row>
      <xdr:rowOff>285750</xdr:rowOff>
    </xdr:from>
    <xdr:to>
      <xdr:col>54</xdr:col>
      <xdr:colOff>285749</xdr:colOff>
      <xdr:row>2</xdr:row>
      <xdr:rowOff>38098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200-00000E000000}"/>
            </a:ext>
          </a:extLst>
        </xdr:cNvPr>
        <xdr:cNvSpPr>
          <a:spLocks noChangeArrowheads="1"/>
        </xdr:cNvSpPr>
      </xdr:nvSpPr>
      <xdr:spPr bwMode="auto">
        <a:xfrm>
          <a:off x="33849469" y="285750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9D4F506-9486-4AB5-BAF1-56E23AC17D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154781</xdr:colOff>
      <xdr:row>1</xdr:row>
      <xdr:rowOff>130969</xdr:rowOff>
    </xdr:from>
    <xdr:to>
      <xdr:col>108</xdr:col>
      <xdr:colOff>309562</xdr:colOff>
      <xdr:row>2</xdr:row>
      <xdr:rowOff>169068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B000000}"/>
            </a:ext>
          </a:extLst>
        </xdr:cNvPr>
        <xdr:cNvSpPr>
          <a:spLocks noChangeArrowheads="1"/>
        </xdr:cNvSpPr>
      </xdr:nvSpPr>
      <xdr:spPr bwMode="auto">
        <a:xfrm>
          <a:off x="68163281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345282</xdr:colOff>
      <xdr:row>1</xdr:row>
      <xdr:rowOff>59531</xdr:rowOff>
    </xdr:from>
    <xdr:to>
      <xdr:col>4</xdr:col>
      <xdr:colOff>559594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C000000}"/>
            </a:ext>
          </a:extLst>
        </xdr:cNvPr>
        <xdr:cNvSpPr>
          <a:spLocks noChangeArrowheads="1"/>
        </xdr:cNvSpPr>
      </xdr:nvSpPr>
      <xdr:spPr bwMode="auto">
        <a:xfrm>
          <a:off x="3429001" y="36909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0</xdr:row>
      <xdr:rowOff>273843</xdr:rowOff>
    </xdr:from>
    <xdr:to>
      <xdr:col>54</xdr:col>
      <xdr:colOff>333374</xdr:colOff>
      <xdr:row>2</xdr:row>
      <xdr:rowOff>26191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D000000}"/>
            </a:ext>
          </a:extLst>
        </xdr:cNvPr>
        <xdr:cNvSpPr>
          <a:spLocks noChangeArrowheads="1"/>
        </xdr:cNvSpPr>
      </xdr:nvSpPr>
      <xdr:spPr bwMode="auto">
        <a:xfrm>
          <a:off x="34611469" y="27384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E13E8F5-78EF-4AA6-8101-5F2329B5C0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107156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400-00000C000000}"/>
            </a:ext>
          </a:extLst>
        </xdr:cNvPr>
        <xdr:cNvSpPr>
          <a:spLocks noChangeArrowheads="1"/>
        </xdr:cNvSpPr>
      </xdr:nvSpPr>
      <xdr:spPr bwMode="auto">
        <a:xfrm>
          <a:off x="68187094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738187</xdr:colOff>
      <xdr:row>0</xdr:row>
      <xdr:rowOff>273844</xdr:rowOff>
    </xdr:from>
    <xdr:to>
      <xdr:col>4</xdr:col>
      <xdr:colOff>416717</xdr:colOff>
      <xdr:row>2</xdr:row>
      <xdr:rowOff>26192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D000000}"/>
            </a:ext>
          </a:extLst>
        </xdr:cNvPr>
        <xdr:cNvSpPr>
          <a:spLocks noChangeArrowheads="1"/>
        </xdr:cNvSpPr>
      </xdr:nvSpPr>
      <xdr:spPr bwMode="auto">
        <a:xfrm>
          <a:off x="3083718" y="273844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71437</xdr:colOff>
      <xdr:row>0</xdr:row>
      <xdr:rowOff>297656</xdr:rowOff>
    </xdr:from>
    <xdr:to>
      <xdr:col>54</xdr:col>
      <xdr:colOff>357186</xdr:colOff>
      <xdr:row>2</xdr:row>
      <xdr:rowOff>50004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400-00000E000000}"/>
            </a:ext>
          </a:extLst>
        </xdr:cNvPr>
        <xdr:cNvSpPr>
          <a:spLocks noChangeArrowheads="1"/>
        </xdr:cNvSpPr>
      </xdr:nvSpPr>
      <xdr:spPr bwMode="auto">
        <a:xfrm>
          <a:off x="34170937" y="297656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047804F-EE55-404C-B9AD-A80C549C7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59531</xdr:rowOff>
    </xdr:from>
    <xdr:to>
      <xdr:col>108</xdr:col>
      <xdr:colOff>440532</xdr:colOff>
      <xdr:row>2</xdr:row>
      <xdr:rowOff>97630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600-00000B000000}"/>
            </a:ext>
          </a:extLst>
        </xdr:cNvPr>
        <xdr:cNvSpPr>
          <a:spLocks noChangeArrowheads="1"/>
        </xdr:cNvSpPr>
      </xdr:nvSpPr>
      <xdr:spPr bwMode="auto">
        <a:xfrm>
          <a:off x="69711094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47625</xdr:colOff>
      <xdr:row>1</xdr:row>
      <xdr:rowOff>0</xdr:rowOff>
    </xdr:from>
    <xdr:to>
      <xdr:col>54</xdr:col>
      <xdr:colOff>333374</xdr:colOff>
      <xdr:row>2</xdr:row>
      <xdr:rowOff>61911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D000000}"/>
            </a:ext>
          </a:extLst>
        </xdr:cNvPr>
        <xdr:cNvSpPr>
          <a:spLocks noChangeArrowheads="1"/>
        </xdr:cNvSpPr>
      </xdr:nvSpPr>
      <xdr:spPr bwMode="auto">
        <a:xfrm>
          <a:off x="35052000" y="309563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154781</xdr:colOff>
      <xdr:row>0</xdr:row>
      <xdr:rowOff>297657</xdr:rowOff>
    </xdr:from>
    <xdr:to>
      <xdr:col>4</xdr:col>
      <xdr:colOff>511968</xdr:colOff>
      <xdr:row>2</xdr:row>
      <xdr:rowOff>50005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600-00000E000000}"/>
            </a:ext>
          </a:extLst>
        </xdr:cNvPr>
        <xdr:cNvSpPr>
          <a:spLocks noChangeArrowheads="1"/>
        </xdr:cNvSpPr>
      </xdr:nvSpPr>
      <xdr:spPr bwMode="auto">
        <a:xfrm>
          <a:off x="3238500" y="297657"/>
          <a:ext cx="952499" cy="35956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INGENIERIA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A5D76C2-D0A5-430C-BBD2-848A9C011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130968</xdr:rowOff>
    </xdr:from>
    <xdr:to>
      <xdr:col>108</xdr:col>
      <xdr:colOff>369094</xdr:colOff>
      <xdr:row>2</xdr:row>
      <xdr:rowOff>169067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SpPr>
          <a:spLocks noChangeArrowheads="1"/>
        </xdr:cNvSpPr>
      </xdr:nvSpPr>
      <xdr:spPr bwMode="auto">
        <a:xfrm>
          <a:off x="68615719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250031</xdr:colOff>
      <xdr:row>1</xdr:row>
      <xdr:rowOff>47624</xdr:rowOff>
    </xdr:from>
    <xdr:to>
      <xdr:col>4</xdr:col>
      <xdr:colOff>416719</xdr:colOff>
      <xdr:row>2</xdr:row>
      <xdr:rowOff>85723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6000000}"/>
            </a:ext>
          </a:extLst>
        </xdr:cNvPr>
        <xdr:cNvSpPr>
          <a:spLocks noChangeArrowheads="1"/>
        </xdr:cNvSpPr>
      </xdr:nvSpPr>
      <xdr:spPr bwMode="auto">
        <a:xfrm>
          <a:off x="3333750" y="35718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47626</xdr:colOff>
      <xdr:row>1</xdr:row>
      <xdr:rowOff>23812</xdr:rowOff>
    </xdr:from>
    <xdr:to>
      <xdr:col>48</xdr:col>
      <xdr:colOff>250032</xdr:colOff>
      <xdr:row>2</xdr:row>
      <xdr:rowOff>61911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SpPr>
          <a:spLocks noChangeArrowheads="1"/>
        </xdr:cNvSpPr>
      </xdr:nvSpPr>
      <xdr:spPr bwMode="auto">
        <a:xfrm>
          <a:off x="30384751" y="33337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C34C6C-A24E-49B2-982E-5C31425190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115</xdr:col>
      <xdr:colOff>154781</xdr:colOff>
      <xdr:row>1</xdr:row>
      <xdr:rowOff>47625</xdr:rowOff>
    </xdr:from>
    <xdr:to>
      <xdr:col>116</xdr:col>
      <xdr:colOff>440531</xdr:colOff>
      <xdr:row>2</xdr:row>
      <xdr:rowOff>85724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5000000}"/>
            </a:ext>
          </a:extLst>
        </xdr:cNvPr>
        <xdr:cNvSpPr>
          <a:spLocks noChangeArrowheads="1"/>
        </xdr:cNvSpPr>
      </xdr:nvSpPr>
      <xdr:spPr bwMode="auto">
        <a:xfrm>
          <a:off x="73914000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59531</xdr:colOff>
      <xdr:row>1</xdr:row>
      <xdr:rowOff>71437</xdr:rowOff>
    </xdr:from>
    <xdr:to>
      <xdr:col>4</xdr:col>
      <xdr:colOff>369094</xdr:colOff>
      <xdr:row>2</xdr:row>
      <xdr:rowOff>109536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6000000}"/>
            </a:ext>
          </a:extLst>
        </xdr:cNvPr>
        <xdr:cNvSpPr>
          <a:spLocks noChangeArrowheads="1"/>
        </xdr:cNvSpPr>
      </xdr:nvSpPr>
      <xdr:spPr bwMode="auto">
        <a:xfrm>
          <a:off x="3143250" y="381000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83343</xdr:colOff>
      <xdr:row>1</xdr:row>
      <xdr:rowOff>47625</xdr:rowOff>
    </xdr:from>
    <xdr:to>
      <xdr:col>48</xdr:col>
      <xdr:colOff>285750</xdr:colOff>
      <xdr:row>2</xdr:row>
      <xdr:rowOff>85724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SpPr>
          <a:spLocks noChangeArrowheads="1"/>
        </xdr:cNvSpPr>
      </xdr:nvSpPr>
      <xdr:spPr bwMode="auto">
        <a:xfrm>
          <a:off x="3053953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9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A5FF841-CB08-4CF9-A139-064BC420FF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381000</xdr:colOff>
      <xdr:row>1</xdr:row>
      <xdr:rowOff>142874</xdr:rowOff>
    </xdr:from>
    <xdr:to>
      <xdr:col>108</xdr:col>
      <xdr:colOff>678656</xdr:colOff>
      <xdr:row>2</xdr:row>
      <xdr:rowOff>180973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SpPr>
          <a:spLocks noChangeArrowheads="1"/>
        </xdr:cNvSpPr>
      </xdr:nvSpPr>
      <xdr:spPr bwMode="auto">
        <a:xfrm>
          <a:off x="68091844" y="452437"/>
          <a:ext cx="940593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107155</xdr:colOff>
      <xdr:row>1</xdr:row>
      <xdr:rowOff>35719</xdr:rowOff>
    </xdr:from>
    <xdr:to>
      <xdr:col>48</xdr:col>
      <xdr:colOff>309562</xdr:colOff>
      <xdr:row>2</xdr:row>
      <xdr:rowOff>73818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SpPr>
          <a:spLocks noChangeArrowheads="1"/>
        </xdr:cNvSpPr>
      </xdr:nvSpPr>
      <xdr:spPr bwMode="auto">
        <a:xfrm>
          <a:off x="29848968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71438</xdr:rowOff>
    </xdr:from>
    <xdr:to>
      <xdr:col>4</xdr:col>
      <xdr:colOff>452438</xdr:colOff>
      <xdr:row>2</xdr:row>
      <xdr:rowOff>109537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900-000007000000}"/>
            </a:ext>
          </a:extLst>
        </xdr:cNvPr>
        <xdr:cNvSpPr>
          <a:spLocks noChangeArrowheads="1"/>
        </xdr:cNvSpPr>
      </xdr:nvSpPr>
      <xdr:spPr bwMode="auto">
        <a:xfrm>
          <a:off x="3226594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1643062</xdr:colOff>
      <xdr:row>3</xdr:row>
      <xdr:rowOff>3065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164CACB-C4C2-4AC7-8664-D7CB02D17E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43062" cy="5031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119062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5000000}"/>
            </a:ext>
          </a:extLst>
        </xdr:cNvPr>
        <xdr:cNvSpPr>
          <a:spLocks noChangeArrowheads="1"/>
        </xdr:cNvSpPr>
      </xdr:nvSpPr>
      <xdr:spPr bwMode="auto">
        <a:xfrm>
          <a:off x="64389000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142875</xdr:colOff>
      <xdr:row>1</xdr:row>
      <xdr:rowOff>59531</xdr:rowOff>
    </xdr:from>
    <xdr:to>
      <xdr:col>4</xdr:col>
      <xdr:colOff>369094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6000000}"/>
            </a:ext>
          </a:extLst>
        </xdr:cNvPr>
        <xdr:cNvSpPr>
          <a:spLocks noChangeArrowheads="1"/>
        </xdr:cNvSpPr>
      </xdr:nvSpPr>
      <xdr:spPr bwMode="auto">
        <a:xfrm>
          <a:off x="2976563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59532</xdr:colOff>
      <xdr:row>1</xdr:row>
      <xdr:rowOff>11906</xdr:rowOff>
    </xdr:from>
    <xdr:to>
      <xdr:col>48</xdr:col>
      <xdr:colOff>261938</xdr:colOff>
      <xdr:row>2</xdr:row>
      <xdr:rowOff>50005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A00-000007000000}"/>
            </a:ext>
          </a:extLst>
        </xdr:cNvPr>
        <xdr:cNvSpPr>
          <a:spLocks noChangeArrowheads="1"/>
        </xdr:cNvSpPr>
      </xdr:nvSpPr>
      <xdr:spPr bwMode="auto">
        <a:xfrm>
          <a:off x="28884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2EBF13C-48F1-4A1F-9F34-3FC821D82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59531</xdr:rowOff>
    </xdr:from>
    <xdr:to>
      <xdr:col>4</xdr:col>
      <xdr:colOff>452438</xdr:colOff>
      <xdr:row>2</xdr:row>
      <xdr:rowOff>61911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4000000}"/>
            </a:ext>
          </a:extLst>
        </xdr:cNvPr>
        <xdr:cNvSpPr>
          <a:spLocks noChangeArrowheads="1"/>
        </xdr:cNvSpPr>
      </xdr:nvSpPr>
      <xdr:spPr bwMode="auto">
        <a:xfrm>
          <a:off x="3178969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46</xdr:col>
      <xdr:colOff>523875</xdr:colOff>
      <xdr:row>1</xdr:row>
      <xdr:rowOff>35719</xdr:rowOff>
    </xdr:from>
    <xdr:to>
      <xdr:col>48</xdr:col>
      <xdr:colOff>190500</xdr:colOff>
      <xdr:row>2</xdr:row>
      <xdr:rowOff>38099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5000000}"/>
            </a:ext>
          </a:extLst>
        </xdr:cNvPr>
        <xdr:cNvSpPr>
          <a:spLocks noChangeArrowheads="1"/>
        </xdr:cNvSpPr>
      </xdr:nvSpPr>
      <xdr:spPr bwMode="auto">
        <a:xfrm>
          <a:off x="29396531" y="34528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95250</xdr:rowOff>
    </xdr:from>
    <xdr:to>
      <xdr:col>108</xdr:col>
      <xdr:colOff>392906</xdr:colOff>
      <xdr:row>2</xdr:row>
      <xdr:rowOff>97630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B00-000006000000}"/>
            </a:ext>
          </a:extLst>
        </xdr:cNvPr>
        <xdr:cNvSpPr>
          <a:spLocks noChangeArrowheads="1"/>
        </xdr:cNvSpPr>
      </xdr:nvSpPr>
      <xdr:spPr bwMode="auto">
        <a:xfrm>
          <a:off x="65162906" y="404813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6F5CC73-70B2-4F1F-90DA-8AAD8F7E7A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95250</xdr:rowOff>
    </xdr:from>
    <xdr:to>
      <xdr:col>108</xdr:col>
      <xdr:colOff>404812</xdr:colOff>
      <xdr:row>2</xdr:row>
      <xdr:rowOff>97630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8000000}"/>
            </a:ext>
          </a:extLst>
        </xdr:cNvPr>
        <xdr:cNvSpPr>
          <a:spLocks noChangeArrowheads="1"/>
        </xdr:cNvSpPr>
      </xdr:nvSpPr>
      <xdr:spPr bwMode="auto">
        <a:xfrm>
          <a:off x="70163531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178594</xdr:colOff>
      <xdr:row>1</xdr:row>
      <xdr:rowOff>11906</xdr:rowOff>
    </xdr:from>
    <xdr:to>
      <xdr:col>48</xdr:col>
      <xdr:colOff>381000</xdr:colOff>
      <xdr:row>2</xdr:row>
      <xdr:rowOff>14286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SpPr>
          <a:spLocks noChangeArrowheads="1"/>
        </xdr:cNvSpPr>
      </xdr:nvSpPr>
      <xdr:spPr bwMode="auto">
        <a:xfrm>
          <a:off x="31468219" y="2381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381000</xdr:colOff>
      <xdr:row>1</xdr:row>
      <xdr:rowOff>35719</xdr:rowOff>
    </xdr:from>
    <xdr:to>
      <xdr:col>4</xdr:col>
      <xdr:colOff>500063</xdr:colOff>
      <xdr:row>2</xdr:row>
      <xdr:rowOff>38099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A000000}"/>
            </a:ext>
          </a:extLst>
        </xdr:cNvPr>
        <xdr:cNvSpPr>
          <a:spLocks noChangeArrowheads="1"/>
        </xdr:cNvSpPr>
      </xdr:nvSpPr>
      <xdr:spPr bwMode="auto">
        <a:xfrm>
          <a:off x="4286250" y="26193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161A38C-D2B7-4FB5-A96A-E76C8DA020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297656</xdr:colOff>
      <xdr:row>1</xdr:row>
      <xdr:rowOff>95249</xdr:rowOff>
    </xdr:from>
    <xdr:to>
      <xdr:col>108</xdr:col>
      <xdr:colOff>345282</xdr:colOff>
      <xdr:row>2</xdr:row>
      <xdr:rowOff>133348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D00-000009000000}"/>
            </a:ext>
          </a:extLst>
        </xdr:cNvPr>
        <xdr:cNvSpPr>
          <a:spLocks noChangeArrowheads="1"/>
        </xdr:cNvSpPr>
      </xdr:nvSpPr>
      <xdr:spPr bwMode="auto">
        <a:xfrm>
          <a:off x="69996844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71437</xdr:rowOff>
    </xdr:from>
    <xdr:to>
      <xdr:col>4</xdr:col>
      <xdr:colOff>583406</xdr:colOff>
      <xdr:row>2</xdr:row>
      <xdr:rowOff>109536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A000000}"/>
            </a:ext>
          </a:extLst>
        </xdr:cNvPr>
        <xdr:cNvSpPr>
          <a:spLocks noChangeArrowheads="1"/>
        </xdr:cNvSpPr>
      </xdr:nvSpPr>
      <xdr:spPr bwMode="auto">
        <a:xfrm>
          <a:off x="3500438" y="38100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-1</xdr:rowOff>
    </xdr:from>
    <xdr:to>
      <xdr:col>60</xdr:col>
      <xdr:colOff>214312</xdr:colOff>
      <xdr:row>2</xdr:row>
      <xdr:rowOff>38098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D00-00000C000000}"/>
            </a:ext>
          </a:extLst>
        </xdr:cNvPr>
        <xdr:cNvSpPr>
          <a:spLocks noChangeArrowheads="1"/>
        </xdr:cNvSpPr>
      </xdr:nvSpPr>
      <xdr:spPr bwMode="auto">
        <a:xfrm>
          <a:off x="38528625" y="30956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CB88693-2918-41DF-AF08-1669F77CBD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130969</xdr:rowOff>
    </xdr:from>
    <xdr:to>
      <xdr:col>108</xdr:col>
      <xdr:colOff>285751</xdr:colOff>
      <xdr:row>2</xdr:row>
      <xdr:rowOff>169068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E00-00000A000000}"/>
            </a:ext>
          </a:extLst>
        </xdr:cNvPr>
        <xdr:cNvSpPr>
          <a:spLocks noChangeArrowheads="1"/>
        </xdr:cNvSpPr>
      </xdr:nvSpPr>
      <xdr:spPr bwMode="auto">
        <a:xfrm>
          <a:off x="69413438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178593</xdr:colOff>
      <xdr:row>1</xdr:row>
      <xdr:rowOff>11905</xdr:rowOff>
    </xdr:from>
    <xdr:to>
      <xdr:col>4</xdr:col>
      <xdr:colOff>476249</xdr:colOff>
      <xdr:row>2</xdr:row>
      <xdr:rowOff>50004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B000000}"/>
            </a:ext>
          </a:extLst>
        </xdr:cNvPr>
        <xdr:cNvSpPr>
          <a:spLocks noChangeArrowheads="1"/>
        </xdr:cNvSpPr>
      </xdr:nvSpPr>
      <xdr:spPr bwMode="auto">
        <a:xfrm>
          <a:off x="3393281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9525</xdr:colOff>
      <xdr:row>0</xdr:row>
      <xdr:rowOff>307182</xdr:rowOff>
    </xdr:from>
    <xdr:to>
      <xdr:col>60</xdr:col>
      <xdr:colOff>176212</xdr:colOff>
      <xdr:row>2</xdr:row>
      <xdr:rowOff>35718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E00-00000D000000}"/>
            </a:ext>
          </a:extLst>
        </xdr:cNvPr>
        <xdr:cNvSpPr>
          <a:spLocks noChangeArrowheads="1"/>
        </xdr:cNvSpPr>
      </xdr:nvSpPr>
      <xdr:spPr bwMode="auto">
        <a:xfrm>
          <a:off x="38347650" y="3071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6186BEB2-7999-4938-BA6E-C1F8B08F69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404813</xdr:colOff>
      <xdr:row>1</xdr:row>
      <xdr:rowOff>83343</xdr:rowOff>
    </xdr:from>
    <xdr:to>
      <xdr:col>108</xdr:col>
      <xdr:colOff>428625</xdr:colOff>
      <xdr:row>2</xdr:row>
      <xdr:rowOff>121442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>
          <a:spLocks noChangeArrowheads="1"/>
        </xdr:cNvSpPr>
      </xdr:nvSpPr>
      <xdr:spPr bwMode="auto">
        <a:xfrm>
          <a:off x="69472969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47625</xdr:rowOff>
    </xdr:from>
    <xdr:to>
      <xdr:col>4</xdr:col>
      <xdr:colOff>631031</xdr:colOff>
      <xdr:row>2</xdr:row>
      <xdr:rowOff>85724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>
          <a:spLocks noChangeArrowheads="1"/>
        </xdr:cNvSpPr>
      </xdr:nvSpPr>
      <xdr:spPr bwMode="auto">
        <a:xfrm>
          <a:off x="3548063" y="35718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47625</xdr:colOff>
      <xdr:row>1</xdr:row>
      <xdr:rowOff>11905</xdr:rowOff>
    </xdr:from>
    <xdr:to>
      <xdr:col>60</xdr:col>
      <xdr:colOff>214312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SpPr>
          <a:spLocks noChangeArrowheads="1"/>
        </xdr:cNvSpPr>
      </xdr:nvSpPr>
      <xdr:spPr bwMode="auto">
        <a:xfrm>
          <a:off x="38326219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528A835-E550-45A5-BED7-63CCD68C03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202406</xdr:colOff>
      <xdr:row>1</xdr:row>
      <xdr:rowOff>119062</xdr:rowOff>
    </xdr:from>
    <xdr:to>
      <xdr:col>108</xdr:col>
      <xdr:colOff>238125</xdr:colOff>
      <xdr:row>2</xdr:row>
      <xdr:rowOff>157161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000-000007000000}"/>
            </a:ext>
          </a:extLst>
        </xdr:cNvPr>
        <xdr:cNvSpPr>
          <a:spLocks noChangeArrowheads="1"/>
        </xdr:cNvSpPr>
      </xdr:nvSpPr>
      <xdr:spPr bwMode="auto">
        <a:xfrm>
          <a:off x="70461187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333375</xdr:colOff>
      <xdr:row>1</xdr:row>
      <xdr:rowOff>35719</xdr:rowOff>
    </xdr:from>
    <xdr:to>
      <xdr:col>4</xdr:col>
      <xdr:colOff>583406</xdr:colOff>
      <xdr:row>2</xdr:row>
      <xdr:rowOff>73818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8000000}"/>
            </a:ext>
          </a:extLst>
        </xdr:cNvPr>
        <xdr:cNvSpPr>
          <a:spLocks noChangeArrowheads="1"/>
        </xdr:cNvSpPr>
      </xdr:nvSpPr>
      <xdr:spPr bwMode="auto">
        <a:xfrm>
          <a:off x="3548063" y="345282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11905</xdr:rowOff>
    </xdr:from>
    <xdr:to>
      <xdr:col>60</xdr:col>
      <xdr:colOff>226218</xdr:colOff>
      <xdr:row>2</xdr:row>
      <xdr:rowOff>50004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000-000009000000}"/>
            </a:ext>
          </a:extLst>
        </xdr:cNvPr>
        <xdr:cNvSpPr>
          <a:spLocks noChangeArrowheads="1"/>
        </xdr:cNvSpPr>
      </xdr:nvSpPr>
      <xdr:spPr bwMode="auto">
        <a:xfrm>
          <a:off x="39266812" y="321468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8F3132D-E072-41D2-AF82-B4E238AC17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392905</xdr:colOff>
      <xdr:row>1</xdr:row>
      <xdr:rowOff>107155</xdr:rowOff>
    </xdr:from>
    <xdr:to>
      <xdr:col>108</xdr:col>
      <xdr:colOff>369093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200-000007000000}"/>
            </a:ext>
          </a:extLst>
        </xdr:cNvPr>
        <xdr:cNvSpPr>
          <a:spLocks noChangeArrowheads="1"/>
        </xdr:cNvSpPr>
      </xdr:nvSpPr>
      <xdr:spPr bwMode="auto">
        <a:xfrm>
          <a:off x="69568218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392907</xdr:colOff>
      <xdr:row>1</xdr:row>
      <xdr:rowOff>11906</xdr:rowOff>
    </xdr:from>
    <xdr:to>
      <xdr:col>4</xdr:col>
      <xdr:colOff>619126</xdr:colOff>
      <xdr:row>2</xdr:row>
      <xdr:rowOff>50005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8000000}"/>
            </a:ext>
          </a:extLst>
        </xdr:cNvPr>
        <xdr:cNvSpPr>
          <a:spLocks noChangeArrowheads="1"/>
        </xdr:cNvSpPr>
      </xdr:nvSpPr>
      <xdr:spPr bwMode="auto">
        <a:xfrm>
          <a:off x="3607595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58</xdr:col>
      <xdr:colOff>571500</xdr:colOff>
      <xdr:row>1</xdr:row>
      <xdr:rowOff>11906</xdr:rowOff>
    </xdr:from>
    <xdr:to>
      <xdr:col>60</xdr:col>
      <xdr:colOff>154781</xdr:colOff>
      <xdr:row>2</xdr:row>
      <xdr:rowOff>50005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200-000009000000}"/>
            </a:ext>
          </a:extLst>
        </xdr:cNvPr>
        <xdr:cNvSpPr>
          <a:spLocks noChangeArrowheads="1"/>
        </xdr:cNvSpPr>
      </xdr:nvSpPr>
      <xdr:spPr bwMode="auto">
        <a:xfrm>
          <a:off x="38373844" y="321469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D7F22C3F-5020-401C-8C43-1515630265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369093</xdr:colOff>
      <xdr:row>1</xdr:row>
      <xdr:rowOff>107155</xdr:rowOff>
    </xdr:from>
    <xdr:to>
      <xdr:col>108</xdr:col>
      <xdr:colOff>381000</xdr:colOff>
      <xdr:row>2</xdr:row>
      <xdr:rowOff>145254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300-000007000000}"/>
            </a:ext>
          </a:extLst>
        </xdr:cNvPr>
        <xdr:cNvSpPr>
          <a:spLocks noChangeArrowheads="1"/>
        </xdr:cNvSpPr>
      </xdr:nvSpPr>
      <xdr:spPr bwMode="auto">
        <a:xfrm>
          <a:off x="70127812" y="41671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297657</xdr:colOff>
      <xdr:row>1</xdr:row>
      <xdr:rowOff>0</xdr:rowOff>
    </xdr:from>
    <xdr:to>
      <xdr:col>4</xdr:col>
      <xdr:colOff>595313</xdr:colOff>
      <xdr:row>2</xdr:row>
      <xdr:rowOff>38099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8000000}"/>
            </a:ext>
          </a:extLst>
        </xdr:cNvPr>
        <xdr:cNvSpPr>
          <a:spLocks noChangeArrowheads="1"/>
        </xdr:cNvSpPr>
      </xdr:nvSpPr>
      <xdr:spPr bwMode="auto">
        <a:xfrm>
          <a:off x="3512345" y="309563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11906</xdr:colOff>
      <xdr:row>1</xdr:row>
      <xdr:rowOff>23812</xdr:rowOff>
    </xdr:from>
    <xdr:to>
      <xdr:col>60</xdr:col>
      <xdr:colOff>178593</xdr:colOff>
      <xdr:row>2</xdr:row>
      <xdr:rowOff>61911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300-000009000000}"/>
            </a:ext>
          </a:extLst>
        </xdr:cNvPr>
        <xdr:cNvSpPr>
          <a:spLocks noChangeArrowheads="1"/>
        </xdr:cNvSpPr>
      </xdr:nvSpPr>
      <xdr:spPr bwMode="auto">
        <a:xfrm>
          <a:off x="38838187" y="333375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243687C1-8B2F-435F-A849-1AC448577D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250031</xdr:colOff>
      <xdr:row>1</xdr:row>
      <xdr:rowOff>130968</xdr:rowOff>
    </xdr:from>
    <xdr:to>
      <xdr:col>108</xdr:col>
      <xdr:colOff>333375</xdr:colOff>
      <xdr:row>2</xdr:row>
      <xdr:rowOff>169067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400-000007000000}"/>
            </a:ext>
          </a:extLst>
        </xdr:cNvPr>
        <xdr:cNvSpPr>
          <a:spLocks noChangeArrowheads="1"/>
        </xdr:cNvSpPr>
      </xdr:nvSpPr>
      <xdr:spPr bwMode="auto">
        <a:xfrm>
          <a:off x="70401656" y="44053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285750</xdr:colOff>
      <xdr:row>1</xdr:row>
      <xdr:rowOff>11907</xdr:rowOff>
    </xdr:from>
    <xdr:to>
      <xdr:col>4</xdr:col>
      <xdr:colOff>583406</xdr:colOff>
      <xdr:row>2</xdr:row>
      <xdr:rowOff>50006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8000000}"/>
            </a:ext>
          </a:extLst>
        </xdr:cNvPr>
        <xdr:cNvSpPr>
          <a:spLocks noChangeArrowheads="1"/>
        </xdr:cNvSpPr>
      </xdr:nvSpPr>
      <xdr:spPr bwMode="auto">
        <a:xfrm>
          <a:off x="3500438" y="321470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59532</xdr:colOff>
      <xdr:row>1</xdr:row>
      <xdr:rowOff>23813</xdr:rowOff>
    </xdr:from>
    <xdr:to>
      <xdr:col>60</xdr:col>
      <xdr:colOff>226219</xdr:colOff>
      <xdr:row>2</xdr:row>
      <xdr:rowOff>61912</xdr:rowOff>
    </xdr:to>
    <xdr:sp macro="" textlink="">
      <xdr:nvSpPr>
        <xdr:cNvPr id="9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400-000009000000}"/>
            </a:ext>
          </a:extLst>
        </xdr:cNvPr>
        <xdr:cNvSpPr>
          <a:spLocks noChangeArrowheads="1"/>
        </xdr:cNvSpPr>
      </xdr:nvSpPr>
      <xdr:spPr bwMode="auto">
        <a:xfrm>
          <a:off x="38695313" y="333376"/>
          <a:ext cx="833437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DAÑOS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202522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E39F856-1CEC-4A21-94A7-FD20D304F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2012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261937</xdr:colOff>
      <xdr:row>1</xdr:row>
      <xdr:rowOff>83343</xdr:rowOff>
    </xdr:from>
    <xdr:to>
      <xdr:col>108</xdr:col>
      <xdr:colOff>357188</xdr:colOff>
      <xdr:row>2</xdr:row>
      <xdr:rowOff>121442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4000000}"/>
            </a:ext>
          </a:extLst>
        </xdr:cNvPr>
        <xdr:cNvSpPr>
          <a:spLocks noChangeArrowheads="1"/>
        </xdr:cNvSpPr>
      </xdr:nvSpPr>
      <xdr:spPr bwMode="auto">
        <a:xfrm>
          <a:off x="70723125" y="39290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261937</xdr:colOff>
      <xdr:row>0</xdr:row>
      <xdr:rowOff>297657</xdr:rowOff>
    </xdr:from>
    <xdr:to>
      <xdr:col>4</xdr:col>
      <xdr:colOff>488156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5000000}"/>
            </a:ext>
          </a:extLst>
        </xdr:cNvPr>
        <xdr:cNvSpPr>
          <a:spLocks noChangeArrowheads="1"/>
        </xdr:cNvSpPr>
      </xdr:nvSpPr>
      <xdr:spPr bwMode="auto">
        <a:xfrm>
          <a:off x="3548062" y="29765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95250</xdr:colOff>
      <xdr:row>1</xdr:row>
      <xdr:rowOff>11906</xdr:rowOff>
    </xdr:from>
    <xdr:to>
      <xdr:col>48</xdr:col>
      <xdr:colOff>178594</xdr:colOff>
      <xdr:row>2</xdr:row>
      <xdr:rowOff>50005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600-000006000000}"/>
            </a:ext>
          </a:extLst>
        </xdr:cNvPr>
        <xdr:cNvSpPr>
          <a:spLocks noChangeArrowheads="1"/>
        </xdr:cNvSpPr>
      </xdr:nvSpPr>
      <xdr:spPr bwMode="auto">
        <a:xfrm>
          <a:off x="31551563" y="32146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3EFA88F-1DD4-411F-98BB-AE4C2D410A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107156</xdr:colOff>
      <xdr:row>1</xdr:row>
      <xdr:rowOff>11905</xdr:rowOff>
    </xdr:from>
    <xdr:to>
      <xdr:col>4</xdr:col>
      <xdr:colOff>309562</xdr:colOff>
      <xdr:row>2</xdr:row>
      <xdr:rowOff>35718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5000000}"/>
            </a:ext>
          </a:extLst>
        </xdr:cNvPr>
        <xdr:cNvSpPr>
          <a:spLocks noChangeArrowheads="1"/>
        </xdr:cNvSpPr>
      </xdr:nvSpPr>
      <xdr:spPr bwMode="auto">
        <a:xfrm>
          <a:off x="3190875" y="32146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47625</xdr:rowOff>
    </xdr:from>
    <xdr:to>
      <xdr:col>48</xdr:col>
      <xdr:colOff>214312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7000000}"/>
            </a:ext>
          </a:extLst>
        </xdr:cNvPr>
        <xdr:cNvSpPr>
          <a:spLocks noChangeArrowheads="1"/>
        </xdr:cNvSpPr>
      </xdr:nvSpPr>
      <xdr:spPr bwMode="auto">
        <a:xfrm>
          <a:off x="30670500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250032</xdr:colOff>
      <xdr:row>1</xdr:row>
      <xdr:rowOff>59531</xdr:rowOff>
    </xdr:from>
    <xdr:to>
      <xdr:col>108</xdr:col>
      <xdr:colOff>428625</xdr:colOff>
      <xdr:row>2</xdr:row>
      <xdr:rowOff>83344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700-000009000000}"/>
            </a:ext>
          </a:extLst>
        </xdr:cNvPr>
        <xdr:cNvSpPr>
          <a:spLocks noChangeArrowheads="1"/>
        </xdr:cNvSpPr>
      </xdr:nvSpPr>
      <xdr:spPr bwMode="auto">
        <a:xfrm>
          <a:off x="68556188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6EB60A4-CAB9-430B-9C8D-67551F2659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190500</xdr:colOff>
      <xdr:row>1</xdr:row>
      <xdr:rowOff>83344</xdr:rowOff>
    </xdr:from>
    <xdr:to>
      <xdr:col>108</xdr:col>
      <xdr:colOff>428625</xdr:colOff>
      <xdr:row>2</xdr:row>
      <xdr:rowOff>107157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5000000}"/>
            </a:ext>
          </a:extLst>
        </xdr:cNvPr>
        <xdr:cNvSpPr>
          <a:spLocks noChangeArrowheads="1"/>
        </xdr:cNvSpPr>
      </xdr:nvSpPr>
      <xdr:spPr bwMode="auto">
        <a:xfrm>
          <a:off x="69532500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59531</xdr:colOff>
      <xdr:row>0</xdr:row>
      <xdr:rowOff>285750</xdr:rowOff>
    </xdr:from>
    <xdr:to>
      <xdr:col>48</xdr:col>
      <xdr:colOff>238124</xdr:colOff>
      <xdr:row>2</xdr:row>
      <xdr:rowOff>0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8000000}"/>
            </a:ext>
          </a:extLst>
        </xdr:cNvPr>
        <xdr:cNvSpPr>
          <a:spLocks noChangeArrowheads="1"/>
        </xdr:cNvSpPr>
      </xdr:nvSpPr>
      <xdr:spPr bwMode="auto">
        <a:xfrm>
          <a:off x="31301531" y="28575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3</xdr:col>
      <xdr:colOff>354805</xdr:colOff>
      <xdr:row>0</xdr:row>
      <xdr:rowOff>295275</xdr:rowOff>
    </xdr:from>
    <xdr:to>
      <xdr:col>4</xdr:col>
      <xdr:colOff>521492</xdr:colOff>
      <xdr:row>2</xdr:row>
      <xdr:rowOff>9525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800-00000A000000}"/>
            </a:ext>
          </a:extLst>
        </xdr:cNvPr>
        <xdr:cNvSpPr>
          <a:spLocks noChangeArrowheads="1"/>
        </xdr:cNvSpPr>
      </xdr:nvSpPr>
      <xdr:spPr bwMode="auto">
        <a:xfrm>
          <a:off x="3438524" y="29527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A481E36-46AF-40D0-8020-033F8EA0DB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523875</xdr:colOff>
      <xdr:row>0</xdr:row>
      <xdr:rowOff>297656</xdr:rowOff>
    </xdr:from>
    <xdr:to>
      <xdr:col>5</xdr:col>
      <xdr:colOff>0</xdr:colOff>
      <xdr:row>2</xdr:row>
      <xdr:rowOff>11906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7000000}"/>
            </a:ext>
          </a:extLst>
        </xdr:cNvPr>
        <xdr:cNvSpPr>
          <a:spLocks noChangeArrowheads="1"/>
        </xdr:cNvSpPr>
      </xdr:nvSpPr>
      <xdr:spPr bwMode="auto">
        <a:xfrm>
          <a:off x="3607594" y="29765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57150</xdr:colOff>
      <xdr:row>1</xdr:row>
      <xdr:rowOff>45244</xdr:rowOff>
    </xdr:from>
    <xdr:to>
      <xdr:col>48</xdr:col>
      <xdr:colOff>235744</xdr:colOff>
      <xdr:row>2</xdr:row>
      <xdr:rowOff>69057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9000000}"/>
            </a:ext>
          </a:extLst>
        </xdr:cNvPr>
        <xdr:cNvSpPr>
          <a:spLocks noChangeArrowheads="1"/>
        </xdr:cNvSpPr>
      </xdr:nvSpPr>
      <xdr:spPr bwMode="auto">
        <a:xfrm>
          <a:off x="31227713" y="3548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35719</xdr:rowOff>
    </xdr:from>
    <xdr:to>
      <xdr:col>108</xdr:col>
      <xdr:colOff>404812</xdr:colOff>
      <xdr:row>2</xdr:row>
      <xdr:rowOff>59532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900-00000A000000}"/>
            </a:ext>
          </a:extLst>
        </xdr:cNvPr>
        <xdr:cNvSpPr>
          <a:spLocks noChangeArrowheads="1"/>
        </xdr:cNvSpPr>
      </xdr:nvSpPr>
      <xdr:spPr bwMode="auto">
        <a:xfrm>
          <a:off x="69544406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035DDBA-5FA1-43B6-9B0F-1F8BB93F1D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357187</xdr:colOff>
      <xdr:row>1</xdr:row>
      <xdr:rowOff>11906</xdr:rowOff>
    </xdr:from>
    <xdr:to>
      <xdr:col>4</xdr:col>
      <xdr:colOff>547687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7000000}"/>
            </a:ext>
          </a:extLst>
        </xdr:cNvPr>
        <xdr:cNvSpPr>
          <a:spLocks noChangeArrowheads="1"/>
        </xdr:cNvSpPr>
      </xdr:nvSpPr>
      <xdr:spPr bwMode="auto">
        <a:xfrm>
          <a:off x="3440906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35718</xdr:rowOff>
    </xdr:from>
    <xdr:to>
      <xdr:col>48</xdr:col>
      <xdr:colOff>214312</xdr:colOff>
      <xdr:row>2</xdr:row>
      <xdr:rowOff>59531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8000000}"/>
            </a:ext>
          </a:extLst>
        </xdr:cNvPr>
        <xdr:cNvSpPr>
          <a:spLocks noChangeArrowheads="1"/>
        </xdr:cNvSpPr>
      </xdr:nvSpPr>
      <xdr:spPr bwMode="auto">
        <a:xfrm>
          <a:off x="30194250" y="34528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59531</xdr:colOff>
      <xdr:row>1</xdr:row>
      <xdr:rowOff>83344</xdr:rowOff>
    </xdr:from>
    <xdr:to>
      <xdr:col>108</xdr:col>
      <xdr:colOff>333374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A00-000009000000}"/>
            </a:ext>
          </a:extLst>
        </xdr:cNvPr>
        <xdr:cNvSpPr>
          <a:spLocks noChangeArrowheads="1"/>
        </xdr:cNvSpPr>
      </xdr:nvSpPr>
      <xdr:spPr bwMode="auto">
        <a:xfrm>
          <a:off x="67937062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12079A9-35E1-49A9-9445-F47E4AB0C6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309562</xdr:colOff>
      <xdr:row>1</xdr:row>
      <xdr:rowOff>11906</xdr:rowOff>
    </xdr:from>
    <xdr:to>
      <xdr:col>4</xdr:col>
      <xdr:colOff>464343</xdr:colOff>
      <xdr:row>2</xdr:row>
      <xdr:rowOff>35719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7000000}"/>
            </a:ext>
          </a:extLst>
        </xdr:cNvPr>
        <xdr:cNvSpPr>
          <a:spLocks noChangeArrowheads="1"/>
        </xdr:cNvSpPr>
      </xdr:nvSpPr>
      <xdr:spPr bwMode="auto">
        <a:xfrm>
          <a:off x="3393281" y="321469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142874</xdr:rowOff>
    </xdr:from>
    <xdr:to>
      <xdr:col>48</xdr:col>
      <xdr:colOff>190499</xdr:colOff>
      <xdr:row>2</xdr:row>
      <xdr:rowOff>166687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8000000}"/>
            </a:ext>
          </a:extLst>
        </xdr:cNvPr>
        <xdr:cNvSpPr>
          <a:spLocks noChangeArrowheads="1"/>
        </xdr:cNvSpPr>
      </xdr:nvSpPr>
      <xdr:spPr bwMode="auto">
        <a:xfrm>
          <a:off x="30741937" y="45243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130968</xdr:rowOff>
    </xdr:from>
    <xdr:to>
      <xdr:col>108</xdr:col>
      <xdr:colOff>392906</xdr:colOff>
      <xdr:row>2</xdr:row>
      <xdr:rowOff>154781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B00-00000A000000}"/>
            </a:ext>
          </a:extLst>
        </xdr:cNvPr>
        <xdr:cNvSpPr>
          <a:spLocks noChangeArrowheads="1"/>
        </xdr:cNvSpPr>
      </xdr:nvSpPr>
      <xdr:spPr bwMode="auto">
        <a:xfrm>
          <a:off x="68139469" y="440531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93BE82F-A4F2-4F74-8135-39CC3F7B7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166687</xdr:colOff>
      <xdr:row>1</xdr:row>
      <xdr:rowOff>47625</xdr:rowOff>
    </xdr:from>
    <xdr:to>
      <xdr:col>4</xdr:col>
      <xdr:colOff>404812</xdr:colOff>
      <xdr:row>2</xdr:row>
      <xdr:rowOff>71438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7000000}"/>
            </a:ext>
          </a:extLst>
        </xdr:cNvPr>
        <xdr:cNvSpPr>
          <a:spLocks noChangeArrowheads="1"/>
        </xdr:cNvSpPr>
      </xdr:nvSpPr>
      <xdr:spPr bwMode="auto">
        <a:xfrm>
          <a:off x="3250406" y="35718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35719</xdr:rowOff>
    </xdr:from>
    <xdr:to>
      <xdr:col>48</xdr:col>
      <xdr:colOff>190500</xdr:colOff>
      <xdr:row>2</xdr:row>
      <xdr:rowOff>59532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8000000}"/>
            </a:ext>
          </a:extLst>
        </xdr:cNvPr>
        <xdr:cNvSpPr>
          <a:spLocks noChangeArrowheads="1"/>
        </xdr:cNvSpPr>
      </xdr:nvSpPr>
      <xdr:spPr bwMode="auto">
        <a:xfrm>
          <a:off x="29908500" y="34528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273845</xdr:colOff>
      <xdr:row>1</xdr:row>
      <xdr:rowOff>95250</xdr:rowOff>
    </xdr:from>
    <xdr:to>
      <xdr:col>108</xdr:col>
      <xdr:colOff>440532</xdr:colOff>
      <xdr:row>2</xdr:row>
      <xdr:rowOff>119063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C00-000009000000}"/>
            </a:ext>
          </a:extLst>
        </xdr:cNvPr>
        <xdr:cNvSpPr>
          <a:spLocks noChangeArrowheads="1"/>
        </xdr:cNvSpPr>
      </xdr:nvSpPr>
      <xdr:spPr bwMode="auto">
        <a:xfrm>
          <a:off x="67627501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B9C3E76-E739-49FF-8FDE-22476EE8CC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583406</xdr:colOff>
      <xdr:row>1</xdr:row>
      <xdr:rowOff>95249</xdr:rowOff>
    </xdr:from>
    <xdr:to>
      <xdr:col>5</xdr:col>
      <xdr:colOff>11906</xdr:colOff>
      <xdr:row>2</xdr:row>
      <xdr:rowOff>83343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8000000}"/>
            </a:ext>
          </a:extLst>
        </xdr:cNvPr>
        <xdr:cNvSpPr>
          <a:spLocks noChangeArrowheads="1"/>
        </xdr:cNvSpPr>
      </xdr:nvSpPr>
      <xdr:spPr bwMode="auto">
        <a:xfrm>
          <a:off x="4060031" y="404812"/>
          <a:ext cx="857250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35719</xdr:colOff>
      <xdr:row>1</xdr:row>
      <xdr:rowOff>71437</xdr:rowOff>
    </xdr:from>
    <xdr:to>
      <xdr:col>48</xdr:col>
      <xdr:colOff>214312</xdr:colOff>
      <xdr:row>2</xdr:row>
      <xdr:rowOff>59531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9000000}"/>
            </a:ext>
          </a:extLst>
        </xdr:cNvPr>
        <xdr:cNvSpPr>
          <a:spLocks noChangeArrowheads="1"/>
        </xdr:cNvSpPr>
      </xdr:nvSpPr>
      <xdr:spPr bwMode="auto">
        <a:xfrm>
          <a:off x="32706469" y="381000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238125</xdr:colOff>
      <xdr:row>1</xdr:row>
      <xdr:rowOff>107155</xdr:rowOff>
    </xdr:from>
    <xdr:to>
      <xdr:col>108</xdr:col>
      <xdr:colOff>440531</xdr:colOff>
      <xdr:row>2</xdr:row>
      <xdr:rowOff>95249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D00-00000A000000}"/>
            </a:ext>
          </a:extLst>
        </xdr:cNvPr>
        <xdr:cNvSpPr>
          <a:spLocks noChangeArrowheads="1"/>
        </xdr:cNvSpPr>
      </xdr:nvSpPr>
      <xdr:spPr bwMode="auto">
        <a:xfrm>
          <a:off x="71377969" y="416718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5B69DC8-BD7D-440D-94FA-82EA059D2E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547687</xdr:colOff>
      <xdr:row>1</xdr:row>
      <xdr:rowOff>107155</xdr:rowOff>
    </xdr:from>
    <xdr:to>
      <xdr:col>5</xdr:col>
      <xdr:colOff>35718</xdr:colOff>
      <xdr:row>2</xdr:row>
      <xdr:rowOff>95249</xdr:rowOff>
    </xdr:to>
    <xdr:sp macro="" textlink="">
      <xdr:nvSpPr>
        <xdr:cNvPr id="8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8000000}"/>
            </a:ext>
          </a:extLst>
        </xdr:cNvPr>
        <xdr:cNvSpPr>
          <a:spLocks noChangeArrowheads="1"/>
        </xdr:cNvSpPr>
      </xdr:nvSpPr>
      <xdr:spPr bwMode="auto">
        <a:xfrm>
          <a:off x="4024312" y="416718"/>
          <a:ext cx="916781" cy="273844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23813</xdr:colOff>
      <xdr:row>1</xdr:row>
      <xdr:rowOff>83344</xdr:rowOff>
    </xdr:from>
    <xdr:to>
      <xdr:col>48</xdr:col>
      <xdr:colOff>202406</xdr:colOff>
      <xdr:row>2</xdr:row>
      <xdr:rowOff>71438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9000000}"/>
            </a:ext>
          </a:extLst>
        </xdr:cNvPr>
        <xdr:cNvSpPr>
          <a:spLocks noChangeArrowheads="1"/>
        </xdr:cNvSpPr>
      </xdr:nvSpPr>
      <xdr:spPr bwMode="auto">
        <a:xfrm>
          <a:off x="32694563" y="30956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261937</xdr:colOff>
      <xdr:row>1</xdr:row>
      <xdr:rowOff>107157</xdr:rowOff>
    </xdr:from>
    <xdr:to>
      <xdr:col>108</xdr:col>
      <xdr:colOff>357187</xdr:colOff>
      <xdr:row>2</xdr:row>
      <xdr:rowOff>95251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E00-00000B000000}"/>
            </a:ext>
          </a:extLst>
        </xdr:cNvPr>
        <xdr:cNvSpPr>
          <a:spLocks noChangeArrowheads="1"/>
        </xdr:cNvSpPr>
      </xdr:nvSpPr>
      <xdr:spPr bwMode="auto">
        <a:xfrm>
          <a:off x="71639906" y="33337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A58C3FA-4160-488C-BECA-E32F4D37FB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214313</xdr:colOff>
      <xdr:row>1</xdr:row>
      <xdr:rowOff>83343</xdr:rowOff>
    </xdr:from>
    <xdr:to>
      <xdr:col>108</xdr:col>
      <xdr:colOff>416719</xdr:colOff>
      <xdr:row>2</xdr:row>
      <xdr:rowOff>107156</xdr:rowOff>
    </xdr:to>
    <xdr:sp macro="" textlink="">
      <xdr:nvSpPr>
        <xdr:cNvPr id="12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2F00-00000C000000}"/>
            </a:ext>
          </a:extLst>
        </xdr:cNvPr>
        <xdr:cNvSpPr>
          <a:spLocks noChangeArrowheads="1"/>
        </xdr:cNvSpPr>
      </xdr:nvSpPr>
      <xdr:spPr bwMode="auto">
        <a:xfrm>
          <a:off x="71377969" y="392906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11906</xdr:colOff>
      <xdr:row>1</xdr:row>
      <xdr:rowOff>23812</xdr:rowOff>
    </xdr:from>
    <xdr:to>
      <xdr:col>48</xdr:col>
      <xdr:colOff>392905</xdr:colOff>
      <xdr:row>2</xdr:row>
      <xdr:rowOff>61913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D000000}"/>
            </a:ext>
          </a:extLst>
        </xdr:cNvPr>
        <xdr:cNvSpPr>
          <a:spLocks noChangeArrowheads="1"/>
        </xdr:cNvSpPr>
      </xdr:nvSpPr>
      <xdr:spPr bwMode="auto">
        <a:xfrm>
          <a:off x="32635031" y="333375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166688</xdr:colOff>
      <xdr:row>1</xdr:row>
      <xdr:rowOff>71437</xdr:rowOff>
    </xdr:from>
    <xdr:to>
      <xdr:col>3</xdr:col>
      <xdr:colOff>452437</xdr:colOff>
      <xdr:row>2</xdr:row>
      <xdr:rowOff>109538</xdr:rowOff>
    </xdr:to>
    <xdr:sp macro="" textlink="">
      <xdr:nvSpPr>
        <xdr:cNvPr id="14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2F00-00000E000000}"/>
            </a:ext>
          </a:extLst>
        </xdr:cNvPr>
        <xdr:cNvSpPr>
          <a:spLocks noChangeArrowheads="1"/>
        </xdr:cNvSpPr>
      </xdr:nvSpPr>
      <xdr:spPr bwMode="auto">
        <a:xfrm>
          <a:off x="2512219" y="38100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5EA47349-00F1-4D17-BF90-562EE43E3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238125</xdr:colOff>
      <xdr:row>1</xdr:row>
      <xdr:rowOff>119062</xdr:rowOff>
    </xdr:from>
    <xdr:to>
      <xdr:col>108</xdr:col>
      <xdr:colOff>440531</xdr:colOff>
      <xdr:row>2</xdr:row>
      <xdr:rowOff>142875</xdr:rowOff>
    </xdr:to>
    <xdr:sp macro="" textlink="">
      <xdr:nvSpPr>
        <xdr:cNvPr id="11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000-00000B000000}"/>
            </a:ext>
          </a:extLst>
        </xdr:cNvPr>
        <xdr:cNvSpPr>
          <a:spLocks noChangeArrowheads="1"/>
        </xdr:cNvSpPr>
      </xdr:nvSpPr>
      <xdr:spPr bwMode="auto">
        <a:xfrm>
          <a:off x="71318438" y="428625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0</xdr:colOff>
      <xdr:row>1</xdr:row>
      <xdr:rowOff>35719</xdr:rowOff>
    </xdr:from>
    <xdr:to>
      <xdr:col>48</xdr:col>
      <xdr:colOff>381000</xdr:colOff>
      <xdr:row>2</xdr:row>
      <xdr:rowOff>73820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C000000}"/>
            </a:ext>
          </a:extLst>
        </xdr:cNvPr>
        <xdr:cNvSpPr>
          <a:spLocks noChangeArrowheads="1"/>
        </xdr:cNvSpPr>
      </xdr:nvSpPr>
      <xdr:spPr bwMode="auto">
        <a:xfrm>
          <a:off x="32504063" y="34528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202407</xdr:colOff>
      <xdr:row>1</xdr:row>
      <xdr:rowOff>35718</xdr:rowOff>
    </xdr:from>
    <xdr:to>
      <xdr:col>3</xdr:col>
      <xdr:colOff>488156</xdr:colOff>
      <xdr:row>2</xdr:row>
      <xdr:rowOff>73819</xdr:rowOff>
    </xdr:to>
    <xdr:sp macro="" textlink="">
      <xdr:nvSpPr>
        <xdr:cNvPr id="13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000-00000D000000}"/>
            </a:ext>
          </a:extLst>
        </xdr:cNvPr>
        <xdr:cNvSpPr>
          <a:spLocks noChangeArrowheads="1"/>
        </xdr:cNvSpPr>
      </xdr:nvSpPr>
      <xdr:spPr bwMode="auto">
        <a:xfrm>
          <a:off x="2547938" y="345281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6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DB122D2-CE4E-40F4-873C-FFA4C18FA3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83344</xdr:rowOff>
    </xdr:from>
    <xdr:to>
      <xdr:col>108</xdr:col>
      <xdr:colOff>381000</xdr:colOff>
      <xdr:row>2</xdr:row>
      <xdr:rowOff>107157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100-000009000000}"/>
            </a:ext>
          </a:extLst>
        </xdr:cNvPr>
        <xdr:cNvSpPr>
          <a:spLocks noChangeArrowheads="1"/>
        </xdr:cNvSpPr>
      </xdr:nvSpPr>
      <xdr:spPr bwMode="auto">
        <a:xfrm>
          <a:off x="71604188" y="392907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81</xdr:col>
      <xdr:colOff>83343</xdr:colOff>
      <xdr:row>1</xdr:row>
      <xdr:rowOff>83343</xdr:rowOff>
    </xdr:from>
    <xdr:to>
      <xdr:col>82</xdr:col>
      <xdr:colOff>571499</xdr:colOff>
      <xdr:row>2</xdr:row>
      <xdr:rowOff>121444</xdr:rowOff>
    </xdr:to>
    <xdr:sp macro="" textlink="">
      <xdr:nvSpPr>
        <xdr:cNvPr id="10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A000000}"/>
            </a:ext>
          </a:extLst>
        </xdr:cNvPr>
        <xdr:cNvSpPr>
          <a:spLocks noChangeArrowheads="1"/>
        </xdr:cNvSpPr>
      </xdr:nvSpPr>
      <xdr:spPr bwMode="auto">
        <a:xfrm>
          <a:off x="54756843" y="392906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53</xdr:col>
      <xdr:colOff>11906</xdr:colOff>
      <xdr:row>1</xdr:row>
      <xdr:rowOff>-1</xdr:rowOff>
    </xdr:from>
    <xdr:to>
      <xdr:col>54</xdr:col>
      <xdr:colOff>369093</xdr:colOff>
      <xdr:row>2</xdr:row>
      <xdr:rowOff>38100</xdr:rowOff>
    </xdr:to>
    <xdr:sp macro="" textlink="">
      <xdr:nvSpPr>
        <xdr:cNvPr id="11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B000000}"/>
            </a:ext>
          </a:extLst>
        </xdr:cNvPr>
        <xdr:cNvSpPr>
          <a:spLocks noChangeArrowheads="1"/>
        </xdr:cNvSpPr>
      </xdr:nvSpPr>
      <xdr:spPr bwMode="auto">
        <a:xfrm>
          <a:off x="36742687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47625</xdr:colOff>
      <xdr:row>1</xdr:row>
      <xdr:rowOff>95250</xdr:rowOff>
    </xdr:from>
    <xdr:to>
      <xdr:col>3</xdr:col>
      <xdr:colOff>333374</xdr:colOff>
      <xdr:row>2</xdr:row>
      <xdr:rowOff>133351</xdr:rowOff>
    </xdr:to>
    <xdr:sp macro="" textlink="">
      <xdr:nvSpPr>
        <xdr:cNvPr id="12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100-00000C000000}"/>
            </a:ext>
          </a:extLst>
        </xdr:cNvPr>
        <xdr:cNvSpPr>
          <a:spLocks noChangeArrowheads="1"/>
        </xdr:cNvSpPr>
      </xdr:nvSpPr>
      <xdr:spPr bwMode="auto">
        <a:xfrm>
          <a:off x="2393156" y="404813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BECF8F8-516B-4207-8CE0-AD3CAFF5A7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80</xdr:col>
      <xdr:colOff>500063</xdr:colOff>
      <xdr:row>1</xdr:row>
      <xdr:rowOff>130967</xdr:rowOff>
    </xdr:from>
    <xdr:to>
      <xdr:col>82</xdr:col>
      <xdr:colOff>321469</xdr:colOff>
      <xdr:row>2</xdr:row>
      <xdr:rowOff>169068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5000000}"/>
            </a:ext>
          </a:extLst>
        </xdr:cNvPr>
        <xdr:cNvSpPr>
          <a:spLocks noChangeArrowheads="1"/>
        </xdr:cNvSpPr>
      </xdr:nvSpPr>
      <xdr:spPr bwMode="auto">
        <a:xfrm>
          <a:off x="54316313" y="440530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250032</xdr:colOff>
      <xdr:row>1</xdr:row>
      <xdr:rowOff>130969</xdr:rowOff>
    </xdr:from>
    <xdr:to>
      <xdr:col>108</xdr:col>
      <xdr:colOff>452438</xdr:colOff>
      <xdr:row>2</xdr:row>
      <xdr:rowOff>154782</xdr:rowOff>
    </xdr:to>
    <xdr:sp macro="" textlink="">
      <xdr:nvSpPr>
        <xdr:cNvPr id="8" name="AutoShape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3300-000008000000}"/>
            </a:ext>
          </a:extLst>
        </xdr:cNvPr>
        <xdr:cNvSpPr>
          <a:spLocks noChangeArrowheads="1"/>
        </xdr:cNvSpPr>
      </xdr:nvSpPr>
      <xdr:spPr bwMode="auto">
        <a:xfrm>
          <a:off x="71342251" y="44053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53</xdr:col>
      <xdr:colOff>83344</xdr:colOff>
      <xdr:row>1</xdr:row>
      <xdr:rowOff>-1</xdr:rowOff>
    </xdr:from>
    <xdr:to>
      <xdr:col>54</xdr:col>
      <xdr:colOff>440531</xdr:colOff>
      <xdr:row>2</xdr:row>
      <xdr:rowOff>38100</xdr:rowOff>
    </xdr:to>
    <xdr:sp macro="" textlink="">
      <xdr:nvSpPr>
        <xdr:cNvPr id="9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9000000}"/>
            </a:ext>
          </a:extLst>
        </xdr:cNvPr>
        <xdr:cNvSpPr>
          <a:spLocks noChangeArrowheads="1"/>
        </xdr:cNvSpPr>
      </xdr:nvSpPr>
      <xdr:spPr bwMode="auto">
        <a:xfrm>
          <a:off x="36623625" y="30956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 PERSONAS</a:t>
          </a:r>
        </a:p>
        <a:p>
          <a:pPr algn="ctr" rtl="0">
            <a:defRPr sz="1000"/>
          </a:pP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119063</xdr:colOff>
      <xdr:row>1</xdr:row>
      <xdr:rowOff>95249</xdr:rowOff>
    </xdr:from>
    <xdr:to>
      <xdr:col>3</xdr:col>
      <xdr:colOff>404812</xdr:colOff>
      <xdr:row>2</xdr:row>
      <xdr:rowOff>133350</xdr:rowOff>
    </xdr:to>
    <xdr:sp macro="" textlink="">
      <xdr:nvSpPr>
        <xdr:cNvPr id="10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300-00000A000000}"/>
            </a:ext>
          </a:extLst>
        </xdr:cNvPr>
        <xdr:cNvSpPr>
          <a:spLocks noChangeArrowheads="1"/>
        </xdr:cNvSpPr>
      </xdr:nvSpPr>
      <xdr:spPr bwMode="auto">
        <a:xfrm>
          <a:off x="2464594" y="404812"/>
          <a:ext cx="1023937" cy="335757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8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O.</a:t>
          </a:r>
          <a:r>
            <a:rPr lang="es-ES" sz="8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PERSONAS</a:t>
          </a:r>
          <a:endParaRPr lang="es-ES" sz="8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0EF030-17BB-41CA-ABA5-42EB9F1959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464343</xdr:colOff>
      <xdr:row>1</xdr:row>
      <xdr:rowOff>95250</xdr:rowOff>
    </xdr:from>
    <xdr:to>
      <xdr:col>4</xdr:col>
      <xdr:colOff>523874</xdr:colOff>
      <xdr:row>2</xdr:row>
      <xdr:rowOff>119063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4000000}"/>
            </a:ext>
          </a:extLst>
        </xdr:cNvPr>
        <xdr:cNvSpPr>
          <a:spLocks noChangeArrowheads="1"/>
        </xdr:cNvSpPr>
      </xdr:nvSpPr>
      <xdr:spPr bwMode="auto">
        <a:xfrm>
          <a:off x="3548062" y="404813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47</xdr:col>
      <xdr:colOff>23811</xdr:colOff>
      <xdr:row>1</xdr:row>
      <xdr:rowOff>-1</xdr:rowOff>
    </xdr:from>
    <xdr:to>
      <xdr:col>48</xdr:col>
      <xdr:colOff>202405</xdr:colOff>
      <xdr:row>2</xdr:row>
      <xdr:rowOff>23812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5000000}"/>
            </a:ext>
          </a:extLst>
        </xdr:cNvPr>
        <xdr:cNvSpPr>
          <a:spLocks noChangeArrowheads="1"/>
        </xdr:cNvSpPr>
      </xdr:nvSpPr>
      <xdr:spPr bwMode="auto">
        <a:xfrm>
          <a:off x="32003999" y="309562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>
    <xdr:from>
      <xdr:col>107</xdr:col>
      <xdr:colOff>190500</xdr:colOff>
      <xdr:row>1</xdr:row>
      <xdr:rowOff>59531</xdr:rowOff>
    </xdr:from>
    <xdr:to>
      <xdr:col>108</xdr:col>
      <xdr:colOff>464343</xdr:colOff>
      <xdr:row>2</xdr:row>
      <xdr:rowOff>83344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400-000006000000}"/>
            </a:ext>
          </a:extLst>
        </xdr:cNvPr>
        <xdr:cNvSpPr>
          <a:spLocks noChangeArrowheads="1"/>
        </xdr:cNvSpPr>
      </xdr:nvSpPr>
      <xdr:spPr bwMode="auto">
        <a:xfrm>
          <a:off x="70877906" y="369094"/>
          <a:ext cx="821531" cy="321469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CCFFCC"/>
        </a:solidFill>
        <a:ln w="12700">
          <a:solidFill>
            <a:srgbClr val="92D050"/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1B7078C-602A-40B5-B453-0D4C44F911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464344</xdr:colOff>
      <xdr:row>1</xdr:row>
      <xdr:rowOff>130969</xdr:rowOff>
    </xdr:from>
    <xdr:to>
      <xdr:col>108</xdr:col>
      <xdr:colOff>631032</xdr:colOff>
      <xdr:row>2</xdr:row>
      <xdr:rowOff>169068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4000000}"/>
            </a:ext>
          </a:extLst>
        </xdr:cNvPr>
        <xdr:cNvSpPr>
          <a:spLocks noChangeArrowheads="1"/>
        </xdr:cNvSpPr>
      </xdr:nvSpPr>
      <xdr:spPr bwMode="auto">
        <a:xfrm>
          <a:off x="65460563" y="44053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1</xdr:row>
      <xdr:rowOff>71438</xdr:rowOff>
    </xdr:from>
    <xdr:to>
      <xdr:col>60</xdr:col>
      <xdr:colOff>83344</xdr:colOff>
      <xdr:row>2</xdr:row>
      <xdr:rowOff>109537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5000000}"/>
            </a:ext>
          </a:extLst>
        </xdr:cNvPr>
        <xdr:cNvSpPr>
          <a:spLocks noChangeArrowheads="1"/>
        </xdr:cNvSpPr>
      </xdr:nvSpPr>
      <xdr:spPr bwMode="auto">
        <a:xfrm>
          <a:off x="35254406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</xdr:col>
      <xdr:colOff>631031</xdr:colOff>
      <xdr:row>1</xdr:row>
      <xdr:rowOff>71438</xdr:rowOff>
    </xdr:from>
    <xdr:to>
      <xdr:col>2</xdr:col>
      <xdr:colOff>726282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700-000006000000}"/>
            </a:ext>
          </a:extLst>
        </xdr:cNvPr>
        <xdr:cNvSpPr>
          <a:spLocks noChangeArrowheads="1"/>
        </xdr:cNvSpPr>
      </xdr:nvSpPr>
      <xdr:spPr bwMode="auto">
        <a:xfrm>
          <a:off x="2226469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69CA684-9D76-4E9F-A14A-4BEA880E31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178594</xdr:colOff>
      <xdr:row>1</xdr:row>
      <xdr:rowOff>95249</xdr:rowOff>
    </xdr:from>
    <xdr:to>
      <xdr:col>108</xdr:col>
      <xdr:colOff>285750</xdr:colOff>
      <xdr:row>2</xdr:row>
      <xdr:rowOff>133348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4000000}"/>
            </a:ext>
          </a:extLst>
        </xdr:cNvPr>
        <xdr:cNvSpPr>
          <a:spLocks noChangeArrowheads="1"/>
        </xdr:cNvSpPr>
      </xdr:nvSpPr>
      <xdr:spPr bwMode="auto">
        <a:xfrm>
          <a:off x="66722625" y="404812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23812</xdr:colOff>
      <xdr:row>0</xdr:row>
      <xdr:rowOff>285749</xdr:rowOff>
    </xdr:from>
    <xdr:to>
      <xdr:col>60</xdr:col>
      <xdr:colOff>59531</xdr:colOff>
      <xdr:row>2</xdr:row>
      <xdr:rowOff>14285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5000000}"/>
            </a:ext>
          </a:extLst>
        </xdr:cNvPr>
        <xdr:cNvSpPr>
          <a:spLocks noChangeArrowheads="1"/>
        </xdr:cNvSpPr>
      </xdr:nvSpPr>
      <xdr:spPr bwMode="auto">
        <a:xfrm>
          <a:off x="36659343" y="285749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2</xdr:col>
      <xdr:colOff>107157</xdr:colOff>
      <xdr:row>1</xdr:row>
      <xdr:rowOff>119062</xdr:rowOff>
    </xdr:from>
    <xdr:to>
      <xdr:col>3</xdr:col>
      <xdr:colOff>214313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800-000006000000}"/>
            </a:ext>
          </a:extLst>
        </xdr:cNvPr>
        <xdr:cNvSpPr>
          <a:spLocks noChangeArrowheads="1"/>
        </xdr:cNvSpPr>
      </xdr:nvSpPr>
      <xdr:spPr bwMode="auto">
        <a:xfrm>
          <a:off x="2452688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2570035-B368-4D0B-9402-F08276D690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452437</xdr:colOff>
      <xdr:row>1</xdr:row>
      <xdr:rowOff>59531</xdr:rowOff>
    </xdr:from>
    <xdr:to>
      <xdr:col>4</xdr:col>
      <xdr:colOff>583406</xdr:colOff>
      <xdr:row>2</xdr:row>
      <xdr:rowOff>97630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4000000}"/>
            </a:ext>
          </a:extLst>
        </xdr:cNvPr>
        <xdr:cNvSpPr>
          <a:spLocks noChangeArrowheads="1"/>
        </xdr:cNvSpPr>
      </xdr:nvSpPr>
      <xdr:spPr bwMode="auto">
        <a:xfrm>
          <a:off x="3536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23813</xdr:rowOff>
    </xdr:from>
    <xdr:to>
      <xdr:col>60</xdr:col>
      <xdr:colOff>238125</xdr:colOff>
      <xdr:row>2</xdr:row>
      <xdr:rowOff>61912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5000000}"/>
            </a:ext>
          </a:extLst>
        </xdr:cNvPr>
        <xdr:cNvSpPr>
          <a:spLocks noChangeArrowheads="1"/>
        </xdr:cNvSpPr>
      </xdr:nvSpPr>
      <xdr:spPr bwMode="auto">
        <a:xfrm>
          <a:off x="35456812" y="333376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119062</xdr:colOff>
      <xdr:row>1</xdr:row>
      <xdr:rowOff>119062</xdr:rowOff>
    </xdr:from>
    <xdr:to>
      <xdr:col>108</xdr:col>
      <xdr:colOff>392906</xdr:colOff>
      <xdr:row>2</xdr:row>
      <xdr:rowOff>157161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900-000006000000}"/>
            </a:ext>
          </a:extLst>
        </xdr:cNvPr>
        <xdr:cNvSpPr>
          <a:spLocks noChangeArrowheads="1"/>
        </xdr:cNvSpPr>
      </xdr:nvSpPr>
      <xdr:spPr bwMode="auto">
        <a:xfrm>
          <a:off x="66472593" y="428625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97F6BD11-EA35-4F02-8883-35D7423412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488156</xdr:colOff>
      <xdr:row>1</xdr:row>
      <xdr:rowOff>35718</xdr:rowOff>
    </xdr:from>
    <xdr:to>
      <xdr:col>4</xdr:col>
      <xdr:colOff>619125</xdr:colOff>
      <xdr:row>2</xdr:row>
      <xdr:rowOff>73817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4000000}"/>
            </a:ext>
          </a:extLst>
        </xdr:cNvPr>
        <xdr:cNvSpPr>
          <a:spLocks noChangeArrowheads="1"/>
        </xdr:cNvSpPr>
      </xdr:nvSpPr>
      <xdr:spPr bwMode="auto">
        <a:xfrm>
          <a:off x="3571875" y="34528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107</xdr:col>
      <xdr:colOff>107156</xdr:colOff>
      <xdr:row>1</xdr:row>
      <xdr:rowOff>59531</xdr:rowOff>
    </xdr:from>
    <xdr:to>
      <xdr:col>108</xdr:col>
      <xdr:colOff>381000</xdr:colOff>
      <xdr:row>2</xdr:row>
      <xdr:rowOff>97630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5000000}"/>
            </a:ext>
          </a:extLst>
        </xdr:cNvPr>
        <xdr:cNvSpPr>
          <a:spLocks noChangeArrowheads="1"/>
        </xdr:cNvSpPr>
      </xdr:nvSpPr>
      <xdr:spPr bwMode="auto">
        <a:xfrm>
          <a:off x="66782156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59</xdr:col>
      <xdr:colOff>59531</xdr:colOff>
      <xdr:row>1</xdr:row>
      <xdr:rowOff>47625</xdr:rowOff>
    </xdr:from>
    <xdr:to>
      <xdr:col>60</xdr:col>
      <xdr:colOff>238125</xdr:colOff>
      <xdr:row>2</xdr:row>
      <xdr:rowOff>85724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A00-000006000000}"/>
            </a:ext>
          </a:extLst>
        </xdr:cNvPr>
        <xdr:cNvSpPr>
          <a:spLocks noChangeArrowheads="1"/>
        </xdr:cNvSpPr>
      </xdr:nvSpPr>
      <xdr:spPr bwMode="auto">
        <a:xfrm>
          <a:off x="35778281" y="357188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627B1B7-FA78-4D4A-B1A4-68EA420ED5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107</xdr:col>
      <xdr:colOff>285750</xdr:colOff>
      <xdr:row>1</xdr:row>
      <xdr:rowOff>83344</xdr:rowOff>
    </xdr:from>
    <xdr:to>
      <xdr:col>108</xdr:col>
      <xdr:colOff>381001</xdr:colOff>
      <xdr:row>2</xdr:row>
      <xdr:rowOff>121443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5000000}"/>
            </a:ext>
          </a:extLst>
        </xdr:cNvPr>
        <xdr:cNvSpPr>
          <a:spLocks noChangeArrowheads="1"/>
        </xdr:cNvSpPr>
      </xdr:nvSpPr>
      <xdr:spPr bwMode="auto">
        <a:xfrm>
          <a:off x="71842313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321469</xdr:colOff>
      <xdr:row>1</xdr:row>
      <xdr:rowOff>71438</xdr:rowOff>
    </xdr:from>
    <xdr:to>
      <xdr:col>4</xdr:col>
      <xdr:colOff>392907</xdr:colOff>
      <xdr:row>2</xdr:row>
      <xdr:rowOff>109537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6000000}"/>
            </a:ext>
          </a:extLst>
        </xdr:cNvPr>
        <xdr:cNvSpPr>
          <a:spLocks noChangeArrowheads="1"/>
        </xdr:cNvSpPr>
      </xdr:nvSpPr>
      <xdr:spPr bwMode="auto">
        <a:xfrm>
          <a:off x="3405188" y="38100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47</xdr:col>
      <xdr:colOff>0</xdr:colOff>
      <xdr:row>1</xdr:row>
      <xdr:rowOff>59531</xdr:rowOff>
    </xdr:from>
    <xdr:to>
      <xdr:col>48</xdr:col>
      <xdr:colOff>107156</xdr:colOff>
      <xdr:row>2</xdr:row>
      <xdr:rowOff>97630</xdr:rowOff>
    </xdr:to>
    <xdr:sp macro="" textlink="">
      <xdr:nvSpPr>
        <xdr:cNvPr id="7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B00-000007000000}"/>
            </a:ext>
          </a:extLst>
        </xdr:cNvPr>
        <xdr:cNvSpPr>
          <a:spLocks noChangeArrowheads="1"/>
        </xdr:cNvSpPr>
      </xdr:nvSpPr>
      <xdr:spPr bwMode="auto">
        <a:xfrm>
          <a:off x="32099250" y="36909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FFFF99"/>
        </a:solidFill>
        <a:ln w="12700">
          <a:solidFill>
            <a:schemeClr val="bg1">
              <a:lumMod val="85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8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098C8E9-4A5D-4ABD-AFA7-E73F56E418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123</xdr:col>
      <xdr:colOff>309563</xdr:colOff>
      <xdr:row>1</xdr:row>
      <xdr:rowOff>95251</xdr:rowOff>
    </xdr:from>
    <xdr:to>
      <xdr:col>124</xdr:col>
      <xdr:colOff>392907</xdr:colOff>
      <xdr:row>2</xdr:row>
      <xdr:rowOff>145256</xdr:rowOff>
    </xdr:to>
    <xdr:sp macro="" textlink="">
      <xdr:nvSpPr>
        <xdr:cNvPr id="4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4000000}"/>
            </a:ext>
          </a:extLst>
        </xdr:cNvPr>
        <xdr:cNvSpPr>
          <a:spLocks noChangeArrowheads="1"/>
        </xdr:cNvSpPr>
      </xdr:nvSpPr>
      <xdr:spPr bwMode="auto">
        <a:xfrm>
          <a:off x="80224313" y="404814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63</xdr:col>
      <xdr:colOff>35719</xdr:colOff>
      <xdr:row>0</xdr:row>
      <xdr:rowOff>285751</xdr:rowOff>
    </xdr:from>
    <xdr:to>
      <xdr:col>64</xdr:col>
      <xdr:colOff>238126</xdr:colOff>
      <xdr:row>2</xdr:row>
      <xdr:rowOff>26193</xdr:rowOff>
    </xdr:to>
    <xdr:sp macro="" textlink="">
      <xdr:nvSpPr>
        <xdr:cNvPr id="5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5000000}"/>
            </a:ext>
          </a:extLst>
        </xdr:cNvPr>
        <xdr:cNvSpPr>
          <a:spLocks noChangeArrowheads="1"/>
        </xdr:cNvSpPr>
      </xdr:nvSpPr>
      <xdr:spPr bwMode="auto">
        <a:xfrm>
          <a:off x="42160032" y="285751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>
    <xdr:from>
      <xdr:col>3</xdr:col>
      <xdr:colOff>166686</xdr:colOff>
      <xdr:row>1</xdr:row>
      <xdr:rowOff>83344</xdr:rowOff>
    </xdr:from>
    <xdr:to>
      <xdr:col>4</xdr:col>
      <xdr:colOff>333374</xdr:colOff>
      <xdr:row>2</xdr:row>
      <xdr:rowOff>133349</xdr:rowOff>
    </xdr:to>
    <xdr:sp macro="" textlink="">
      <xdr:nvSpPr>
        <xdr:cNvPr id="6" name="AutoShape 10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3C00-000006000000}"/>
            </a:ext>
          </a:extLst>
        </xdr:cNvPr>
        <xdr:cNvSpPr>
          <a:spLocks noChangeArrowheads="1"/>
        </xdr:cNvSpPr>
      </xdr:nvSpPr>
      <xdr:spPr bwMode="auto">
        <a:xfrm>
          <a:off x="3345655" y="392907"/>
          <a:ext cx="845344" cy="335755"/>
        </a:xfrm>
        <a:prstGeom prst="upArrowCallout">
          <a:avLst>
            <a:gd name="adj1" fmla="val 56500"/>
            <a:gd name="adj2" fmla="val 56500"/>
            <a:gd name="adj3" fmla="val 16667"/>
            <a:gd name="adj4" fmla="val 66667"/>
          </a:avLst>
        </a:prstGeom>
        <a:solidFill>
          <a:srgbClr val="BDFFFF"/>
        </a:solidFill>
        <a:ln w="12700">
          <a:solidFill>
            <a:schemeClr val="accent5">
              <a:lumMod val="60000"/>
              <a:lumOff val="40000"/>
            </a:schemeClr>
          </a:solidFill>
          <a:miter lim="800000"/>
          <a:headEnd/>
          <a:tailEnd/>
        </a:ln>
      </xdr:spPr>
      <xdr:txBody>
        <a:bodyPr vertOverflow="clip" wrap="square" lIns="36576" tIns="41148" rIns="36576" bIns="0" anchor="ctr" upright="1"/>
        <a:lstStyle/>
        <a:p>
          <a:pPr algn="ctr" rtl="0">
            <a:defRPr sz="1000"/>
          </a:pPr>
          <a:r>
            <a:rPr lang="es-ES" sz="1000" b="1" i="0" strike="noStrike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RESUMEN</a:t>
          </a:r>
          <a:r>
            <a:rPr lang="es-ES" sz="1000" b="1" i="0" strike="noStrike" baseline="0">
              <a:solidFill>
                <a:schemeClr val="tx1">
                  <a:lumMod val="75000"/>
                  <a:lumOff val="25000"/>
                </a:schemeClr>
              </a:solidFill>
              <a:latin typeface="Arial Black"/>
            </a:rPr>
            <a:t> </a:t>
          </a:r>
          <a:endParaRPr lang="es-ES" sz="1000" b="1" i="0" strike="noStrike">
            <a:solidFill>
              <a:schemeClr val="tx1">
                <a:lumMod val="75000"/>
                <a:lumOff val="25000"/>
              </a:schemeClr>
            </a:solidFill>
            <a:latin typeface="Arial Black"/>
          </a:endParaRPr>
        </a:p>
      </xdr:txBody>
    </xdr:sp>
    <xdr:clientData fPrintsWithSheet="0"/>
  </xdr:twoCellAnchor>
  <xdr:twoCellAnchor editAs="oneCell">
    <xdr:from>
      <xdr:col>0</xdr:col>
      <xdr:colOff>0</xdr:colOff>
      <xdr:row>1</xdr:row>
      <xdr:rowOff>0</xdr:rowOff>
    </xdr:from>
    <xdr:to>
      <xdr:col>0</xdr:col>
      <xdr:colOff>1609725</xdr:colOff>
      <xdr:row>2</xdr:row>
      <xdr:rowOff>207169</xdr:rowOff>
    </xdr:to>
    <xdr:pic>
      <xdr:nvPicPr>
        <xdr:cNvPr id="7" name="Imagen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3083D2C-B45E-4B6B-8A6A-4A1DE1B575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9563"/>
          <a:ext cx="1609725" cy="4929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99"/>
        </a:solidFill>
        <a:ln w="19050" cap="flat" cmpd="sng" algn="ctr">
          <a:solidFill>
            <a:srgbClr val="00008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file:///D:\Backup2\ESTADISTICAS\Indicadores%20de%20gestion\Base\Estados%20financieros\ACUMULADOR.xls" TargetMode="External"/><Relationship Id="rId13" Type="http://schemas.openxmlformats.org/officeDocument/2006/relationships/hyperlink" Target="file:///D:\Backup2\ESTADISTICAS\Indicadores%20de%20gestion\Base\Estados%20financieros\ACUMULADOR.xls" TargetMode="External"/><Relationship Id="rId18" Type="http://schemas.openxmlformats.org/officeDocument/2006/relationships/drawing" Target="../drawings/drawing2.xml"/><Relationship Id="rId3" Type="http://schemas.openxmlformats.org/officeDocument/2006/relationships/hyperlink" Target="file:///D:\Backup2\ESTADISTICAS\Indicadores%20de%20gestion\Base\Estados%20financieros\ACUMULADOR.xls" TargetMode="External"/><Relationship Id="rId7" Type="http://schemas.openxmlformats.org/officeDocument/2006/relationships/hyperlink" Target="file:///D:\Backup2\ESTADISTICAS\Indicadores%20de%20gestion\Base\Estados%20financieros\ACUMULADOR.xls" TargetMode="External"/><Relationship Id="rId12" Type="http://schemas.openxmlformats.org/officeDocument/2006/relationships/hyperlink" Target="file:///D:\Backup2\ESTADISTICAS\Indicadores%20de%20gestion\Base\Estados%20financieros\ACUMULADOR.xls" TargetMode="External"/><Relationship Id="rId17" Type="http://schemas.openxmlformats.org/officeDocument/2006/relationships/printerSettings" Target="../printerSettings/printerSettings2.bin"/><Relationship Id="rId2" Type="http://schemas.openxmlformats.org/officeDocument/2006/relationships/hyperlink" Target="file:///D:\Backup2\ESTADISTICAS\Indicadores%20de%20gestion\Base\Estados%20financieros\ACUMULADOR.xls" TargetMode="External"/><Relationship Id="rId16" Type="http://schemas.openxmlformats.org/officeDocument/2006/relationships/hyperlink" Target="file:///D:\Backup2\ESTADISTICAS\Indicadores%20de%20gestion\Base\Estados%20financieros\ACUMULADOR.xls" TargetMode="External"/><Relationship Id="rId1" Type="http://schemas.openxmlformats.org/officeDocument/2006/relationships/hyperlink" Target="file:///D:\Backup2\ESTADISTICAS\Indicadores%20de%20gestion\Base\Estados%20financieros\ACUMULADOR.xls" TargetMode="External"/><Relationship Id="rId6" Type="http://schemas.openxmlformats.org/officeDocument/2006/relationships/hyperlink" Target="file:///D:\Backup2\ESTADISTICAS\Indicadores%20de%20gestion\Base\Estados%20financieros\ACUMULADOR.xls" TargetMode="External"/><Relationship Id="rId11" Type="http://schemas.openxmlformats.org/officeDocument/2006/relationships/hyperlink" Target="file:///D:\Backup2\ESTADISTICAS\Indicadores%20de%20gestion\Base\Estados%20financieros\ACUMULADOR.xls" TargetMode="External"/><Relationship Id="rId5" Type="http://schemas.openxmlformats.org/officeDocument/2006/relationships/hyperlink" Target="file:///D:\Backup2\ESTADISTICAS\Indicadores%20de%20gestion\Base\Estados%20financieros\ACUMULADOR.xls" TargetMode="External"/><Relationship Id="rId15" Type="http://schemas.openxmlformats.org/officeDocument/2006/relationships/hyperlink" Target="file:///D:\Backup2\ESTADISTICAS\Indicadores%20de%20gestion\Base\Estados%20financieros\ACUMULADOR.xls" TargetMode="External"/><Relationship Id="rId10" Type="http://schemas.openxmlformats.org/officeDocument/2006/relationships/hyperlink" Target="file:///D:\Backup2\ESTADISTICAS\Indicadores%20de%20gestion\Base\Estados%20financieros\ACUMULADOR.xls" TargetMode="External"/><Relationship Id="rId4" Type="http://schemas.openxmlformats.org/officeDocument/2006/relationships/hyperlink" Target="file:///D:\Backup2\ESTADISTICAS\Indicadores%20de%20gestion\Base\Estados%20financieros\ACUMULADOR.xls" TargetMode="External"/><Relationship Id="rId9" Type="http://schemas.openxmlformats.org/officeDocument/2006/relationships/hyperlink" Target="file:///D:\Backup2\ESTADISTICAS\Indicadores%20de%20gestion\Base\Estados%20financieros\ACUMULADOR.xls" TargetMode="External"/><Relationship Id="rId14" Type="http://schemas.openxmlformats.org/officeDocument/2006/relationships/hyperlink" Target="file:///D:\Backup2\ESTADISTICAS\Indicadores%20de%20gestion\Base\Estados%20financieros\ACUMULADOR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../../../../Users/vduran/AppData/Roaming/Microsoft/Excel/NUEVO%20ACUMULADOR%20RAMOS%20(2).xls" TargetMode="External"/><Relationship Id="rId3" Type="http://schemas.openxmlformats.org/officeDocument/2006/relationships/hyperlink" Target="../../../../Users/vduran/AppData/Roaming/Microsoft/Excel/NUEVO%20ACUMULADOR%20RAMOS%20(2).xls" TargetMode="External"/><Relationship Id="rId7" Type="http://schemas.openxmlformats.org/officeDocument/2006/relationships/hyperlink" Target="../../../../Users/vduran/AppData/Roaming/Microsoft/Excel/NUEVO%20ACUMULADOR%20RAMOS%20(2).xls" TargetMode="External"/><Relationship Id="rId12" Type="http://schemas.openxmlformats.org/officeDocument/2006/relationships/drawing" Target="../drawings/drawing11.xml"/><Relationship Id="rId2" Type="http://schemas.openxmlformats.org/officeDocument/2006/relationships/hyperlink" Target="../../../../Users/vduran/AppData/Roaming/Microsoft/Excel/NUEVO%20ACUMULADOR%20RAMOS%20(2).xls" TargetMode="External"/><Relationship Id="rId1" Type="http://schemas.openxmlformats.org/officeDocument/2006/relationships/hyperlink" Target="../../../../Users/vduran/AppData/Roaming/Microsoft/Excel/NUEVO%20ACUMULADOR%20RAMOS%20(2).xlsx" TargetMode="External"/><Relationship Id="rId6" Type="http://schemas.openxmlformats.org/officeDocument/2006/relationships/hyperlink" Target="../../../../Users/vduran/AppData/Roaming/Microsoft/Excel/NUEVO%20ACUMULADOR%20RAMOS%20(2).xls" TargetMode="External"/><Relationship Id="rId11" Type="http://schemas.openxmlformats.org/officeDocument/2006/relationships/printerSettings" Target="../printerSettings/printerSettings11.bin"/><Relationship Id="rId5" Type="http://schemas.openxmlformats.org/officeDocument/2006/relationships/hyperlink" Target="../../../../Users/vduran/AppData/Roaming/Microsoft/Excel/NUEVO%20ACUMULADOR%20RAMOS%20(2).xls" TargetMode="External"/><Relationship Id="rId10" Type="http://schemas.openxmlformats.org/officeDocument/2006/relationships/hyperlink" Target="../../../../Users/vduran/AppData/Roaming/Microsoft/Excel/NUEVO%20ACUMULADOR%20RAMOS%20(2).xlsx" TargetMode="External"/><Relationship Id="rId4" Type="http://schemas.openxmlformats.org/officeDocument/2006/relationships/hyperlink" Target="../../../../Users/vduran/AppData/Roaming/Microsoft/Excel/NUEVO%20ACUMULADOR%20RAMOS%20(2).xls" TargetMode="External"/><Relationship Id="rId9" Type="http://schemas.openxmlformats.org/officeDocument/2006/relationships/hyperlink" Target="../../../../Users/vduran/AppData/Roaming/Microsoft/Excel/NUEVO%20ACUMULADOR%20RAMOS%20(2).xls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8"/>
  <sheetViews>
    <sheetView showGridLines="0" workbookViewId="0">
      <selection activeCell="B11" sqref="B11"/>
    </sheetView>
  </sheetViews>
  <sheetFormatPr baseColWidth="10" defaultRowHeight="12.75"/>
  <cols>
    <col min="1" max="1" width="2.85546875" style="132" customWidth="1"/>
    <col min="2" max="2" width="101.7109375" customWidth="1"/>
    <col min="3" max="3" width="16.5703125" style="132" bestFit="1" customWidth="1"/>
  </cols>
  <sheetData>
    <row r="1" spans="1:3" ht="13.5" thickBot="1"/>
    <row r="2" spans="1:3" ht="42" customHeight="1" thickTop="1">
      <c r="B2" s="139"/>
    </row>
    <row r="3" spans="1:3" s="136" customFormat="1" ht="19.5" customHeight="1">
      <c r="A3" s="137"/>
      <c r="B3" s="138" t="s">
        <v>281</v>
      </c>
      <c r="C3" s="137"/>
    </row>
    <row r="4" spans="1:3" s="133" customFormat="1" ht="15.75">
      <c r="A4" s="134"/>
      <c r="B4" s="135" t="s">
        <v>447</v>
      </c>
      <c r="C4" s="134"/>
    </row>
    <row r="5" spans="1:3" s="253" customFormat="1" ht="21" customHeight="1">
      <c r="A5" s="177"/>
      <c r="B5" s="622" t="s">
        <v>170</v>
      </c>
      <c r="C5" s="177"/>
    </row>
    <row r="6" spans="1:3" s="253" customFormat="1" ht="21" customHeight="1">
      <c r="A6" s="177"/>
      <c r="B6" s="622" t="s">
        <v>169</v>
      </c>
      <c r="C6" s="177"/>
    </row>
    <row r="7" spans="1:3" s="253" customFormat="1" ht="21" customHeight="1">
      <c r="A7" s="177"/>
      <c r="B7" s="622" t="s">
        <v>168</v>
      </c>
      <c r="C7" s="177"/>
    </row>
    <row r="8" spans="1:3" s="253" customFormat="1" ht="21" customHeight="1">
      <c r="A8" s="177"/>
      <c r="B8" s="622" t="s">
        <v>167</v>
      </c>
      <c r="C8" s="177"/>
    </row>
    <row r="9" spans="1:3" s="253" customFormat="1" ht="21" customHeight="1">
      <c r="A9" s="177"/>
      <c r="B9" s="622" t="s">
        <v>166</v>
      </c>
      <c r="C9" s="177"/>
    </row>
    <row r="10" spans="1:3" s="253" customFormat="1" ht="21" customHeight="1">
      <c r="A10" s="177"/>
      <c r="B10" s="622" t="s">
        <v>165</v>
      </c>
      <c r="C10" s="177"/>
    </row>
    <row r="11" spans="1:3" s="253" customFormat="1" ht="21" customHeight="1">
      <c r="A11" s="177"/>
      <c r="B11" s="622" t="s">
        <v>164</v>
      </c>
      <c r="C11" s="177"/>
    </row>
    <row r="12" spans="1:3" s="253" customFormat="1" ht="21" customHeight="1">
      <c r="A12" s="177"/>
      <c r="B12" s="622" t="s">
        <v>163</v>
      </c>
      <c r="C12" s="177"/>
    </row>
    <row r="13" spans="1:3" s="253" customFormat="1" ht="21" customHeight="1">
      <c r="A13" s="177"/>
      <c r="B13" s="622" t="s">
        <v>162</v>
      </c>
      <c r="C13" s="177"/>
    </row>
    <row r="14" spans="1:3" s="253" customFormat="1" ht="21.75" customHeight="1" thickBot="1">
      <c r="A14" s="177"/>
      <c r="B14" s="623" t="s">
        <v>161</v>
      </c>
      <c r="C14" s="177"/>
    </row>
    <row r="15" spans="1:3" ht="13.5" thickTop="1"/>
    <row r="28" spans="3:4">
      <c r="C28" s="337"/>
      <c r="D28" s="338"/>
    </row>
  </sheetData>
  <hyperlinks>
    <hyperlink ref="B6" location="'BALANCE GENERALES'!A1" display="BALANCE CIAS DE SEGUROS GENERALES" xr:uid="{00000000-0004-0000-0000-000000000000}"/>
    <hyperlink ref="B7" location="'BALANCE VIDA'!A1" display="BALANCE CIAS DE SEGUROS DE VIDA" xr:uid="{00000000-0004-0000-0000-000001000000}"/>
    <hyperlink ref="B12" location="'RESULTADOS GENERALES'!A1" display="RESULTADOS CIAS DE SEGUROS GENERALES" xr:uid="{00000000-0004-0000-0000-000002000000}"/>
    <hyperlink ref="B13" location="'RESULTADOS VIDA'!A1" display="RESULTADOS CIAS DE SEGUROS DE VIDA" xr:uid="{00000000-0004-0000-0000-000003000000}"/>
    <hyperlink ref="B5" location="'Resumen Balances'!A1" display="RESUMEN BALANCE" xr:uid="{00000000-0004-0000-0000-000004000000}"/>
    <hyperlink ref="B14" location="'Resumen Ramos'!A1" display="RESUMEN RAMOS" xr:uid="{00000000-0004-0000-0000-000005000000}"/>
    <hyperlink ref="B8" location="'Resumen Inversiones'!A1" display="RESUMEN DE INVERSIONES" xr:uid="{00000000-0004-0000-0000-000006000000}"/>
    <hyperlink ref="B9" location="'INVERSIONES GENERALES'!A2" display="INVERSIONES CIAS DE SEGUROS GENERALES" xr:uid="{00000000-0004-0000-0000-000007000000}"/>
    <hyperlink ref="B10" location="'INVERSIONES VIDA'!A2" display="INVERSIONES CIAS DE SEGUROS DE VIDA" xr:uid="{00000000-0004-0000-0000-000008000000}"/>
    <hyperlink ref="B11" location="'Resumen Resultados'!A1" display="RESUMEN RESULTADOS" xr:uid="{00000000-0004-0000-0000-000009000000}"/>
  </hyperlinks>
  <pageMargins left="0.75" right="0.75" top="1" bottom="1" header="0" footer="0"/>
  <pageSetup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W67"/>
  <sheetViews>
    <sheetView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 activeCell="B4" sqref="B4:B6"/>
    </sheetView>
  </sheetViews>
  <sheetFormatPr baseColWidth="10" defaultRowHeight="12.75"/>
  <cols>
    <col min="1" max="1" width="4.42578125" style="32" bestFit="1" customWidth="1"/>
    <col min="2" max="2" width="65.28515625" style="32" customWidth="1"/>
    <col min="3" max="3" width="13.7109375" style="32" customWidth="1"/>
    <col min="4" max="4" width="15" style="32" customWidth="1"/>
    <col min="5" max="5" width="13.5703125" style="32" customWidth="1"/>
    <col min="6" max="6" width="8.42578125" style="32" bestFit="1" customWidth="1"/>
    <col min="7" max="8" width="10.42578125" style="32" customWidth="1"/>
    <col min="9" max="9" width="13.140625" style="32" customWidth="1"/>
    <col min="10" max="10" width="13.7109375" style="32" customWidth="1"/>
    <col min="11" max="11" width="13" style="32" customWidth="1"/>
    <col min="12" max="12" width="10.5703125" style="32" customWidth="1"/>
    <col min="13" max="13" width="8.28515625" style="32" customWidth="1"/>
    <col min="14" max="14" width="10" style="32" customWidth="1"/>
    <col min="15" max="15" width="14.7109375" style="32" customWidth="1"/>
    <col min="16" max="16" width="13.42578125" style="32" customWidth="1"/>
    <col min="17" max="17" width="12" style="32" customWidth="1"/>
    <col min="18" max="18" width="9.5703125" style="32" customWidth="1"/>
    <col min="19" max="20" width="8.42578125" style="32" customWidth="1"/>
    <col min="21" max="21" width="20.85546875" style="32" customWidth="1"/>
    <col min="22" max="16384" width="11.42578125" style="32"/>
  </cols>
  <sheetData>
    <row r="1" spans="1:23" ht="23.25" customHeight="1">
      <c r="B1" s="1034" t="s">
        <v>341</v>
      </c>
      <c r="C1" s="1034"/>
      <c r="D1" s="1034"/>
      <c r="E1" s="1034"/>
      <c r="F1" s="1034"/>
      <c r="G1" s="1034"/>
      <c r="H1" s="1034"/>
      <c r="I1" s="1034"/>
      <c r="J1" s="1034"/>
      <c r="K1" s="1034"/>
      <c r="L1" s="1034"/>
      <c r="M1" s="1034"/>
      <c r="N1" s="1034"/>
      <c r="O1" s="1034"/>
      <c r="P1" s="1034"/>
      <c r="Q1" s="1034"/>
      <c r="R1" s="1034"/>
      <c r="S1" s="1034"/>
      <c r="T1" s="1034"/>
    </row>
    <row r="2" spans="1:23" ht="15.75">
      <c r="B2" s="1035" t="s">
        <v>448</v>
      </c>
      <c r="C2" s="1036"/>
      <c r="D2" s="1036"/>
      <c r="E2" s="1036"/>
      <c r="F2" s="1036"/>
      <c r="G2" s="1036"/>
      <c r="H2" s="1036"/>
      <c r="I2" s="1036"/>
      <c r="J2" s="1036"/>
      <c r="K2" s="1036"/>
      <c r="L2" s="1036"/>
      <c r="M2" s="1036"/>
      <c r="N2" s="1036"/>
      <c r="O2" s="1036"/>
      <c r="P2" s="1036"/>
      <c r="Q2" s="1036"/>
      <c r="R2" s="1036"/>
      <c r="S2" s="1036"/>
      <c r="T2" s="1036"/>
    </row>
    <row r="3" spans="1:23" ht="15" thickBot="1">
      <c r="B3" s="1037" t="s">
        <v>12</v>
      </c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037"/>
      <c r="S3" s="1037"/>
      <c r="T3" s="1037"/>
    </row>
    <row r="4" spans="1:23" s="159" customFormat="1" ht="18.75" thickTop="1">
      <c r="A4" s="1008" t="s">
        <v>190</v>
      </c>
      <c r="B4" s="1026" t="s">
        <v>189</v>
      </c>
      <c r="C4" s="1038" t="s">
        <v>68</v>
      </c>
      <c r="D4" s="1039"/>
      <c r="E4" s="1039"/>
      <c r="F4" s="1039"/>
      <c r="G4" s="1039"/>
      <c r="H4" s="1040"/>
      <c r="I4" s="1031" t="s">
        <v>69</v>
      </c>
      <c r="J4" s="1032"/>
      <c r="K4" s="1032"/>
      <c r="L4" s="1032"/>
      <c r="M4" s="1032"/>
      <c r="N4" s="1033"/>
      <c r="O4" s="1016" t="s">
        <v>188</v>
      </c>
      <c r="P4" s="1017"/>
      <c r="Q4" s="1017"/>
      <c r="R4" s="1017"/>
      <c r="S4" s="1017"/>
      <c r="T4" s="1018"/>
    </row>
    <row r="5" spans="1:23" s="36" customFormat="1" ht="17.25">
      <c r="A5" s="1009"/>
      <c r="B5" s="1027"/>
      <c r="C5" s="1019" t="s">
        <v>187</v>
      </c>
      <c r="D5" s="1020"/>
      <c r="E5" s="1021" t="s">
        <v>85</v>
      </c>
      <c r="F5" s="1021"/>
      <c r="G5" s="1029" t="s">
        <v>186</v>
      </c>
      <c r="H5" s="1030"/>
      <c r="I5" s="1013" t="s">
        <v>187</v>
      </c>
      <c r="J5" s="1014"/>
      <c r="K5" s="1015" t="s">
        <v>85</v>
      </c>
      <c r="L5" s="1015"/>
      <c r="M5" s="1024" t="s">
        <v>186</v>
      </c>
      <c r="N5" s="1025"/>
      <c r="O5" s="1011" t="s">
        <v>187</v>
      </c>
      <c r="P5" s="1012"/>
      <c r="Q5" s="1012" t="s">
        <v>85</v>
      </c>
      <c r="R5" s="1012"/>
      <c r="S5" s="1022" t="s">
        <v>186</v>
      </c>
      <c r="T5" s="1023"/>
    </row>
    <row r="6" spans="1:23" s="147" customFormat="1" ht="13.5" thickBot="1">
      <c r="A6" s="1010"/>
      <c r="B6" s="1028"/>
      <c r="C6" s="158">
        <v>44196</v>
      </c>
      <c r="D6" s="157">
        <v>44561</v>
      </c>
      <c r="E6" s="156" t="s">
        <v>36</v>
      </c>
      <c r="F6" s="157" t="s">
        <v>37</v>
      </c>
      <c r="G6" s="156">
        <v>44196</v>
      </c>
      <c r="H6" s="155">
        <v>44561</v>
      </c>
      <c r="I6" s="154">
        <v>44196</v>
      </c>
      <c r="J6" s="153">
        <v>44561</v>
      </c>
      <c r="K6" s="152" t="s">
        <v>36</v>
      </c>
      <c r="L6" s="153" t="s">
        <v>37</v>
      </c>
      <c r="M6" s="152">
        <v>44196</v>
      </c>
      <c r="N6" s="689">
        <v>44561</v>
      </c>
      <c r="O6" s="690">
        <v>44196</v>
      </c>
      <c r="P6" s="150">
        <v>44561</v>
      </c>
      <c r="Q6" s="149" t="s">
        <v>36</v>
      </c>
      <c r="R6" s="150" t="s">
        <v>37</v>
      </c>
      <c r="S6" s="151">
        <v>44196</v>
      </c>
      <c r="T6" s="148">
        <v>44561</v>
      </c>
    </row>
    <row r="7" spans="1:23" ht="19.5" customHeight="1">
      <c r="A7" s="317">
        <v>1</v>
      </c>
      <c r="B7" s="318" t="s">
        <v>313</v>
      </c>
      <c r="C7" s="405">
        <v>1034736.13</v>
      </c>
      <c r="D7" s="496">
        <v>1242962.8699999999</v>
      </c>
      <c r="E7" s="566">
        <v>208226.74</v>
      </c>
      <c r="F7" s="567">
        <v>0.20123656066788725</v>
      </c>
      <c r="G7" s="568">
        <v>2.9865898479734351E-2</v>
      </c>
      <c r="H7" s="688">
        <v>3.4596114105889461E-2</v>
      </c>
      <c r="I7" s="499">
        <v>1688451.88</v>
      </c>
      <c r="J7" s="500">
        <v>1565256.2999999998</v>
      </c>
      <c r="K7" s="569">
        <v>-123195.57999999996</v>
      </c>
      <c r="L7" s="570">
        <v>-7.296363103934006E-2</v>
      </c>
      <c r="M7" s="571">
        <v>2.8932764762388118E-2</v>
      </c>
      <c r="N7" s="572">
        <v>2.4878991002034969E-2</v>
      </c>
      <c r="O7" s="505">
        <v>2723188.01</v>
      </c>
      <c r="P7" s="505">
        <v>2808219.17</v>
      </c>
      <c r="Q7" s="679">
        <v>85031.160000000149</v>
      </c>
      <c r="R7" s="573">
        <v>3.122485839675835E-2</v>
      </c>
      <c r="S7" s="573">
        <v>2.9280378532637132E-2</v>
      </c>
      <c r="T7" s="574">
        <v>2.8411020976103707E-2</v>
      </c>
    </row>
    <row r="8" spans="1:23" ht="19.5" customHeight="1">
      <c r="A8" s="317">
        <v>2</v>
      </c>
      <c r="B8" s="318" t="s">
        <v>314</v>
      </c>
      <c r="C8" s="405">
        <v>0</v>
      </c>
      <c r="D8" s="496">
        <v>35106.36</v>
      </c>
      <c r="E8" s="566">
        <v>35106.36</v>
      </c>
      <c r="F8" s="575" t="s">
        <v>449</v>
      </c>
      <c r="G8" s="576">
        <v>0</v>
      </c>
      <c r="H8" s="568">
        <v>9.7713589497845058E-4</v>
      </c>
      <c r="I8" s="499">
        <v>4417.24</v>
      </c>
      <c r="J8" s="500">
        <v>51394.14</v>
      </c>
      <c r="K8" s="569">
        <v>46976.9</v>
      </c>
      <c r="L8" s="570">
        <v>10.634898715034728</v>
      </c>
      <c r="M8" s="571">
        <v>7.5692394514086648E-5</v>
      </c>
      <c r="N8" s="572">
        <v>8.168849706066192E-4</v>
      </c>
      <c r="O8" s="505">
        <v>4417.24</v>
      </c>
      <c r="P8" s="505">
        <v>86500.5</v>
      </c>
      <c r="Q8" s="679">
        <v>82083.259999999995</v>
      </c>
      <c r="R8" s="573">
        <v>18.582476840742181</v>
      </c>
      <c r="S8" s="573">
        <v>4.749523675726894E-5</v>
      </c>
      <c r="T8" s="574">
        <v>8.7513380230342167E-4</v>
      </c>
    </row>
    <row r="9" spans="1:23" ht="19.5" customHeight="1">
      <c r="A9" s="317">
        <v>3</v>
      </c>
      <c r="B9" s="318" t="s">
        <v>315</v>
      </c>
      <c r="C9" s="405">
        <v>15119250.509999998</v>
      </c>
      <c r="D9" s="496">
        <v>15788332.209999999</v>
      </c>
      <c r="E9" s="566">
        <v>669081.70000000042</v>
      </c>
      <c r="F9" s="567">
        <v>4.4253628812980172E-2</v>
      </c>
      <c r="G9" s="576">
        <v>0.43639145066030677</v>
      </c>
      <c r="H9" s="568">
        <v>0.43944590450948057</v>
      </c>
      <c r="I9" s="499">
        <v>49994599.300000004</v>
      </c>
      <c r="J9" s="500">
        <v>53764610.830000013</v>
      </c>
      <c r="K9" s="569">
        <v>3770011.5300000003</v>
      </c>
      <c r="L9" s="570">
        <v>7.5408375760299545E-2</v>
      </c>
      <c r="M9" s="571">
        <v>0.85669126735003776</v>
      </c>
      <c r="N9" s="572">
        <v>0.8545624566836002</v>
      </c>
      <c r="O9" s="503">
        <v>65113849.810000002</v>
      </c>
      <c r="P9" s="503">
        <v>69552943.040000007</v>
      </c>
      <c r="Q9" s="680">
        <v>4439093.2300000042</v>
      </c>
      <c r="R9" s="573">
        <v>6.8174332234280835E-2</v>
      </c>
      <c r="S9" s="573">
        <v>0.70011991943005158</v>
      </c>
      <c r="T9" s="574">
        <v>0.70367375337701532</v>
      </c>
    </row>
    <row r="10" spans="1:23" ht="19.5" customHeight="1">
      <c r="A10" s="317"/>
      <c r="B10" s="321" t="s">
        <v>340</v>
      </c>
      <c r="C10" s="577">
        <v>0.65828408092432378</v>
      </c>
      <c r="D10" s="567">
        <v>0.66584457945083764</v>
      </c>
      <c r="E10" s="566"/>
      <c r="F10" s="578">
        <v>1.1485160807622527E-2</v>
      </c>
      <c r="G10" s="576">
        <v>1.9000250364999902E-8</v>
      </c>
      <c r="H10" s="568">
        <v>1.8532842455277172E-8</v>
      </c>
      <c r="I10" s="579">
        <v>1.1061176212028088</v>
      </c>
      <c r="J10" s="500">
        <v>1.0847317199434181</v>
      </c>
      <c r="K10" s="569"/>
      <c r="L10" s="581">
        <v>-1.9334201760690978E-2</v>
      </c>
      <c r="M10" s="571">
        <v>1.8954073440217434E-8</v>
      </c>
      <c r="N10" s="572">
        <v>1.724128546877225E-8</v>
      </c>
      <c r="O10" s="582">
        <v>95.522565088423022</v>
      </c>
      <c r="P10" s="582">
        <v>94.918315433862361</v>
      </c>
      <c r="Q10" s="680"/>
      <c r="R10" s="573">
        <v>-6.3257268479057398E-3</v>
      </c>
      <c r="S10" s="573">
        <v>1.0270818077659995E-6</v>
      </c>
      <c r="T10" s="574">
        <v>9.6029764329537433E-7</v>
      </c>
      <c r="V10" s="363"/>
      <c r="W10" s="363"/>
    </row>
    <row r="11" spans="1:23" ht="19.5" customHeight="1">
      <c r="A11" s="317">
        <v>4</v>
      </c>
      <c r="B11" s="318" t="s">
        <v>330</v>
      </c>
      <c r="C11" s="405">
        <v>11075.07</v>
      </c>
      <c r="D11" s="496">
        <v>19628.46</v>
      </c>
      <c r="E11" s="566">
        <v>8553.3900000000012</v>
      </c>
      <c r="F11" s="575">
        <v>0.77231024273435744</v>
      </c>
      <c r="G11" s="576">
        <v>3.1966305871232263E-4</v>
      </c>
      <c r="H11" s="568">
        <v>5.4633043212536753E-4</v>
      </c>
      <c r="I11" s="499">
        <v>151511.99000000002</v>
      </c>
      <c r="J11" s="500">
        <v>149230.11000000002</v>
      </c>
      <c r="K11" s="569">
        <v>-2281.8800000000051</v>
      </c>
      <c r="L11" s="570">
        <v>-1.5060722257030644E-2</v>
      </c>
      <c r="M11" s="571">
        <v>2.5962604071081384E-3</v>
      </c>
      <c r="N11" s="572">
        <v>2.3719403422447108E-3</v>
      </c>
      <c r="O11" s="503">
        <v>162587.06000000003</v>
      </c>
      <c r="P11" s="503">
        <v>168858.57</v>
      </c>
      <c r="Q11" s="680">
        <v>6271.5099999999802</v>
      </c>
      <c r="R11" s="573">
        <v>3.8573241929585167E-2</v>
      </c>
      <c r="S11" s="573">
        <v>1.7481755368438871E-3</v>
      </c>
      <c r="T11" s="574">
        <v>1.7083582455086213E-3</v>
      </c>
    </row>
    <row r="12" spans="1:23" ht="19.5" customHeight="1">
      <c r="A12" s="317">
        <v>5</v>
      </c>
      <c r="B12" s="318" t="s">
        <v>185</v>
      </c>
      <c r="C12" s="405">
        <v>15726471.869999997</v>
      </c>
      <c r="D12" s="496">
        <v>15835496.940000003</v>
      </c>
      <c r="E12" s="566">
        <v>109025.07000000036</v>
      </c>
      <c r="F12" s="575">
        <v>6.9325829023344637E-3</v>
      </c>
      <c r="G12" s="576">
        <v>0.45391786243495524</v>
      </c>
      <c r="H12" s="568">
        <v>0.44075866808451286</v>
      </c>
      <c r="I12" s="499">
        <v>4126797.6399999997</v>
      </c>
      <c r="J12" s="500">
        <v>4862334.09</v>
      </c>
      <c r="K12" s="569">
        <v>735536.45000000007</v>
      </c>
      <c r="L12" s="570">
        <v>0.17823419371733484</v>
      </c>
      <c r="M12" s="571">
        <v>7.0715468266764253E-2</v>
      </c>
      <c r="N12" s="572">
        <v>7.7284446051421665E-2</v>
      </c>
      <c r="O12" s="503">
        <v>19853269.509999998</v>
      </c>
      <c r="P12" s="503">
        <v>20697831.030000001</v>
      </c>
      <c r="Q12" s="680">
        <v>844561.52000000328</v>
      </c>
      <c r="R12" s="573">
        <v>4.2540173021607432E-2</v>
      </c>
      <c r="S12" s="573">
        <v>0.21346717311790137</v>
      </c>
      <c r="T12" s="574">
        <v>0.2094019291069722</v>
      </c>
    </row>
    <row r="13" spans="1:23" ht="19.5" customHeight="1">
      <c r="A13" s="317">
        <v>6</v>
      </c>
      <c r="B13" s="318" t="s">
        <v>316</v>
      </c>
      <c r="C13" s="405">
        <v>659909.23</v>
      </c>
      <c r="D13" s="496">
        <v>634069.21000000008</v>
      </c>
      <c r="E13" s="566">
        <v>-25840.020000000011</v>
      </c>
      <c r="F13" s="575">
        <v>-3.915693071909284E-2</v>
      </c>
      <c r="G13" s="576">
        <v>1.9047157528963125E-2</v>
      </c>
      <c r="H13" s="568">
        <v>1.7648419972666755E-2</v>
      </c>
      <c r="I13" s="499">
        <v>593441.69999999995</v>
      </c>
      <c r="J13" s="500">
        <v>584370.93000000005</v>
      </c>
      <c r="K13" s="569">
        <v>-9070.7699999999968</v>
      </c>
      <c r="L13" s="570">
        <v>-1.5285022943281375E-2</v>
      </c>
      <c r="M13" s="571">
        <v>1.0169024838476121E-2</v>
      </c>
      <c r="N13" s="572">
        <v>9.2882929839163148E-3</v>
      </c>
      <c r="O13" s="503">
        <v>1253350.93</v>
      </c>
      <c r="P13" s="503">
        <v>1218440.1400000001</v>
      </c>
      <c r="Q13" s="680">
        <v>-34910.789999999804</v>
      </c>
      <c r="R13" s="573">
        <v>-2.7853962656731589E-2</v>
      </c>
      <c r="S13" s="573">
        <v>1.3476333448101802E-2</v>
      </c>
      <c r="T13" s="574">
        <v>1.2327075018032423E-2</v>
      </c>
    </row>
    <row r="14" spans="1:23" ht="19.5" customHeight="1">
      <c r="A14" s="317">
        <v>7</v>
      </c>
      <c r="B14" s="318" t="s">
        <v>317</v>
      </c>
      <c r="C14" s="405">
        <v>40055.32</v>
      </c>
      <c r="D14" s="496">
        <v>30528.33</v>
      </c>
      <c r="E14" s="566">
        <v>-9526.9900000000016</v>
      </c>
      <c r="F14" s="575">
        <v>-0.237845809245813</v>
      </c>
      <c r="G14" s="576">
        <v>1.1561286844147145E-3</v>
      </c>
      <c r="H14" s="568">
        <v>8.4971290264064644E-4</v>
      </c>
      <c r="I14" s="499">
        <v>5792.1</v>
      </c>
      <c r="J14" s="500">
        <v>9034.9900000000016</v>
      </c>
      <c r="K14" s="569">
        <v>3242.8900000000003</v>
      </c>
      <c r="L14" s="570">
        <v>0.55988156281832169</v>
      </c>
      <c r="M14" s="571">
        <v>9.9251550349322513E-5</v>
      </c>
      <c r="N14" s="572">
        <v>1.4360679136923198E-4</v>
      </c>
      <c r="O14" s="503">
        <v>45847.42</v>
      </c>
      <c r="P14" s="503">
        <v>39563.320000000007</v>
      </c>
      <c r="Q14" s="680">
        <v>-6284.0999999999913</v>
      </c>
      <c r="R14" s="573">
        <v>-0.13706550990219279</v>
      </c>
      <c r="S14" s="573">
        <v>4.9296258922085895E-4</v>
      </c>
      <c r="T14" s="574">
        <v>4.0026587896424895E-4</v>
      </c>
    </row>
    <row r="15" spans="1:23" ht="19.5" customHeight="1">
      <c r="A15" s="317">
        <v>8</v>
      </c>
      <c r="B15" s="318" t="s">
        <v>318</v>
      </c>
      <c r="C15" s="405">
        <v>946599.19999999984</v>
      </c>
      <c r="D15" s="496">
        <v>929224.32</v>
      </c>
      <c r="E15" s="566">
        <v>-17374.88000000003</v>
      </c>
      <c r="F15" s="575">
        <v>-1.8355054599665719E-2</v>
      </c>
      <c r="G15" s="576">
        <v>2.732197590142885E-2</v>
      </c>
      <c r="H15" s="568">
        <v>2.5863645150307299E-2</v>
      </c>
      <c r="I15" s="499">
        <v>804615.76</v>
      </c>
      <c r="J15" s="500">
        <v>818791.11</v>
      </c>
      <c r="K15" s="569">
        <v>14175.350000000002</v>
      </c>
      <c r="L15" s="570">
        <v>1.7617539581874429E-2</v>
      </c>
      <c r="M15" s="571">
        <v>1.3787635160908546E-2</v>
      </c>
      <c r="N15" s="572">
        <v>1.301428824035797E-2</v>
      </c>
      <c r="O15" s="503">
        <v>1751214.96</v>
      </c>
      <c r="P15" s="503">
        <v>1748015.43</v>
      </c>
      <c r="Q15" s="680">
        <v>-3199.5300000000279</v>
      </c>
      <c r="R15" s="573">
        <v>-1.8270344150098101E-3</v>
      </c>
      <c r="S15" s="573">
        <v>1.8829488354282595E-2</v>
      </c>
      <c r="T15" s="574">
        <v>1.768483869735956E-2</v>
      </c>
    </row>
    <row r="16" spans="1:23" ht="19.5" customHeight="1">
      <c r="A16" s="317">
        <v>9</v>
      </c>
      <c r="B16" s="318" t="s">
        <v>184</v>
      </c>
      <c r="C16" s="405">
        <v>1107976.68</v>
      </c>
      <c r="D16" s="496">
        <v>1412468.61</v>
      </c>
      <c r="E16" s="566">
        <v>304491.92999999993</v>
      </c>
      <c r="F16" s="575">
        <v>0.27481799526683198</v>
      </c>
      <c r="G16" s="583">
        <v>3.1979862385585311E-2</v>
      </c>
      <c r="H16" s="568">
        <v>3.9314066720711527E-2</v>
      </c>
      <c r="I16" s="499">
        <v>988150.97</v>
      </c>
      <c r="J16" s="500">
        <v>1109759.67</v>
      </c>
      <c r="K16" s="569">
        <v>121608.69999999998</v>
      </c>
      <c r="L16" s="570">
        <v>0.12306692367058038</v>
      </c>
      <c r="M16" s="571">
        <v>1.6932635098096869E-2</v>
      </c>
      <c r="N16" s="572">
        <v>1.7639092616558258E-2</v>
      </c>
      <c r="O16" s="503">
        <v>2096127.65</v>
      </c>
      <c r="P16" s="682">
        <v>2522228.2800000003</v>
      </c>
      <c r="Q16" s="681">
        <v>426100.63000000035</v>
      </c>
      <c r="R16" s="687">
        <v>0.20327990520997152</v>
      </c>
      <c r="S16" s="573">
        <v>2.2538073324113644E-2</v>
      </c>
      <c r="T16" s="574">
        <v>2.5517623886030943E-2</v>
      </c>
    </row>
    <row r="17" spans="1:20" ht="22.5" customHeight="1" thickBot="1">
      <c r="A17" s="319">
        <v>10</v>
      </c>
      <c r="B17" s="320" t="s">
        <v>183</v>
      </c>
      <c r="C17" s="408">
        <v>34646074.040000007</v>
      </c>
      <c r="D17" s="868">
        <v>35927817.390000008</v>
      </c>
      <c r="E17" s="584">
        <v>1281743.3499999994</v>
      </c>
      <c r="F17" s="585">
        <v>3.6995341767156291E-2</v>
      </c>
      <c r="G17" s="586">
        <v>1</v>
      </c>
      <c r="H17" s="586">
        <v>1</v>
      </c>
      <c r="I17" s="533">
        <v>58357778.590000004</v>
      </c>
      <c r="J17" s="534">
        <v>62914782.189999998</v>
      </c>
      <c r="K17" s="869">
        <v>4557003.5999999996</v>
      </c>
      <c r="L17" s="870">
        <v>7.8087338313814217E-2</v>
      </c>
      <c r="M17" s="587">
        <v>1</v>
      </c>
      <c r="N17" s="588">
        <v>1</v>
      </c>
      <c r="O17" s="589">
        <v>93003852.63000001</v>
      </c>
      <c r="P17" s="540">
        <v>98842599.580000013</v>
      </c>
      <c r="Q17" s="590">
        <v>5838746.950000003</v>
      </c>
      <c r="R17" s="591">
        <v>6.2779624551989946E-2</v>
      </c>
      <c r="S17" s="592">
        <v>1</v>
      </c>
      <c r="T17" s="593">
        <v>1</v>
      </c>
    </row>
    <row r="18" spans="1:20" ht="22.5" customHeight="1" thickTop="1">
      <c r="A18" s="317">
        <v>11</v>
      </c>
      <c r="B18" s="321" t="s">
        <v>321</v>
      </c>
      <c r="C18" s="405">
        <v>248818.72</v>
      </c>
      <c r="D18" s="496">
        <v>210110.58000000002</v>
      </c>
      <c r="E18" s="566">
        <v>-38708.140000000014</v>
      </c>
      <c r="F18" s="575">
        <v>-0.1555676357470209</v>
      </c>
      <c r="G18" s="594">
        <v>8.7132223993291909E-3</v>
      </c>
      <c r="H18" s="568">
        <v>7.0493196958583953E-3</v>
      </c>
      <c r="I18" s="499">
        <v>723975.78</v>
      </c>
      <c r="J18" s="500">
        <v>1022194.0199999998</v>
      </c>
      <c r="K18" s="569">
        <v>298218.23999999987</v>
      </c>
      <c r="L18" s="500">
        <v>0.41191742629843192</v>
      </c>
      <c r="M18" s="595">
        <v>1.4851077271491825E-2</v>
      </c>
      <c r="N18" s="572">
        <v>1.8953174177106669E-2</v>
      </c>
      <c r="O18" s="503">
        <v>972794.5</v>
      </c>
      <c r="P18" s="503">
        <v>1232304.5999999999</v>
      </c>
      <c r="Q18" s="680">
        <v>259510.09999999986</v>
      </c>
      <c r="R18" s="684">
        <v>0.26676764722662377</v>
      </c>
      <c r="S18" s="685">
        <v>1.2583769326312617E-2</v>
      </c>
      <c r="T18" s="574">
        <v>1.4716123350169062E-2</v>
      </c>
    </row>
    <row r="19" spans="1:20" ht="20.25" customHeight="1">
      <c r="A19" s="317">
        <v>12</v>
      </c>
      <c r="B19" s="318" t="s">
        <v>322</v>
      </c>
      <c r="C19" s="405">
        <v>25766.649999999998</v>
      </c>
      <c r="D19" s="496">
        <v>36720.160000000003</v>
      </c>
      <c r="E19" s="566">
        <v>10953.510000000002</v>
      </c>
      <c r="F19" s="567">
        <v>0.42510415595352935</v>
      </c>
      <c r="G19" s="576">
        <v>9.0230571050150675E-4</v>
      </c>
      <c r="H19" s="568">
        <v>1.2319805462584113E-3</v>
      </c>
      <c r="I19" s="499">
        <v>143478.91999999998</v>
      </c>
      <c r="J19" s="500">
        <v>242994.04</v>
      </c>
      <c r="K19" s="569">
        <v>99515.12000000001</v>
      </c>
      <c r="L19" s="596">
        <v>0.69358704400618598</v>
      </c>
      <c r="M19" s="571">
        <v>2.9432152105284427E-3</v>
      </c>
      <c r="N19" s="572">
        <v>4.5055129202563968E-3</v>
      </c>
      <c r="O19" s="503">
        <v>169245.56999999998</v>
      </c>
      <c r="P19" s="503">
        <v>279714.2</v>
      </c>
      <c r="Q19" s="680">
        <v>110468.63000000003</v>
      </c>
      <c r="R19" s="684">
        <v>0.65271209166656508</v>
      </c>
      <c r="S19" s="685">
        <v>2.1893084432326607E-3</v>
      </c>
      <c r="T19" s="574">
        <v>3.3403337697464242E-3</v>
      </c>
    </row>
    <row r="20" spans="1:20" ht="20.25" customHeight="1">
      <c r="A20" s="317">
        <v>13</v>
      </c>
      <c r="B20" s="318" t="s">
        <v>182</v>
      </c>
      <c r="C20" s="405">
        <v>92660.930000000008</v>
      </c>
      <c r="D20" s="496">
        <v>83421.340000000011</v>
      </c>
      <c r="E20" s="566">
        <v>-9239.59</v>
      </c>
      <c r="F20" s="567">
        <v>-9.9713978696307021E-2</v>
      </c>
      <c r="G20" s="576">
        <v>3.2448333904244592E-3</v>
      </c>
      <c r="H20" s="568">
        <v>2.7988295264184215E-3</v>
      </c>
      <c r="I20" s="499">
        <v>172067.07</v>
      </c>
      <c r="J20" s="500">
        <v>346491.62000000011</v>
      </c>
      <c r="K20" s="569">
        <v>174424.55000000002</v>
      </c>
      <c r="L20" s="596">
        <v>1.0137009365010987</v>
      </c>
      <c r="M20" s="571">
        <v>3.5296503322931505E-3</v>
      </c>
      <c r="N20" s="572">
        <v>6.4245298801179247E-3</v>
      </c>
      <c r="O20" s="503">
        <v>264728</v>
      </c>
      <c r="P20" s="503">
        <v>429912.96000000014</v>
      </c>
      <c r="Q20" s="680">
        <v>165184.96000000014</v>
      </c>
      <c r="R20" s="684">
        <v>0.62397993412106068</v>
      </c>
      <c r="S20" s="685">
        <v>3.424439679928378E-3</v>
      </c>
      <c r="T20" s="574">
        <v>5.1340002700600972E-3</v>
      </c>
    </row>
    <row r="21" spans="1:20" ht="20.25" customHeight="1">
      <c r="A21" s="317">
        <v>14</v>
      </c>
      <c r="B21" s="318" t="s">
        <v>208</v>
      </c>
      <c r="C21" s="405">
        <v>2291084.1399999997</v>
      </c>
      <c r="D21" s="496">
        <v>2769162.87</v>
      </c>
      <c r="E21" s="566">
        <v>478078.73</v>
      </c>
      <c r="F21" s="567">
        <v>0.20866921543963921</v>
      </c>
      <c r="G21" s="576">
        <v>8.0229998962280058E-2</v>
      </c>
      <c r="H21" s="568">
        <v>9.2906860570899197E-2</v>
      </c>
      <c r="I21" s="499">
        <v>886537.2</v>
      </c>
      <c r="J21" s="500">
        <v>1256734.1800000002</v>
      </c>
      <c r="K21" s="569">
        <v>370196.98000000004</v>
      </c>
      <c r="L21" s="596">
        <v>0.41757636340584492</v>
      </c>
      <c r="M21" s="571">
        <v>1.8185736077043903E-2</v>
      </c>
      <c r="N21" s="572">
        <v>2.3301938127033194E-2</v>
      </c>
      <c r="O21" s="503">
        <v>3177621.34</v>
      </c>
      <c r="P21" s="503">
        <v>4025897.0500000003</v>
      </c>
      <c r="Q21" s="680">
        <v>848275.71000000043</v>
      </c>
      <c r="R21" s="684">
        <v>0.26695305048524143</v>
      </c>
      <c r="S21" s="685">
        <v>4.1104728644054213E-2</v>
      </c>
      <c r="T21" s="574">
        <v>4.8077072489124649E-2</v>
      </c>
    </row>
    <row r="22" spans="1:20" ht="20.25" customHeight="1">
      <c r="A22" s="317">
        <v>15</v>
      </c>
      <c r="B22" s="318" t="s">
        <v>339</v>
      </c>
      <c r="C22" s="405">
        <v>1668015.9599999997</v>
      </c>
      <c r="D22" s="496">
        <v>1664107.1900000002</v>
      </c>
      <c r="E22" s="566">
        <v>-3908.7699999999895</v>
      </c>
      <c r="F22" s="567">
        <v>-2.3433648680433209E-3</v>
      </c>
      <c r="G22" s="576">
        <v>5.841117591598647E-2</v>
      </c>
      <c r="H22" s="568">
        <v>5.5831665356816253E-2</v>
      </c>
      <c r="I22" s="499">
        <v>940122.3899999999</v>
      </c>
      <c r="J22" s="500">
        <v>525809.16</v>
      </c>
      <c r="K22" s="569">
        <v>-414313.23</v>
      </c>
      <c r="L22" s="596">
        <v>-0.44070137506245322</v>
      </c>
      <c r="M22" s="571">
        <v>1.9284941077102841E-2</v>
      </c>
      <c r="N22" s="572">
        <v>9.749374774661812E-3</v>
      </c>
      <c r="O22" s="503">
        <v>2608138.3499999996</v>
      </c>
      <c r="P22" s="503">
        <v>2189916.35</v>
      </c>
      <c r="Q22" s="680">
        <v>-418221.99999999953</v>
      </c>
      <c r="R22" s="684">
        <v>-0.16035268987935383</v>
      </c>
      <c r="S22" s="685">
        <v>3.3738072498877815E-2</v>
      </c>
      <c r="T22" s="574">
        <v>2.6151877655209602E-2</v>
      </c>
    </row>
    <row r="23" spans="1:20" ht="20.25" customHeight="1">
      <c r="A23" s="317">
        <v>16</v>
      </c>
      <c r="B23" s="318" t="s">
        <v>181</v>
      </c>
      <c r="C23" s="405">
        <v>22967668.440000001</v>
      </c>
      <c r="D23" s="496">
        <v>23711737.989999998</v>
      </c>
      <c r="E23" s="566">
        <v>744069.54999999888</v>
      </c>
      <c r="F23" s="567">
        <v>3.2396390253707309E-2</v>
      </c>
      <c r="G23" s="576">
        <v>0.80428997911320399</v>
      </c>
      <c r="H23" s="568">
        <v>0.79554119376540078</v>
      </c>
      <c r="I23" s="499">
        <v>45198266.75</v>
      </c>
      <c r="J23" s="500">
        <v>49564892.259999998</v>
      </c>
      <c r="K23" s="569">
        <v>4366625.5100000026</v>
      </c>
      <c r="L23" s="596">
        <v>9.6610463718722089E-2</v>
      </c>
      <c r="M23" s="571">
        <v>0.92716216562071951</v>
      </c>
      <c r="N23" s="572">
        <v>0.91901539012457367</v>
      </c>
      <c r="O23" s="503">
        <v>68165935.189999998</v>
      </c>
      <c r="P23" s="503">
        <v>73276630.25</v>
      </c>
      <c r="Q23" s="680">
        <v>5110695.0600000024</v>
      </c>
      <c r="R23" s="684">
        <v>7.4974326190272028E-2</v>
      </c>
      <c r="S23" s="685">
        <v>0.88177349311014375</v>
      </c>
      <c r="T23" s="574">
        <v>0.87506605870312393</v>
      </c>
    </row>
    <row r="24" spans="1:20" ht="20.25" customHeight="1">
      <c r="A24" s="317">
        <v>17</v>
      </c>
      <c r="B24" s="318" t="s">
        <v>320</v>
      </c>
      <c r="C24" s="405">
        <v>215402.40999999995</v>
      </c>
      <c r="D24" s="496">
        <v>205666.17</v>
      </c>
      <c r="E24" s="566">
        <v>-9736.2400000000034</v>
      </c>
      <c r="F24" s="567">
        <v>-4.5200237081841073E-2</v>
      </c>
      <c r="G24" s="576">
        <v>7.5430381752686834E-3</v>
      </c>
      <c r="H24" s="568">
        <v>6.9002074191254958E-3</v>
      </c>
      <c r="I24" s="499">
        <v>209091.45</v>
      </c>
      <c r="J24" s="500">
        <v>209365.37</v>
      </c>
      <c r="K24" s="569">
        <v>273.91999999999234</v>
      </c>
      <c r="L24" s="596">
        <v>1.3100487848737177E-3</v>
      </c>
      <c r="M24" s="571">
        <v>4.2891397288984849E-3</v>
      </c>
      <c r="N24" s="572">
        <v>3.8819815481452176E-3</v>
      </c>
      <c r="O24" s="503">
        <v>424493.86</v>
      </c>
      <c r="P24" s="503">
        <v>415031.54000000004</v>
      </c>
      <c r="Q24" s="680">
        <v>-9462.3199999999488</v>
      </c>
      <c r="R24" s="684">
        <v>-2.2290828894439015E-2</v>
      </c>
      <c r="S24" s="685">
        <v>5.4911215212216377E-3</v>
      </c>
      <c r="T24" s="574">
        <v>4.956287055043555E-3</v>
      </c>
    </row>
    <row r="25" spans="1:20" ht="20.25" customHeight="1">
      <c r="A25" s="317">
        <v>18</v>
      </c>
      <c r="B25" s="318" t="s">
        <v>324</v>
      </c>
      <c r="C25" s="405">
        <v>431322.95999999996</v>
      </c>
      <c r="D25" s="496">
        <v>485539.30999999994</v>
      </c>
      <c r="E25" s="566">
        <v>54216.349999999984</v>
      </c>
      <c r="F25" s="567">
        <v>0.1256978065809434</v>
      </c>
      <c r="G25" s="576">
        <v>1.510422076127137E-2</v>
      </c>
      <c r="H25" s="568">
        <v>1.6290097438674885E-2</v>
      </c>
      <c r="I25" s="499">
        <v>226096.15999999997</v>
      </c>
      <c r="J25" s="500">
        <v>299353.31999999995</v>
      </c>
      <c r="K25" s="569">
        <v>73257.159999999989</v>
      </c>
      <c r="L25" s="596">
        <v>0.32400886419300523</v>
      </c>
      <c r="M25" s="571">
        <v>4.6379611524401806E-3</v>
      </c>
      <c r="N25" s="572">
        <v>5.5505075391217304E-3</v>
      </c>
      <c r="O25" s="503">
        <v>657419.11999999988</v>
      </c>
      <c r="P25" s="503">
        <v>784892.62999999989</v>
      </c>
      <c r="Q25" s="680">
        <v>127473.51000000001</v>
      </c>
      <c r="R25" s="684">
        <v>0.19389991273755475</v>
      </c>
      <c r="S25" s="685">
        <v>8.5041707748012875E-3</v>
      </c>
      <c r="T25" s="574">
        <v>9.3731507289014464E-3</v>
      </c>
    </row>
    <row r="26" spans="1:20" ht="20.25" customHeight="1">
      <c r="A26" s="317">
        <v>19</v>
      </c>
      <c r="B26" s="318" t="s">
        <v>180</v>
      </c>
      <c r="C26" s="405">
        <v>615712.16</v>
      </c>
      <c r="D26" s="496">
        <v>639329.67000000016</v>
      </c>
      <c r="E26" s="566">
        <v>23617.509999999987</v>
      </c>
      <c r="F26" s="567">
        <v>3.8358037301066336E-2</v>
      </c>
      <c r="G26" s="583">
        <v>2.1561227322652244E-2</v>
      </c>
      <c r="H26" s="568">
        <v>2.1449844338527119E-2</v>
      </c>
      <c r="I26" s="499">
        <v>249405.65000000002</v>
      </c>
      <c r="J26" s="500">
        <v>464769.08999999991</v>
      </c>
      <c r="K26" s="569">
        <v>215363.43999999997</v>
      </c>
      <c r="L26" s="596">
        <v>0.86350666073523141</v>
      </c>
      <c r="M26" s="571">
        <v>5.1161139397462238E-3</v>
      </c>
      <c r="N26" s="572">
        <v>8.6175905381498559E-3</v>
      </c>
      <c r="O26" s="503">
        <v>865117.81</v>
      </c>
      <c r="P26" s="682">
        <v>1104098.76</v>
      </c>
      <c r="Q26" s="681">
        <v>238980.94999999995</v>
      </c>
      <c r="R26" s="687">
        <v>0.27624093185643689</v>
      </c>
      <c r="S26" s="686">
        <v>1.1190896906926127E-2</v>
      </c>
      <c r="T26" s="574">
        <v>1.3185095262103791E-2</v>
      </c>
    </row>
    <row r="27" spans="1:20" ht="20.25" customHeight="1" thickBot="1">
      <c r="A27" s="319">
        <v>20</v>
      </c>
      <c r="B27" s="320" t="s">
        <v>179</v>
      </c>
      <c r="C27" s="408">
        <v>28556452.319999997</v>
      </c>
      <c r="D27" s="868">
        <v>29805795.320000004</v>
      </c>
      <c r="E27" s="584">
        <v>1249343.0000000005</v>
      </c>
      <c r="F27" s="871">
        <v>4.3749937352162226E-2</v>
      </c>
      <c r="G27" s="586">
        <v>1</v>
      </c>
      <c r="H27" s="586">
        <v>1</v>
      </c>
      <c r="I27" s="533">
        <v>48749041.349999994</v>
      </c>
      <c r="J27" s="534">
        <v>53932603.080000013</v>
      </c>
      <c r="K27" s="872">
        <v>5183561.7300000023</v>
      </c>
      <c r="L27" s="873">
        <v>0.10633156235389273</v>
      </c>
      <c r="M27" s="587">
        <v>1</v>
      </c>
      <c r="N27" s="588">
        <v>1</v>
      </c>
      <c r="O27" s="589">
        <v>77305493.669999987</v>
      </c>
      <c r="P27" s="678">
        <v>83738398.400000021</v>
      </c>
      <c r="Q27" s="590">
        <v>6432904.730000034</v>
      </c>
      <c r="R27" s="591">
        <v>8.3214069590715992E-2</v>
      </c>
      <c r="S27" s="592">
        <v>1</v>
      </c>
      <c r="T27" s="593">
        <v>1</v>
      </c>
    </row>
    <row r="28" spans="1:20" ht="20.25" customHeight="1" thickTop="1">
      <c r="A28" s="317">
        <v>21</v>
      </c>
      <c r="B28" s="318" t="s">
        <v>178</v>
      </c>
      <c r="C28" s="405">
        <v>1442702.28</v>
      </c>
      <c r="D28" s="496">
        <v>1466399.5200000003</v>
      </c>
      <c r="E28" s="566">
        <v>23697.240000000005</v>
      </c>
      <c r="F28" s="575">
        <v>1.6425592673216142E-2</v>
      </c>
      <c r="G28" s="594">
        <v>0.23691164263947631</v>
      </c>
      <c r="H28" s="568">
        <v>0.23952862319634108</v>
      </c>
      <c r="I28" s="499">
        <v>1063328.8199999998</v>
      </c>
      <c r="J28" s="667">
        <v>1068717</v>
      </c>
      <c r="K28" s="672">
        <v>5388.1799999999994</v>
      </c>
      <c r="L28" s="673">
        <v>5.0672754266174866E-3</v>
      </c>
      <c r="M28" s="669">
        <v>0.11066270151296455</v>
      </c>
      <c r="N28" s="572">
        <v>0.1189819290544476</v>
      </c>
      <c r="O28" s="787">
        <v>2506031.0999999996</v>
      </c>
      <c r="P28" s="511">
        <v>2535116.5200000005</v>
      </c>
      <c r="Q28" s="503">
        <v>29085.420000000857</v>
      </c>
      <c r="R28" s="573">
        <v>1.1606168814106442E-2</v>
      </c>
      <c r="S28" s="573">
        <v>0.15963650157156903</v>
      </c>
      <c r="T28" s="574">
        <v>0.16784181333082229</v>
      </c>
    </row>
    <row r="29" spans="1:20" ht="20.25" customHeight="1">
      <c r="A29" s="317">
        <v>22</v>
      </c>
      <c r="B29" s="318" t="s">
        <v>177</v>
      </c>
      <c r="C29" s="405">
        <v>2138625.5599999996</v>
      </c>
      <c r="D29" s="496">
        <v>2331466.1900000004</v>
      </c>
      <c r="E29" s="566">
        <v>192840.63000000012</v>
      </c>
      <c r="F29" s="567">
        <v>9.0170356890338879E-2</v>
      </c>
      <c r="G29" s="576">
        <v>0.35119185810836162</v>
      </c>
      <c r="H29" s="568">
        <v>0.38083269866285757</v>
      </c>
      <c r="I29" s="499">
        <v>5527221.8899999987</v>
      </c>
      <c r="J29" s="667">
        <v>5750454.2800000012</v>
      </c>
      <c r="K29" s="569">
        <v>223232.39000000013</v>
      </c>
      <c r="L29" s="670">
        <v>4.0387810448478757E-2</v>
      </c>
      <c r="M29" s="670">
        <v>0.57522874834615478</v>
      </c>
      <c r="N29" s="572">
        <v>0.6402070362629253</v>
      </c>
      <c r="O29" s="788">
        <v>7665847.4499999983</v>
      </c>
      <c r="P29" s="511">
        <v>8081920.4700000016</v>
      </c>
      <c r="Q29" s="503">
        <v>416073.02000000328</v>
      </c>
      <c r="R29" s="573">
        <v>5.4276193560309285E-2</v>
      </c>
      <c r="S29" s="573">
        <v>0.48832158088514277</v>
      </c>
      <c r="T29" s="574">
        <v>0.53507764877027886</v>
      </c>
    </row>
    <row r="30" spans="1:20" ht="20.25" customHeight="1">
      <c r="A30" s="317">
        <v>23</v>
      </c>
      <c r="B30" s="318" t="s">
        <v>331</v>
      </c>
      <c r="C30" s="405">
        <v>0</v>
      </c>
      <c r="D30" s="496">
        <v>0</v>
      </c>
      <c r="E30" s="566">
        <v>0</v>
      </c>
      <c r="F30" s="567">
        <v>0</v>
      </c>
      <c r="G30" s="576">
        <v>0</v>
      </c>
      <c r="H30" s="568">
        <v>0</v>
      </c>
      <c r="I30" s="499">
        <v>0</v>
      </c>
      <c r="J30" s="667">
        <v>0</v>
      </c>
      <c r="K30" s="569">
        <v>0</v>
      </c>
      <c r="L30" s="670">
        <v>0</v>
      </c>
      <c r="M30" s="670">
        <v>0</v>
      </c>
      <c r="N30" s="572">
        <v>0</v>
      </c>
      <c r="O30" s="788">
        <v>0</v>
      </c>
      <c r="P30" s="511">
        <v>0</v>
      </c>
      <c r="Q30" s="503">
        <v>0</v>
      </c>
      <c r="R30" s="573">
        <v>0</v>
      </c>
      <c r="S30" s="573">
        <v>0</v>
      </c>
      <c r="T30" s="574">
        <v>0</v>
      </c>
    </row>
    <row r="31" spans="1:20" ht="20.25" customHeight="1">
      <c r="A31" s="317">
        <v>24</v>
      </c>
      <c r="B31" s="318" t="s">
        <v>336</v>
      </c>
      <c r="C31" s="405">
        <v>195328.75</v>
      </c>
      <c r="D31" s="496">
        <v>196235.02000000002</v>
      </c>
      <c r="E31" s="566">
        <v>906.27000000000407</v>
      </c>
      <c r="F31" s="567">
        <v>4.6397163755976453E-3</v>
      </c>
      <c r="G31" s="576">
        <v>3.2075678855387688E-2</v>
      </c>
      <c r="H31" s="568">
        <v>3.2053954957313717E-2</v>
      </c>
      <c r="I31" s="499">
        <v>5127.67</v>
      </c>
      <c r="J31" s="667">
        <v>5127.67</v>
      </c>
      <c r="K31" s="569">
        <v>0</v>
      </c>
      <c r="L31" s="670">
        <v>0</v>
      </c>
      <c r="M31" s="670">
        <v>5.336466048827521E-4</v>
      </c>
      <c r="N31" s="572">
        <v>5.7087149184921677E-4</v>
      </c>
      <c r="O31" s="788">
        <v>200456.42</v>
      </c>
      <c r="P31" s="511">
        <v>201362.69000000003</v>
      </c>
      <c r="Q31" s="503">
        <v>906.27000000001863</v>
      </c>
      <c r="R31" s="573">
        <v>4.5210325516140543E-3</v>
      </c>
      <c r="S31" s="573">
        <v>1.2769259569987423E-2</v>
      </c>
      <c r="T31" s="574">
        <v>1.3331568296818261E-2</v>
      </c>
    </row>
    <row r="32" spans="1:20" ht="20.25" customHeight="1">
      <c r="A32" s="317">
        <v>25</v>
      </c>
      <c r="B32" s="318" t="s">
        <v>326</v>
      </c>
      <c r="C32" s="405">
        <v>1612559.8200000003</v>
      </c>
      <c r="D32" s="496">
        <v>1552149.5</v>
      </c>
      <c r="E32" s="566">
        <v>-60410.319999999934</v>
      </c>
      <c r="F32" s="567">
        <v>-3.746237457411055E-2</v>
      </c>
      <c r="G32" s="576">
        <v>0.26480459697521119</v>
      </c>
      <c r="H32" s="568">
        <v>0.25353542991468597</v>
      </c>
      <c r="I32" s="499">
        <v>2215910.3000000003</v>
      </c>
      <c r="J32" s="667">
        <v>1457816.23</v>
      </c>
      <c r="K32" s="569">
        <v>-758094.07000000007</v>
      </c>
      <c r="L32" s="670">
        <v>-0.34211406030289232</v>
      </c>
      <c r="M32" s="670">
        <v>0.23061410120380618</v>
      </c>
      <c r="N32" s="572">
        <v>0.1623009526865225</v>
      </c>
      <c r="O32" s="788">
        <v>3828470.1200000006</v>
      </c>
      <c r="P32" s="511">
        <v>3009965.73</v>
      </c>
      <c r="Q32" s="503">
        <v>-818504.3900000006</v>
      </c>
      <c r="R32" s="573">
        <v>-0.2137941173222479</v>
      </c>
      <c r="S32" s="573">
        <v>0.24387709168018115</v>
      </c>
      <c r="T32" s="574">
        <v>0.19928003395553281</v>
      </c>
    </row>
    <row r="33" spans="1:21" ht="20.25" customHeight="1">
      <c r="A33" s="361">
        <v>26</v>
      </c>
      <c r="B33" s="362" t="s">
        <v>334</v>
      </c>
      <c r="C33" s="603">
        <v>138233.35999999999</v>
      </c>
      <c r="D33" s="604">
        <v>347816.14999999991</v>
      </c>
      <c r="E33" s="605">
        <v>209582.78999999998</v>
      </c>
      <c r="F33" s="606">
        <v>1.5161520345016568</v>
      </c>
      <c r="G33" s="597">
        <v>2.2699827150182417E-2</v>
      </c>
      <c r="H33" s="598">
        <v>5.6813932627959404E-2</v>
      </c>
      <c r="I33" s="607">
        <v>-17677.649999999994</v>
      </c>
      <c r="J33" s="668">
        <v>204439.67999999999</v>
      </c>
      <c r="K33" s="608">
        <v>222117.33</v>
      </c>
      <c r="L33" s="674">
        <v>12.564867502184965</v>
      </c>
      <c r="M33" s="671">
        <v>-1.8397474690854871E-3</v>
      </c>
      <c r="N33" s="599">
        <v>2.2760588164756405E-2</v>
      </c>
      <c r="O33" s="789">
        <v>120555.70999999999</v>
      </c>
      <c r="P33" s="786">
        <v>552255.82999999984</v>
      </c>
      <c r="Q33" s="600">
        <v>431700.11999999988</v>
      </c>
      <c r="R33" s="601">
        <v>3.5809180668422913</v>
      </c>
      <c r="S33" s="601">
        <v>7.6795103575835995E-3</v>
      </c>
      <c r="T33" s="602">
        <v>3.6563060986923905E-2</v>
      </c>
    </row>
    <row r="34" spans="1:21" ht="20.25" customHeight="1">
      <c r="A34" s="361">
        <v>27</v>
      </c>
      <c r="B34" s="362" t="s">
        <v>335</v>
      </c>
      <c r="C34" s="603">
        <v>589513.74</v>
      </c>
      <c r="D34" s="604">
        <v>276310.16000000009</v>
      </c>
      <c r="E34" s="605">
        <v>-313203.57999999996</v>
      </c>
      <c r="F34" s="606">
        <v>-0.53129139958637761</v>
      </c>
      <c r="G34" s="597">
        <v>9.680629914991272E-2</v>
      </c>
      <c r="H34" s="598">
        <v>4.5133806508584187E-2</v>
      </c>
      <c r="I34" s="607">
        <v>910832.78000000014</v>
      </c>
      <c r="J34" s="668">
        <v>591630.80999999994</v>
      </c>
      <c r="K34" s="608">
        <v>-319201.96999999997</v>
      </c>
      <c r="L34" s="674">
        <v>-0.35045068316491657</v>
      </c>
      <c r="M34" s="671">
        <v>9.4792141589243997E-2</v>
      </c>
      <c r="N34" s="599">
        <v>6.5867180050327045E-2</v>
      </c>
      <c r="O34" s="789">
        <v>1500346.52</v>
      </c>
      <c r="P34" s="786">
        <v>867940.97</v>
      </c>
      <c r="Q34" s="600">
        <v>-632405.55000000005</v>
      </c>
      <c r="R34" s="601">
        <v>-0.42150632641851299</v>
      </c>
      <c r="S34" s="601">
        <v>9.5573462595048467E-2</v>
      </c>
      <c r="T34" s="602">
        <v>5.7463546594265738E-2</v>
      </c>
    </row>
    <row r="35" spans="1:21" ht="20.25" customHeight="1">
      <c r="A35" s="361">
        <v>28</v>
      </c>
      <c r="B35" s="362" t="s">
        <v>332</v>
      </c>
      <c r="C35" s="603">
        <v>0</v>
      </c>
      <c r="D35" s="604">
        <v>0</v>
      </c>
      <c r="E35" s="605">
        <v>0</v>
      </c>
      <c r="F35" s="606">
        <v>0</v>
      </c>
      <c r="G35" s="597">
        <v>0</v>
      </c>
      <c r="H35" s="598">
        <v>0</v>
      </c>
      <c r="I35" s="607">
        <v>0</v>
      </c>
      <c r="J35" s="668">
        <v>0</v>
      </c>
      <c r="K35" s="608">
        <v>0</v>
      </c>
      <c r="L35" s="674">
        <v>0</v>
      </c>
      <c r="M35" s="671">
        <v>0</v>
      </c>
      <c r="N35" s="599">
        <v>0</v>
      </c>
      <c r="O35" s="789">
        <v>0</v>
      </c>
      <c r="P35" s="786">
        <v>0</v>
      </c>
      <c r="Q35" s="600">
        <v>0</v>
      </c>
      <c r="R35" s="601">
        <v>0</v>
      </c>
      <c r="S35" s="601">
        <v>0</v>
      </c>
      <c r="T35" s="602">
        <v>0</v>
      </c>
    </row>
    <row r="36" spans="1:21" ht="20.25" customHeight="1">
      <c r="A36" s="361">
        <v>29</v>
      </c>
      <c r="B36" s="362" t="s">
        <v>325</v>
      </c>
      <c r="C36" s="603">
        <v>-27341.86</v>
      </c>
      <c r="D36" s="604">
        <v>-48354.5</v>
      </c>
      <c r="E36" s="605">
        <v>-21012.639999999999</v>
      </c>
      <c r="F36" s="606">
        <v>-0.76851538264039088</v>
      </c>
      <c r="G36" s="597">
        <v>-4.4899110892225053E-3</v>
      </c>
      <c r="H36" s="598">
        <v>-7.8984524015307048E-3</v>
      </c>
      <c r="I36" s="607">
        <v>-96006.59</v>
      </c>
      <c r="J36" s="668">
        <v>-96006.59</v>
      </c>
      <c r="K36" s="608">
        <v>0</v>
      </c>
      <c r="L36" s="674">
        <v>0</v>
      </c>
      <c r="M36" s="671">
        <v>-9.9915928286863961E-3</v>
      </c>
      <c r="N36" s="599">
        <v>-1.0688563277405935E-2</v>
      </c>
      <c r="O36" s="789">
        <v>-123348.45</v>
      </c>
      <c r="P36" s="786">
        <v>-144361.09</v>
      </c>
      <c r="Q36" s="600">
        <v>-21012.639999999999</v>
      </c>
      <c r="R36" s="601">
        <v>-0.17035187714154496</v>
      </c>
      <c r="S36" s="601">
        <v>-7.8574104815680879E-3</v>
      </c>
      <c r="T36" s="602">
        <v>-9.5576778932488799E-3</v>
      </c>
    </row>
    <row r="37" spans="1:21" ht="20.25" customHeight="1">
      <c r="A37" s="317">
        <v>30</v>
      </c>
      <c r="B37" s="355" t="s">
        <v>327</v>
      </c>
      <c r="C37" s="405">
        <v>700405.21999999986</v>
      </c>
      <c r="D37" s="496">
        <v>575771.79</v>
      </c>
      <c r="E37" s="566">
        <v>-124633.43</v>
      </c>
      <c r="F37" s="567">
        <v>-0.17794474747061401</v>
      </c>
      <c r="G37" s="576">
        <v>0.11501621192659635</v>
      </c>
      <c r="H37" s="568">
        <v>9.404928346811843E-2</v>
      </c>
      <c r="I37" s="499">
        <v>797148.56</v>
      </c>
      <c r="J37" s="667">
        <v>700063.91999999993</v>
      </c>
      <c r="K37" s="569">
        <v>-97084.64000000013</v>
      </c>
      <c r="L37" s="675">
        <v>-0.12178989572533397</v>
      </c>
      <c r="M37" s="670">
        <v>8.2960803372911049E-2</v>
      </c>
      <c r="N37" s="572">
        <v>7.7939207164308674E-2</v>
      </c>
      <c r="O37" s="788">
        <v>1497553.7799999998</v>
      </c>
      <c r="P37" s="511">
        <v>1275835.71</v>
      </c>
      <c r="Q37" s="503">
        <v>-221718.06999999983</v>
      </c>
      <c r="R37" s="573">
        <v>-0.14805349427918366</v>
      </c>
      <c r="S37" s="573">
        <v>9.5395562471063969E-2</v>
      </c>
      <c r="T37" s="574">
        <v>8.4468929687940772E-2</v>
      </c>
    </row>
    <row r="38" spans="1:21" ht="18.75" customHeight="1">
      <c r="A38" s="317">
        <v>31</v>
      </c>
      <c r="B38" s="318" t="s">
        <v>176</v>
      </c>
      <c r="C38" s="405">
        <v>0</v>
      </c>
      <c r="D38" s="496">
        <v>0</v>
      </c>
      <c r="E38" s="566">
        <v>0</v>
      </c>
      <c r="F38" s="567">
        <v>0</v>
      </c>
      <c r="G38" s="576">
        <v>0</v>
      </c>
      <c r="H38" s="568">
        <v>0</v>
      </c>
      <c r="I38" s="499">
        <v>0</v>
      </c>
      <c r="J38" s="667">
        <v>0</v>
      </c>
      <c r="K38" s="569">
        <v>0</v>
      </c>
      <c r="L38" s="675">
        <v>0</v>
      </c>
      <c r="M38" s="670">
        <v>0</v>
      </c>
      <c r="N38" s="572">
        <v>0</v>
      </c>
      <c r="O38" s="788">
        <v>0</v>
      </c>
      <c r="P38" s="511">
        <v>0</v>
      </c>
      <c r="Q38" s="503">
        <v>0</v>
      </c>
      <c r="R38" s="573">
        <v>0</v>
      </c>
      <c r="S38" s="573">
        <v>0</v>
      </c>
      <c r="T38" s="574">
        <v>0</v>
      </c>
    </row>
    <row r="39" spans="1:21" ht="20.25" customHeight="1">
      <c r="A39" s="317">
        <v>32</v>
      </c>
      <c r="B39" s="318" t="s">
        <v>175</v>
      </c>
      <c r="C39" s="405">
        <v>0</v>
      </c>
      <c r="D39" s="496">
        <v>0</v>
      </c>
      <c r="E39" s="566">
        <v>0</v>
      </c>
      <c r="F39" s="567">
        <v>0</v>
      </c>
      <c r="G39" s="576">
        <v>0</v>
      </c>
      <c r="H39" s="568">
        <v>0</v>
      </c>
      <c r="I39" s="499">
        <v>0</v>
      </c>
      <c r="J39" s="667">
        <v>0</v>
      </c>
      <c r="K39" s="676">
        <v>0</v>
      </c>
      <c r="L39" s="677">
        <v>0</v>
      </c>
      <c r="M39" s="670">
        <v>0</v>
      </c>
      <c r="N39" s="572">
        <v>0</v>
      </c>
      <c r="O39" s="790">
        <v>0</v>
      </c>
      <c r="P39" s="511">
        <v>0</v>
      </c>
      <c r="Q39" s="503">
        <v>0</v>
      </c>
      <c r="R39" s="687">
        <v>0</v>
      </c>
      <c r="S39" s="573">
        <v>0</v>
      </c>
      <c r="T39" s="574">
        <v>0</v>
      </c>
    </row>
    <row r="40" spans="1:21" ht="20.25" customHeight="1" thickBot="1">
      <c r="A40" s="319">
        <v>33</v>
      </c>
      <c r="B40" s="320" t="s">
        <v>174</v>
      </c>
      <c r="C40" s="408">
        <v>6089621.6999999993</v>
      </c>
      <c r="D40" s="868">
        <v>6122022.0800000001</v>
      </c>
      <c r="E40" s="584">
        <v>32400.37999999991</v>
      </c>
      <c r="F40" s="871">
        <v>5.3205899473198516E-3</v>
      </c>
      <c r="G40" s="586">
        <v>1</v>
      </c>
      <c r="H40" s="586">
        <v>1</v>
      </c>
      <c r="I40" s="533">
        <v>9608737.2300000004</v>
      </c>
      <c r="J40" s="534">
        <v>8982179.1300000008</v>
      </c>
      <c r="K40" s="874">
        <v>-626558.09999999974</v>
      </c>
      <c r="L40" s="875">
        <v>-6.5207121914395358E-2</v>
      </c>
      <c r="M40" s="587">
        <v>1</v>
      </c>
      <c r="N40" s="588">
        <v>1</v>
      </c>
      <c r="O40" s="589">
        <v>15698358.93</v>
      </c>
      <c r="P40" s="540">
        <v>15104201.210000001</v>
      </c>
      <c r="Q40" s="590">
        <v>-594157.71999999881</v>
      </c>
      <c r="R40" s="683">
        <v>-3.7848396934315659E-2</v>
      </c>
      <c r="S40" s="592">
        <v>1</v>
      </c>
      <c r="T40" s="593">
        <v>1</v>
      </c>
    </row>
    <row r="41" spans="1:21" ht="7.5" customHeight="1" thickTop="1">
      <c r="D41" s="146"/>
      <c r="R41" s="145"/>
    </row>
    <row r="42" spans="1:21" ht="18.75">
      <c r="A42" s="143" t="s">
        <v>173</v>
      </c>
      <c r="B42" s="141" t="s">
        <v>284</v>
      </c>
      <c r="C42" s="117"/>
      <c r="D42" s="117"/>
      <c r="E42" s="117"/>
      <c r="F42" s="117"/>
      <c r="G42" s="117"/>
      <c r="H42" s="117"/>
      <c r="I42" s="117"/>
      <c r="J42" s="117"/>
      <c r="K42" s="117"/>
      <c r="L42" s="117"/>
      <c r="M42" s="117"/>
      <c r="N42" s="117"/>
      <c r="O42" s="117"/>
      <c r="P42" s="117"/>
      <c r="Q42" s="117"/>
      <c r="R42" s="117"/>
      <c r="S42" s="117"/>
      <c r="T42" s="117"/>
    </row>
    <row r="43" spans="1:21" ht="18.75">
      <c r="A43" s="143" t="s">
        <v>172</v>
      </c>
      <c r="B43" s="141" t="s">
        <v>283</v>
      </c>
      <c r="C43" s="691"/>
      <c r="D43" s="691"/>
      <c r="E43" s="691"/>
      <c r="F43" s="691"/>
      <c r="G43" s="691"/>
      <c r="H43" s="691"/>
      <c r="I43" s="691"/>
      <c r="J43" s="691"/>
      <c r="K43" s="691"/>
      <c r="L43" s="691"/>
      <c r="M43" s="691"/>
      <c r="N43" s="691"/>
      <c r="O43" s="691"/>
      <c r="P43" s="691"/>
    </row>
    <row r="44" spans="1:21" ht="18.75">
      <c r="A44" s="143" t="s">
        <v>171</v>
      </c>
      <c r="B44" s="141" t="s">
        <v>282</v>
      </c>
      <c r="D44" s="142"/>
      <c r="E44" s="141"/>
      <c r="F44" s="141"/>
      <c r="G44" s="141"/>
      <c r="H44" s="141"/>
    </row>
    <row r="45" spans="1:21">
      <c r="A45" s="140"/>
      <c r="B45" s="357" t="s">
        <v>337</v>
      </c>
      <c r="C45" s="196"/>
      <c r="D45" s="196"/>
      <c r="E45" s="141"/>
      <c r="F45" s="141"/>
      <c r="G45" s="141"/>
      <c r="H45" s="141"/>
      <c r="I45" s="196"/>
      <c r="J45" s="196"/>
      <c r="U45" s="692"/>
    </row>
    <row r="46" spans="1:21">
      <c r="A46" s="140"/>
      <c r="B46" s="357"/>
      <c r="C46" s="196"/>
      <c r="D46" s="196"/>
      <c r="E46" s="141"/>
      <c r="F46" s="141"/>
      <c r="G46" s="141"/>
      <c r="H46" s="141"/>
      <c r="I46" s="196"/>
      <c r="J46" s="196"/>
    </row>
    <row r="47" spans="1:21">
      <c r="A47" s="140"/>
      <c r="B47" s="357"/>
      <c r="C47" s="196"/>
      <c r="D47" s="196"/>
      <c r="E47" s="141"/>
      <c r="F47" s="141"/>
      <c r="G47" s="141"/>
      <c r="H47" s="141"/>
      <c r="I47" s="196"/>
      <c r="J47" s="196"/>
    </row>
    <row r="48" spans="1:21">
      <c r="A48" s="140"/>
      <c r="B48" s="141"/>
      <c r="C48" s="196"/>
      <c r="D48" s="196"/>
      <c r="E48" s="141"/>
      <c r="F48" s="141"/>
      <c r="G48" s="141"/>
      <c r="H48" s="141"/>
      <c r="I48" s="196"/>
      <c r="J48" s="196"/>
    </row>
    <row r="49" spans="1:20">
      <c r="A49" s="140"/>
      <c r="C49" s="144"/>
      <c r="D49" s="144"/>
      <c r="E49" s="144"/>
      <c r="F49" s="144"/>
      <c r="G49" s="144"/>
      <c r="H49" s="144"/>
      <c r="I49" s="144"/>
      <c r="J49" s="144"/>
      <c r="K49" s="144"/>
      <c r="L49" s="144"/>
      <c r="M49" s="144"/>
      <c r="N49" s="144"/>
      <c r="O49" s="144"/>
      <c r="P49" s="144"/>
      <c r="Q49" s="144"/>
      <c r="R49" s="144"/>
      <c r="S49" s="144"/>
      <c r="T49" s="144"/>
    </row>
    <row r="50" spans="1:20">
      <c r="A50" s="140"/>
      <c r="C50" s="144"/>
      <c r="D50" s="144"/>
      <c r="E50" s="144"/>
      <c r="F50" s="144"/>
      <c r="G50" s="144"/>
      <c r="H50" s="144"/>
      <c r="I50" s="144"/>
      <c r="J50" s="144"/>
      <c r="K50" s="144"/>
      <c r="L50" s="144"/>
      <c r="M50" s="144"/>
      <c r="N50" s="144"/>
      <c r="O50" s="144"/>
      <c r="P50" s="144"/>
      <c r="Q50" s="144"/>
      <c r="R50" s="144"/>
      <c r="S50" s="144"/>
      <c r="T50" s="144"/>
    </row>
    <row r="51" spans="1:20">
      <c r="A51" s="140"/>
      <c r="C51" s="309"/>
      <c r="D51" s="309"/>
    </row>
    <row r="52" spans="1:20">
      <c r="A52" s="140"/>
      <c r="C52" s="309"/>
      <c r="D52" s="309"/>
    </row>
    <row r="53" spans="1:20">
      <c r="C53" s="309"/>
      <c r="D53" s="309"/>
    </row>
    <row r="54" spans="1:20">
      <c r="C54" s="309"/>
      <c r="D54" s="309"/>
    </row>
    <row r="55" spans="1:20">
      <c r="C55" s="117"/>
      <c r="D55" s="117"/>
      <c r="E55" s="117"/>
      <c r="F55" s="117"/>
      <c r="G55" s="117"/>
      <c r="H55" s="117"/>
      <c r="I55" s="117"/>
      <c r="J55" s="117"/>
      <c r="K55" s="117"/>
      <c r="L55" s="117"/>
      <c r="M55" s="117"/>
      <c r="N55" s="117"/>
      <c r="O55" s="117"/>
      <c r="P55" s="117"/>
      <c r="Q55" s="117"/>
      <c r="R55" s="117"/>
      <c r="S55" s="117"/>
      <c r="T55" s="117"/>
    </row>
    <row r="56" spans="1:20">
      <c r="C56" s="309"/>
      <c r="D56" s="309"/>
      <c r="E56" s="309"/>
      <c r="F56" s="309"/>
      <c r="G56" s="309"/>
      <c r="H56" s="309"/>
      <c r="I56" s="309"/>
      <c r="J56" s="309"/>
      <c r="K56" s="309"/>
      <c r="L56" s="309"/>
      <c r="M56" s="309"/>
      <c r="N56" s="309"/>
      <c r="O56" s="309"/>
      <c r="P56" s="309"/>
      <c r="Q56" s="309"/>
      <c r="R56" s="309"/>
      <c r="S56" s="309"/>
      <c r="T56" s="309"/>
    </row>
    <row r="57" spans="1:20">
      <c r="C57" s="309"/>
      <c r="D57" s="309"/>
      <c r="E57" s="309"/>
      <c r="F57" s="309"/>
      <c r="G57" s="309"/>
      <c r="H57" s="309"/>
      <c r="I57" s="309"/>
      <c r="J57" s="309"/>
      <c r="K57" s="309"/>
      <c r="L57" s="309"/>
      <c r="M57" s="309"/>
      <c r="N57" s="309"/>
      <c r="O57" s="309"/>
      <c r="P57" s="309"/>
      <c r="Q57" s="309"/>
      <c r="R57" s="309"/>
      <c r="S57" s="309"/>
      <c r="T57" s="309"/>
    </row>
    <row r="58" spans="1:20">
      <c r="C58" s="309"/>
      <c r="D58" s="309"/>
    </row>
    <row r="59" spans="1:20">
      <c r="C59" s="356"/>
      <c r="D59" s="785"/>
      <c r="E59" s="356"/>
      <c r="F59" s="356"/>
      <c r="G59" s="356"/>
      <c r="H59" s="356"/>
      <c r="I59" s="356"/>
      <c r="J59" s="785"/>
      <c r="K59" s="356"/>
      <c r="L59" s="356"/>
      <c r="M59" s="356"/>
      <c r="N59" s="356"/>
      <c r="O59" s="356"/>
      <c r="P59" s="785"/>
      <c r="Q59" s="356"/>
      <c r="R59" s="356"/>
      <c r="S59" s="356"/>
      <c r="T59" s="356"/>
    </row>
    <row r="60" spans="1:20">
      <c r="C60" s="309"/>
      <c r="D60" s="309"/>
    </row>
    <row r="61" spans="1:20">
      <c r="C61" s="309"/>
      <c r="D61" s="309"/>
    </row>
    <row r="62" spans="1:20">
      <c r="C62" s="309"/>
      <c r="D62" s="309"/>
    </row>
    <row r="63" spans="1:20">
      <c r="C63" s="309"/>
      <c r="D63" s="309"/>
    </row>
    <row r="64" spans="1:20">
      <c r="C64" s="309"/>
      <c r="D64" s="309"/>
    </row>
    <row r="65" spans="3:4">
      <c r="C65" s="309"/>
      <c r="D65" s="309"/>
    </row>
    <row r="66" spans="3:4">
      <c r="C66" s="309"/>
      <c r="D66" s="309"/>
    </row>
    <row r="67" spans="3:4">
      <c r="C67" s="309"/>
      <c r="D67" s="309"/>
    </row>
  </sheetData>
  <mergeCells count="17"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</mergeCells>
  <hyperlinks>
    <hyperlink ref="C9:F9" r:id="rId1" location="GENERALES!J6" display="D:\Backup2\ESTADISTICAS\Indicadores de gestion\Base\Estados financieros\ACUMULADOR.xls - GENERALES!J6" xr:uid="{00000000-0004-0000-0100-000000000000}"/>
    <hyperlink ref="C11:F11" r:id="rId2" location="GENERALES!N6" display="D:\Backup2\ESTADISTICAS\Indicadores de gestion\Base\Estados financieros\ACUMULADOR.xls - GENERALES!N6" xr:uid="{00000000-0004-0000-0100-000001000000}"/>
    <hyperlink ref="I8:L8" r:id="rId3" location="VIDA!F6" display="D:\Backup2\ESTADISTICAS\Indicadores de gestion\Base\Estados financieros\ACUMULADOR.xls - VIDA!F6" xr:uid="{00000000-0004-0000-0100-000002000000}"/>
    <hyperlink ref="I7:L7" r:id="rId4" location="VIDA!B6" display="D:\Backup2\ESTADISTICAS\Indicadores de gestion\Base\Estados financieros\ACUMULADOR.xls - VIDA!B6" xr:uid="{00000000-0004-0000-0100-000003000000}"/>
    <hyperlink ref="I9:L9" location="VIDA!J6" display="VIDA!J6" xr:uid="{00000000-0004-0000-0100-000004000000}"/>
    <hyperlink ref="I11:L11" r:id="rId5" location="VIDA!N6" display="D:\Backup2\ESTADISTICAS\Indicadores de gestion\Base\Estados financieros\ACUMULADOR.xls - VIDA!N6" xr:uid="{00000000-0004-0000-0100-000005000000}"/>
    <hyperlink ref="I27:L27" location="'BALANCE VIDA'!DL28" display="'BALANCE VIDA'!DL28" xr:uid="{00000000-0004-0000-0100-000006000000}"/>
    <hyperlink ref="I31:L31" location="'BALANCE VIDA'!EH28" display="'BALANCE VIDA'!EH28" xr:uid="{00000000-0004-0000-0100-000007000000}"/>
    <hyperlink ref="I32:L32" location="'BALANCE VIDA'!EN28" display="'BALANCE VIDA'!EN28" xr:uid="{00000000-0004-0000-0100-000008000000}"/>
    <hyperlink ref="I33:L33" location="'BALANCE VIDA'!ET28" display="'BALANCE VIDA'!ET28" xr:uid="{00000000-0004-0000-0100-000009000000}"/>
    <hyperlink ref="I8:J8" location="'BALANCE VIDA'!H28" display="'BALANCE VIDA'!H28" xr:uid="{00000000-0004-0000-0100-00000A000000}"/>
    <hyperlink ref="I9:J9" location="'BALANCE VIDA'!N28" display="'BALANCE VIDA'!N28" xr:uid="{00000000-0004-0000-0100-00000B000000}"/>
    <hyperlink ref="I11:J11" r:id="rId6" location="GENERALES!N6" display="D:\Backup2\ESTADISTICAS\Indicadores de gestion\Base\Estados financieros\ACUMULADOR.xls - GENERALES!N6" xr:uid="{00000000-0004-0000-0100-00000C000000}"/>
    <hyperlink ref="I27:J27" r:id="rId7" location="GENERALES!V6" display="D:\Backup2\ESTADISTICAS\Indicadores de gestion\Base\Estados financieros\ACUMULADOR.xls - GENERALES!V6" xr:uid="{00000000-0004-0000-0100-00000D000000}"/>
    <hyperlink ref="I31:J31" location="GENERALES!AP6" display="GENERALES!AP6" xr:uid="{00000000-0004-0000-0100-00000E000000}"/>
    <hyperlink ref="I32:J32" location="GENERALES!AT6" display="GENERALES!AT6" xr:uid="{00000000-0004-0000-0100-00000F000000}"/>
    <hyperlink ref="I38:J38" r:id="rId8" location="GENERALES!BB6" display="D:\Backup2\ESTADISTICAS\Indicadores de gestion\Base\Estados financieros\ACUMULADOR.xls - GENERALES!BB6" xr:uid="{00000000-0004-0000-0100-000010000000}"/>
    <hyperlink ref="I39:J39" r:id="rId9" location="GENERALES!BF6" display="D:\Backup2\ESTADISTICAS\Indicadores de gestion\Base\Estados financieros\ACUMULADOR.xls - GENERALES!BF6" xr:uid="{00000000-0004-0000-0100-000011000000}"/>
    <hyperlink ref="I33:J33" location="GENERALES!AX6" display="GENERALES!AX6" xr:uid="{00000000-0004-0000-0100-000012000000}"/>
    <hyperlink ref="K8:L8" r:id="rId10" location="GENERALES!F6" display="D:\Backup2\ESTADISTICAS\Indicadores de gestion\Base\Estados financieros\ACUMULADOR.xls - GENERALES!F6" xr:uid="{00000000-0004-0000-0100-000013000000}"/>
    <hyperlink ref="K9:L9" r:id="rId11" location="GENERALES!J6" display="D:\Backup2\ESTADISTICAS\Indicadores de gestion\Base\Estados financieros\ACUMULADOR.xls - GENERALES!J6" xr:uid="{00000000-0004-0000-0100-000014000000}"/>
    <hyperlink ref="K11:L11" r:id="rId12" location="GENERALES!N6" display="D:\Backup2\ESTADISTICAS\Indicadores de gestion\Base\Estados financieros\ACUMULADOR.xls - GENERALES!N6" xr:uid="{00000000-0004-0000-0100-000015000000}"/>
    <hyperlink ref="K27:L27" r:id="rId13" location="GENERALES!V6" display="D:\Backup2\ESTADISTICAS\Indicadores de gestion\Base\Estados financieros\ACUMULADOR.xls - GENERALES!V6" xr:uid="{00000000-0004-0000-0100-000016000000}"/>
    <hyperlink ref="K31:L31" location="GENERALES!AP6" display="GENERALES!AP6" xr:uid="{00000000-0004-0000-0100-000017000000}"/>
    <hyperlink ref="K32:L32" location="GENERALES!AT6" display="GENERALES!AT6" xr:uid="{00000000-0004-0000-0100-000018000000}"/>
    <hyperlink ref="K40:L40" r:id="rId14" location="GENERALES!BJ6" display="D:\Backup2\ESTADISTICAS\Indicadores de gestion\Base\Estados financieros\ACUMULADOR.xls - GENERALES!BJ6" xr:uid="{00000000-0004-0000-0100-000019000000}"/>
    <hyperlink ref="K33:L33" location="GENERALES!AX6" display="GENERALES!AX6" xr:uid="{00000000-0004-0000-0100-00001A000000}"/>
    <hyperlink ref="I12:L12" location="'BALANCE VIDA'!AB6" display="'BALANCE VIDA'!AB6" xr:uid="{00000000-0004-0000-0100-00001B000000}"/>
    <hyperlink ref="I13:L13" location="'BALANCE VIDA'!AH6" display="'BALANCE VIDA'!AH6" xr:uid="{00000000-0004-0000-0100-00001C000000}"/>
    <hyperlink ref="I14:L14" location="'BALANCE VIDA'!AN6" display="'BALANCE VIDA'!AN6" xr:uid="{00000000-0004-0000-0100-00001D000000}"/>
    <hyperlink ref="F7" location="'BALANCE GENERALES'!E36" display="'BALANCE GENERALES'!E36" xr:uid="{00000000-0004-0000-0100-00001E000000}"/>
    <hyperlink ref="C7" location="'BALANCE GENERALES'!B36" display="'BALANCE GENERALES'!B36" xr:uid="{00000000-0004-0000-0100-00001F000000}"/>
    <hyperlink ref="D7" location="'BALANCE GENERALES'!C36" display="'BALANCE GENERALES'!C36" xr:uid="{00000000-0004-0000-0100-000020000000}"/>
    <hyperlink ref="E7" location="'BALANCE GENERALES'!D36" display="'BALANCE GENERALES'!D36" xr:uid="{00000000-0004-0000-0100-000021000000}"/>
    <hyperlink ref="C8" location="'BALANCE GENERALES'!H36" display="'BALANCE GENERALES'!H36" xr:uid="{00000000-0004-0000-0100-000022000000}"/>
    <hyperlink ref="D8" location="'BALANCE GENERALES'!I36" display="'BALANCE GENERALES'!I36" xr:uid="{00000000-0004-0000-0100-000023000000}"/>
    <hyperlink ref="E8" location="'BALANCE GENERALES'!J36" display="'BALANCE GENERALES'!J36" xr:uid="{00000000-0004-0000-0100-000024000000}"/>
    <hyperlink ref="F8" location="'BALANCE GENERALES'!K36" display="'BALANCE GENERALES'!K36" xr:uid="{00000000-0004-0000-0100-000025000000}"/>
    <hyperlink ref="C9" location="'BALANCE GENERALES'!N36" display="'BALANCE GENERALES'!N36" xr:uid="{00000000-0004-0000-0100-000026000000}"/>
    <hyperlink ref="D9" location="'BALANCE GENERALES'!O36" display="'BALANCE GENERALES'!O36" xr:uid="{00000000-0004-0000-0100-000027000000}"/>
    <hyperlink ref="E9" location="'BALANCE GENERALES'!P36" display="'BALANCE GENERALES'!P36" xr:uid="{00000000-0004-0000-0100-000028000000}"/>
    <hyperlink ref="F9" location="'BALANCE GENERALES'!Q36" display="'BALANCE GENERALES'!Q36" xr:uid="{00000000-0004-0000-0100-000029000000}"/>
    <hyperlink ref="C10" location="'BALANCE GENERALES'!T36" display="'BALANCE GENERALES'!T36" xr:uid="{00000000-0004-0000-0100-00002A000000}"/>
    <hyperlink ref="D10" location="'BALANCE GENERALES'!U36" display="'BALANCE GENERALES'!U36" xr:uid="{00000000-0004-0000-0100-00002B000000}"/>
    <hyperlink ref="C11" location="'BALANCE GENERALES'!V36" display="'BALANCE GENERALES'!V36" xr:uid="{00000000-0004-0000-0100-00002C000000}"/>
    <hyperlink ref="D11" location="'BALANCE GENERALES'!W36" display="'BALANCE GENERALES'!W36" xr:uid="{00000000-0004-0000-0100-00002D000000}"/>
    <hyperlink ref="C12" location="'BALANCE GENERALES'!AB36" display="'BALANCE GENERALES'!AB36" xr:uid="{00000000-0004-0000-0100-00002E000000}"/>
    <hyperlink ref="D12" location="'BALANCE GENERALES'!AC36" display="'BALANCE GENERALES'!AC36" xr:uid="{00000000-0004-0000-0100-00002F000000}"/>
    <hyperlink ref="C13" location="'BALANCE GENERALES'!AH36" display="'BALANCE GENERALES'!AH36" xr:uid="{00000000-0004-0000-0100-000030000000}"/>
    <hyperlink ref="D13" location="'BALANCE GENERALES'!AI36" display="'BALANCE GENERALES'!AI36" xr:uid="{00000000-0004-0000-0100-000031000000}"/>
    <hyperlink ref="C14" location="'BALANCE GENERALES'!AN36" display="'BALANCE GENERALES'!AN36" xr:uid="{00000000-0004-0000-0100-000032000000}"/>
    <hyperlink ref="D14" location="'BALANCE GENERALES'!AO36" display="'BALANCE GENERALES'!AO36" xr:uid="{00000000-0004-0000-0100-000033000000}"/>
    <hyperlink ref="C15" location="'BALANCE GENERALES'!AT36" display="'BALANCE GENERALES'!AT36" xr:uid="{00000000-0004-0000-0100-000034000000}"/>
    <hyperlink ref="D15" location="'BALANCE GENERALES'!AU36" display="'BALANCE GENERALES'!AU36" xr:uid="{00000000-0004-0000-0100-000035000000}"/>
    <hyperlink ref="C16" location="'BALANCE GENERALES'!AZ36" display="'BALANCE GENERALES'!AZ36" xr:uid="{00000000-0004-0000-0100-000036000000}"/>
    <hyperlink ref="D16" location="'BALANCE GENERALES'!BA36" display="'BALANCE GENERALES'!BA36" xr:uid="{00000000-0004-0000-0100-000037000000}"/>
    <hyperlink ref="C17" location="'BALANCE GENERALES'!BF36" display="'BALANCE GENERALES'!BF36" xr:uid="{00000000-0004-0000-0100-000038000000}"/>
    <hyperlink ref="D17" location="'BALANCE GENERALES'!BG36" display="'BALANCE GENERALES'!BG36" xr:uid="{00000000-0004-0000-0100-000039000000}"/>
    <hyperlink ref="J17" location="'BALANCE VIDA'!BG28" display="'BALANCE VIDA'!BG28" xr:uid="{00000000-0004-0000-0100-00003A000000}"/>
    <hyperlink ref="I17" location="'BALANCE GENERALES'!BF28" display="'BALANCE GENERALES'!BF28" xr:uid="{00000000-0004-0000-0100-00003B000000}"/>
    <hyperlink ref="I16" location="'BALANCE VIDA'!AZ28" display="'BALANCE VIDA'!AZ28" xr:uid="{00000000-0004-0000-0100-00003C000000}"/>
    <hyperlink ref="J16" location="'BALANCE VIDA'!BA28" display="'BALANCE VIDA'!BA28" xr:uid="{00000000-0004-0000-0100-00003D000000}"/>
    <hyperlink ref="J15" location="'BALANCE VIDA'!AU28" display="'BALANCE VIDA'!AU28" xr:uid="{00000000-0004-0000-0100-00003E000000}"/>
    <hyperlink ref="I15" location="'BALANCE VIDA'!AT28" display="'BALANCE VIDA'!AT28" xr:uid="{00000000-0004-0000-0100-00003F000000}"/>
    <hyperlink ref="I16:J17" location="'BALANCE VIDA'!BA28" display="'BALANCE VIDA'!BA28" xr:uid="{00000000-0004-0000-0100-000040000000}"/>
    <hyperlink ref="I7:J15" location="'BALANCE VIDA'!AT28" display="'BALANCE VIDA'!AT28" xr:uid="{00000000-0004-0000-0100-000041000000}"/>
    <hyperlink ref="I7" location="'BALANCE VIDA'!B28" display="'BALANCE VIDA'!B28" xr:uid="{00000000-0004-0000-0100-000042000000}"/>
    <hyperlink ref="J7" location="'BALANCE VIDA'!C28" display="'BALANCE VIDA'!C28" xr:uid="{00000000-0004-0000-0100-000043000000}"/>
    <hyperlink ref="J8" location="'BALANCE VIDA'!I28" display="'BALANCE VIDA'!I28" xr:uid="{00000000-0004-0000-0100-000044000000}"/>
    <hyperlink ref="I9:K9" location="'BALANCE VIDA'!N28" display="'BALANCE VIDA'!N28" xr:uid="{00000000-0004-0000-0100-000045000000}"/>
    <hyperlink ref="I10:K10" location="'BALANCE VIDA'!T28" display="'BALANCE VIDA'!T28" xr:uid="{00000000-0004-0000-0100-000046000000}"/>
    <hyperlink ref="I11:K11" location="'BALANCE VIDA'!V28" display="'BALANCE VIDA'!V28" xr:uid="{00000000-0004-0000-0100-000047000000}"/>
    <hyperlink ref="I12:K12" location="'BALANCE VIDA'!AB28" display="'BALANCE VIDA'!AB28" xr:uid="{00000000-0004-0000-0100-000048000000}"/>
    <hyperlink ref="I13:K13" location="'BALANCE VIDA'!AH28" display="'BALANCE VIDA'!AH28" xr:uid="{00000000-0004-0000-0100-000049000000}"/>
    <hyperlink ref="I14:K14" location="'BALANCE VIDA'!AN28" display="'BALANCE VIDA'!AN28" xr:uid="{00000000-0004-0000-0100-00004A000000}"/>
    <hyperlink ref="C18:E18" location="'BALANCE GENERALES'!BJ36" display="'BALANCE GENERALES'!BJ36" xr:uid="{00000000-0004-0000-0100-00004B000000}"/>
    <hyperlink ref="C20:F20" location="'BALANCE GENERALES'!BV36" display="'BALANCE GENERALES'!BV36" xr:uid="{00000000-0004-0000-0100-00004C000000}"/>
    <hyperlink ref="C21:F21" location="'BALANCE GENERALES'!CB36" display="'BALANCE GENERALES'!CB36" xr:uid="{00000000-0004-0000-0100-00004D000000}"/>
    <hyperlink ref="C22:F22" location="'BALANCE GENERALES'!CH36" display="'BALANCE GENERALES'!CH36" xr:uid="{00000000-0004-0000-0100-00004E000000}"/>
    <hyperlink ref="C23:F23" location="'BALANCE GENERALES'!CN36" display="'BALANCE GENERALES'!CN36" xr:uid="{00000000-0004-0000-0100-00004F000000}"/>
    <hyperlink ref="C25:F25" location="'BALANCE GENERALES'!CZ36" display="'BALANCE GENERALES'!CZ36" xr:uid="{00000000-0004-0000-0100-000050000000}"/>
    <hyperlink ref="C26:F26" location="'BALANCE GENERALES'!DF36" display="'BALANCE GENERALES'!DF36" xr:uid="{00000000-0004-0000-0100-000051000000}"/>
    <hyperlink ref="C28:F28" location="'BALANCE GENERALES'!DP36" display="'BALANCE GENERALES'!DP36" xr:uid="{00000000-0004-0000-0100-000052000000}"/>
    <hyperlink ref="I18:L18" location="'BALANCE VIDA'!BJ28" display="'BALANCE VIDA'!BJ28" xr:uid="{00000000-0004-0000-0100-000053000000}"/>
    <hyperlink ref="I19:L19" location="'BALANCE VIDA'!BP28" display="'BALANCE VIDA'!BP28" xr:uid="{00000000-0004-0000-0100-000054000000}"/>
    <hyperlink ref="C19:F19" location="'BALANCE GENERALES'!BP36" display="'BALANCE GENERALES'!BP36" xr:uid="{00000000-0004-0000-0100-000055000000}"/>
    <hyperlink ref="I20:L20" location="'BALANCE VIDA'!BV28" display="'BALANCE VIDA'!BV28" xr:uid="{00000000-0004-0000-0100-000056000000}"/>
    <hyperlink ref="I21:L21" location="'BALANCE VIDA'!CB28" display="'BALANCE VIDA'!CB28" xr:uid="{00000000-0004-0000-0100-000057000000}"/>
    <hyperlink ref="I22:L22" location="'BALANCE VIDA'!CH28" display="'BALANCE VIDA'!CH28" xr:uid="{00000000-0004-0000-0100-000058000000}"/>
    <hyperlink ref="I23:L23" location="'BALANCE VIDA'!CN28" display="'BALANCE VIDA'!CN28" xr:uid="{00000000-0004-0000-0100-000059000000}"/>
    <hyperlink ref="I24:L24" location="'BALANCE VIDA'!CT28" display="'BALANCE VIDA'!CT28" xr:uid="{00000000-0004-0000-0100-00005A000000}"/>
    <hyperlink ref="C24:F24" location="'BALANCE GENERALES'!CT36" display="'BALANCE GENERALES'!CT36" xr:uid="{00000000-0004-0000-0100-00005B000000}"/>
    <hyperlink ref="I25:L25" location="'BALANCE VIDA'!CZ28" display="'BALANCE VIDA'!CZ28" xr:uid="{00000000-0004-0000-0100-00005C000000}"/>
    <hyperlink ref="I26:L26" location="'BALANCE VIDA'!DF28" display="'BALANCE VIDA'!DF28" xr:uid="{00000000-0004-0000-0100-00005D000000}"/>
    <hyperlink ref="I40:L40" location="'BALANCE VIDA'!GJ28" display="'BALANCE VIDA'!GJ28" xr:uid="{00000000-0004-0000-0100-00005E000000}"/>
    <hyperlink ref="I37:L37" location="'BALANCE VIDA'!FR28" display="'BALANCE VIDA'!FR28" xr:uid="{00000000-0004-0000-0100-00005F000000}"/>
    <hyperlink ref="C30:F30" location="'BALANCE GENERALES'!EB36" display="'BALANCE GENERALES'!EB36" xr:uid="{00000000-0004-0000-0100-000060000000}"/>
    <hyperlink ref="C31:F31" location="'BALANCE GENERALES'!EH36" display="'BALANCE GENERALES'!EH36" xr:uid="{00000000-0004-0000-0100-000061000000}"/>
    <hyperlink ref="C32:F32" location="'BALANCE GENERALES'!EN36" display="'BALANCE GENERALES'!EN36" xr:uid="{00000000-0004-0000-0100-000062000000}"/>
    <hyperlink ref="C33:F33" location="'BALANCE GENERALES'!ET36" display="'BALANCE GENERALES'!ET36" xr:uid="{00000000-0004-0000-0100-000063000000}"/>
    <hyperlink ref="C34:F34" location="'BALANCE GENERALES'!EZ36" display="'BALANCE GENERALES'!EZ36" xr:uid="{00000000-0004-0000-0100-000064000000}"/>
    <hyperlink ref="C35:F35" location="'BALANCE GENERALES'!FF36" display="'BALANCE GENERALES'!FF36" xr:uid="{00000000-0004-0000-0100-000065000000}"/>
    <hyperlink ref="C36:F36" location="'BALANCE GENERALES'!FL36" display="'BALANCE GENERALES'!FL36" xr:uid="{00000000-0004-0000-0100-000066000000}"/>
    <hyperlink ref="C37:F37" location="'BALANCE GENERALES'!FR36" display="'BALANCE GENERALES'!FR36" xr:uid="{00000000-0004-0000-0100-000067000000}"/>
    <hyperlink ref="C38:F38" location="'BALANCE GENERALES'!FX36" display="'BALANCE GENERALES'!FX36" xr:uid="{00000000-0004-0000-0100-000068000000}"/>
    <hyperlink ref="C39:F39" location="'BALANCE GENERALES'!GD36" display="'BALANCE GENERALES'!GD36" xr:uid="{00000000-0004-0000-0100-000069000000}"/>
    <hyperlink ref="C40:F40" location="'BALANCE GENERALES'!GJ36" display="'BALANCE GENERALES'!GJ36" xr:uid="{00000000-0004-0000-0100-00006A000000}"/>
    <hyperlink ref="C27:F27" location="'BALANCE GENERALES'!DL36" display="'BALANCE GENERALES'!DL36" xr:uid="{00000000-0004-0000-0100-00006B000000}"/>
    <hyperlink ref="C29:F29" location="'BALANCE GENERALES'!DV36" display="'BALANCE GENERALES'!DV36" xr:uid="{00000000-0004-0000-0100-00006C000000}"/>
    <hyperlink ref="I28:L28" location="'BALANCE VIDA'!DP28" display="'BALANCE VIDA'!DP28" xr:uid="{00000000-0004-0000-0100-00006D000000}"/>
    <hyperlink ref="I29:L29" location="'BALANCE VIDA'!DV28" display="'BALANCE VIDA'!DV28" xr:uid="{00000000-0004-0000-0100-00006E000000}"/>
    <hyperlink ref="I30:L30" location="'BALANCE VIDA'!EB28" display="'BALANCE VIDA'!EB28" xr:uid="{00000000-0004-0000-0100-00006F000000}"/>
    <hyperlink ref="I34:L34" location="'BALANCE VIDA'!EZ28" display="'BALANCE VIDA'!EZ28" xr:uid="{00000000-0004-0000-0100-000070000000}"/>
    <hyperlink ref="I35:L35" location="'BALANCE VIDA'!FF28" display="'BALANCE VIDA'!FF28" xr:uid="{00000000-0004-0000-0100-000071000000}"/>
    <hyperlink ref="I18:L40" location="'BALANCE VIDA'!A28" display="'BALANCE VIDA'!A28" xr:uid="{00000000-0004-0000-0100-000072000000}"/>
    <hyperlink ref="K36:L36" r:id="rId15" location="GENERALES!AX6" display="D:\Backup2\ESTADISTICAS\Indicadores de gestion\Base\Estados financieros\ACUMULADOR.xls - GENERALES!AX6" xr:uid="{00000000-0004-0000-0100-000073000000}"/>
    <hyperlink ref="I36:J36" r:id="rId16" location="GENERALES!AX6" display="D:\Backup2\ESTADISTICAS\Indicadores de gestion\Base\Estados financieros\ACUMULADOR.xls - GENERALES!AX6" xr:uid="{00000000-0004-0000-0100-000074000000}"/>
    <hyperlink ref="I36:L36" location="'BALANCE VIDA'!FL28" display="'BALANCE VIDA'!FL28" xr:uid="{00000000-0004-0000-0100-000075000000}"/>
    <hyperlink ref="I38:L38" location="'BALANCE VIDA'!FX28" display="'BALANCE VIDA'!FX28" xr:uid="{00000000-0004-0000-0100-000076000000}"/>
    <hyperlink ref="I39:L39" location="'BALANCE VIDA'!GD28" display="'BALANCE VIDA'!GD28" xr:uid="{00000000-0004-0000-0100-000077000000}"/>
    <hyperlink ref="I17:L17" location="'BALANCE VIDA'!BF28" display="'BALANCE VIDA'!BF28" xr:uid="{00000000-0004-0000-0100-000078000000}"/>
    <hyperlink ref="I37:K37" location="'BALANCE VIDA'!FR28" display="'BALANCE VIDA'!FR28" xr:uid="{00000000-0004-0000-0100-000079000000}"/>
  </hyperlinks>
  <printOptions horizontalCentered="1"/>
  <pageMargins left="0.39370078740157483" right="0.75" top="0.59055118110236227" bottom="1" header="0" footer="0"/>
  <pageSetup scale="53" orientation="landscape" horizontalDpi="300" r:id="rId17"/>
  <headerFooter alignWithMargins="0"/>
  <drawing r:id="rId18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M159"/>
  <sheetViews>
    <sheetView showZeros="0" zoomScale="80" zoomScaleNormal="80" zoomScaleSheetLayoutView="80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6.5703125" style="32" customWidth="1"/>
    <col min="2" max="3" width="14.5703125" style="32" customWidth="1"/>
    <col min="4" max="4" width="11.85546875" style="32" customWidth="1"/>
    <col min="5" max="5" width="7.5703125" style="32" customWidth="1"/>
    <col min="6" max="7" width="8" style="32" customWidth="1"/>
    <col min="8" max="9" width="14.5703125" style="32" customWidth="1"/>
    <col min="10" max="10" width="11.140625" style="32" customWidth="1"/>
    <col min="11" max="11" width="12.42578125" style="32" customWidth="1"/>
    <col min="12" max="13" width="8.5703125" style="32" bestFit="1" customWidth="1"/>
    <col min="14" max="15" width="14.5703125" style="32" customWidth="1"/>
    <col min="16" max="16" width="13.28515625" style="32" customWidth="1"/>
    <col min="17" max="17" width="8.42578125" style="32" customWidth="1"/>
    <col min="18" max="21" width="8.28515625" style="32" customWidth="1"/>
    <col min="22" max="23" width="14.5703125" style="32" customWidth="1"/>
    <col min="24" max="24" width="9.28515625" style="32" bestFit="1" customWidth="1"/>
    <col min="25" max="27" width="8.140625" style="32" customWidth="1"/>
    <col min="28" max="29" width="14.5703125" style="32" customWidth="1"/>
    <col min="30" max="30" width="14.42578125" style="32" customWidth="1"/>
    <col min="31" max="31" width="8.42578125" style="40" bestFit="1" customWidth="1"/>
    <col min="32" max="33" width="7.42578125" style="40" bestFit="1" customWidth="1"/>
    <col min="34" max="34" width="14.5703125" style="39" customWidth="1"/>
    <col min="35" max="35" width="14.5703125" style="40" customWidth="1"/>
    <col min="36" max="36" width="13" style="39" bestFit="1" customWidth="1"/>
    <col min="37" max="37" width="8.140625" style="40" customWidth="1"/>
    <col min="38" max="38" width="7.5703125" style="40" customWidth="1"/>
    <col min="39" max="39" width="7.85546875" style="40" customWidth="1"/>
    <col min="40" max="40" width="14.5703125" style="39" customWidth="1"/>
    <col min="41" max="41" width="14.5703125" style="40" customWidth="1"/>
    <col min="42" max="43" width="10.28515625" style="32" customWidth="1"/>
    <col min="44" max="45" width="9.5703125" style="32" customWidth="1"/>
    <col min="46" max="47" width="14.5703125" style="32" customWidth="1"/>
    <col min="48" max="48" width="10.5703125" style="32" bestFit="1" customWidth="1"/>
    <col min="49" max="49" width="7" style="32" bestFit="1" customWidth="1"/>
    <col min="50" max="51" width="7.42578125" style="32" bestFit="1" customWidth="1"/>
    <col min="52" max="53" width="14.5703125" style="32" customWidth="1"/>
    <col min="54" max="54" width="12.140625" style="32" customWidth="1"/>
    <col min="55" max="57" width="8" style="32" customWidth="1"/>
    <col min="58" max="59" width="14.5703125" style="32" customWidth="1"/>
    <col min="60" max="60" width="12.85546875" style="32" bestFit="1" customWidth="1"/>
    <col min="61" max="61" width="7" style="32" bestFit="1" customWidth="1"/>
    <col min="62" max="63" width="14.5703125" style="32" customWidth="1"/>
    <col min="64" max="64" width="11.140625" style="32" customWidth="1"/>
    <col min="65" max="65" width="9.140625" style="32" bestFit="1" customWidth="1"/>
    <col min="66" max="66" width="8" style="32" customWidth="1"/>
    <col min="67" max="67" width="7.7109375" style="32" customWidth="1"/>
    <col min="68" max="69" width="14.5703125" style="32" customWidth="1"/>
    <col min="70" max="70" width="11.7109375" style="32" customWidth="1"/>
    <col min="71" max="71" width="10" style="32" customWidth="1"/>
    <col min="72" max="73" width="7.7109375" style="32" customWidth="1"/>
    <col min="74" max="75" width="14.5703125" style="32" customWidth="1"/>
    <col min="76" max="76" width="10.5703125" style="32" bestFit="1" customWidth="1"/>
    <col min="77" max="77" width="11.5703125" style="32" customWidth="1"/>
    <col min="78" max="79" width="7.85546875" style="32" customWidth="1"/>
    <col min="80" max="81" width="14.7109375" style="32" customWidth="1"/>
    <col min="82" max="82" width="11" style="32" customWidth="1"/>
    <col min="83" max="83" width="9.42578125" style="32" customWidth="1"/>
    <col min="84" max="85" width="13.140625" style="32" customWidth="1"/>
    <col min="86" max="87" width="14.5703125" style="32" customWidth="1"/>
    <col min="88" max="88" width="10.28515625" style="32" customWidth="1"/>
    <col min="89" max="89" width="8.42578125" style="32" customWidth="1"/>
    <col min="90" max="90" width="8" style="32" customWidth="1"/>
    <col min="91" max="91" width="9.42578125" style="32" customWidth="1"/>
    <col min="92" max="93" width="14.7109375" style="32" customWidth="1"/>
    <col min="94" max="94" width="13.28515625" style="32" customWidth="1"/>
    <col min="95" max="95" width="10.42578125" style="32" customWidth="1"/>
    <col min="96" max="96" width="8.140625" style="32" bestFit="1" customWidth="1"/>
    <col min="97" max="97" width="9.5703125" style="32" customWidth="1"/>
    <col min="98" max="99" width="14.7109375" style="32" customWidth="1"/>
    <col min="100" max="100" width="9.42578125" style="32" customWidth="1"/>
    <col min="101" max="101" width="9.5703125" style="32" customWidth="1"/>
    <col min="102" max="103" width="10.42578125" style="32" customWidth="1"/>
    <col min="104" max="105" width="14.7109375" style="32" customWidth="1"/>
    <col min="106" max="106" width="12" style="32" customWidth="1"/>
    <col min="107" max="107" width="9.140625" style="32" customWidth="1"/>
    <col min="108" max="109" width="8.5703125" style="32" customWidth="1"/>
    <col min="110" max="111" width="14.7109375" style="32" customWidth="1"/>
    <col min="112" max="112" width="11.28515625" style="32" customWidth="1"/>
    <col min="113" max="113" width="9.5703125" style="32" customWidth="1"/>
    <col min="114" max="114" width="8.28515625" style="32" bestFit="1" customWidth="1"/>
    <col min="115" max="115" width="9.140625" style="32" customWidth="1"/>
    <col min="116" max="117" width="14.7109375" style="32" customWidth="1"/>
    <col min="118" max="118" width="12.85546875" style="32" bestFit="1" customWidth="1"/>
    <col min="119" max="119" width="9.42578125" style="32" customWidth="1"/>
    <col min="120" max="121" width="14.7109375" style="32" customWidth="1"/>
    <col min="122" max="122" width="10.85546875" style="32" customWidth="1"/>
    <col min="123" max="123" width="7.42578125" style="32" customWidth="1"/>
    <col min="124" max="124" width="8.28515625" style="32" bestFit="1" customWidth="1"/>
    <col min="125" max="125" width="8.140625" style="32" bestFit="1" customWidth="1"/>
    <col min="126" max="127" width="14.7109375" style="32" customWidth="1"/>
    <col min="128" max="128" width="11" style="32" bestFit="1" customWidth="1"/>
    <col min="129" max="129" width="7.42578125" style="32" customWidth="1"/>
    <col min="130" max="131" width="8.7109375" style="32" customWidth="1"/>
    <col min="132" max="134" width="12" style="32" customWidth="1"/>
    <col min="135" max="137" width="8.7109375" style="32" customWidth="1"/>
    <col min="138" max="140" width="11.5703125" style="32" customWidth="1"/>
    <col min="141" max="141" width="8.7109375" style="32" customWidth="1"/>
    <col min="142" max="142" width="9.42578125" style="32" customWidth="1"/>
    <col min="143" max="143" width="8.42578125" style="32" customWidth="1"/>
    <col min="144" max="144" width="12.85546875" style="32" bestFit="1" customWidth="1"/>
    <col min="145" max="145" width="12.7109375" style="32" customWidth="1"/>
    <col min="146" max="146" width="11.5703125" style="32" customWidth="1"/>
    <col min="147" max="147" width="7.140625" style="32" bestFit="1" customWidth="1"/>
    <col min="148" max="149" width="8.7109375" style="32" bestFit="1" customWidth="1"/>
    <col min="150" max="150" width="11.42578125" style="32" customWidth="1"/>
    <col min="151" max="155" width="11.28515625" style="32" customWidth="1"/>
    <col min="156" max="157" width="11.42578125" style="32" customWidth="1"/>
    <col min="158" max="158" width="11.5703125" style="32" customWidth="1"/>
    <col min="159" max="161" width="9.42578125" style="32" customWidth="1"/>
    <col min="162" max="167" width="11.42578125" style="32" customWidth="1"/>
    <col min="168" max="169" width="14.7109375" style="32" customWidth="1"/>
    <col min="170" max="173" width="9.42578125" style="32" customWidth="1"/>
    <col min="174" max="175" width="11.7109375" style="32" customWidth="1"/>
    <col min="176" max="176" width="10.7109375" style="32" customWidth="1"/>
    <col min="177" max="178" width="9.42578125" style="32" customWidth="1"/>
    <col min="179" max="179" width="10.28515625" style="32" customWidth="1"/>
    <col min="180" max="180" width="12.140625" style="32" customWidth="1"/>
    <col min="181" max="181" width="11.5703125" style="32" customWidth="1"/>
    <col min="182" max="182" width="11.7109375" style="32" customWidth="1"/>
    <col min="183" max="183" width="8.7109375" style="32" bestFit="1" customWidth="1"/>
    <col min="184" max="184" width="7.85546875" style="32" customWidth="1"/>
    <col min="185" max="185" width="8.85546875" style="32" customWidth="1"/>
    <col min="186" max="186" width="8.42578125" style="32" customWidth="1"/>
    <col min="187" max="188" width="10" style="32" customWidth="1"/>
    <col min="189" max="189" width="13.140625" style="32" customWidth="1"/>
    <col min="190" max="191" width="8.5703125" style="32" customWidth="1"/>
    <col min="192" max="193" width="12.7109375" style="32" customWidth="1"/>
    <col min="194" max="194" width="11.140625" style="32" customWidth="1"/>
    <col min="195" max="195" width="8.28515625" style="32" bestFit="1" customWidth="1"/>
    <col min="196" max="16384" width="11.42578125" style="32"/>
  </cols>
  <sheetData>
    <row r="1" spans="1:195" s="180" customFormat="1" ht="20.25">
      <c r="A1" s="182"/>
      <c r="B1" s="1076" t="s">
        <v>285</v>
      </c>
      <c r="C1" s="1076"/>
      <c r="D1" s="1076"/>
      <c r="E1" s="1076"/>
      <c r="F1" s="1076"/>
      <c r="G1" s="1076"/>
      <c r="H1" s="1076"/>
      <c r="I1" s="1076"/>
      <c r="J1" s="1076"/>
      <c r="K1" s="1076"/>
      <c r="L1" s="1076"/>
      <c r="M1" s="1076"/>
      <c r="N1" s="1076"/>
      <c r="O1" s="1076"/>
      <c r="P1" s="1076"/>
      <c r="Q1" s="1076"/>
      <c r="R1" s="1076"/>
      <c r="S1" s="1076"/>
      <c r="T1" s="1076"/>
      <c r="U1" s="1076"/>
      <c r="V1" s="1076"/>
      <c r="W1" s="1076"/>
      <c r="X1" s="1076"/>
      <c r="Y1" s="1076"/>
      <c r="Z1" s="1076"/>
      <c r="AA1" s="1076"/>
      <c r="AB1" s="1076" t="s">
        <v>285</v>
      </c>
      <c r="AC1" s="1076"/>
      <c r="AD1" s="1076"/>
      <c r="AE1" s="1076"/>
      <c r="AF1" s="1076"/>
      <c r="AG1" s="1076"/>
      <c r="AH1" s="1076"/>
      <c r="AI1" s="1076"/>
      <c r="AJ1" s="1076"/>
      <c r="AK1" s="1076"/>
      <c r="AL1" s="1076"/>
      <c r="AM1" s="1076"/>
      <c r="AN1" s="1076"/>
      <c r="AO1" s="1076"/>
      <c r="AP1" s="1076"/>
      <c r="AQ1" s="1076"/>
      <c r="AR1" s="1076"/>
      <c r="AS1" s="1076"/>
      <c r="AT1" s="1076"/>
      <c r="AU1" s="1076"/>
      <c r="AV1" s="1076"/>
      <c r="AW1" s="1076"/>
      <c r="AX1" s="1076"/>
      <c r="AY1" s="1076"/>
      <c r="AZ1" s="1076"/>
      <c r="BA1" s="1076"/>
      <c r="BB1" s="1076"/>
      <c r="BC1" s="1076"/>
      <c r="BD1" s="1076"/>
      <c r="BE1" s="1076"/>
      <c r="BF1" s="1076"/>
      <c r="BG1" s="1076"/>
      <c r="BH1" s="1076"/>
      <c r="BI1" s="1076"/>
      <c r="BJ1" s="181"/>
      <c r="BK1" s="181"/>
      <c r="BL1" s="1076" t="s">
        <v>285</v>
      </c>
      <c r="BM1" s="1076"/>
      <c r="BN1" s="1076"/>
      <c r="BO1" s="1076"/>
      <c r="BP1" s="1076"/>
      <c r="BQ1" s="1076"/>
      <c r="BR1" s="1076"/>
      <c r="BS1" s="1076"/>
      <c r="BT1" s="1076"/>
      <c r="BU1" s="1076"/>
      <c r="BV1" s="1076"/>
      <c r="BW1" s="1076"/>
      <c r="BX1" s="1076"/>
      <c r="BY1" s="1076"/>
      <c r="BZ1" s="1076"/>
      <c r="CA1" s="1076"/>
      <c r="CB1" s="1076"/>
      <c r="CC1" s="1076"/>
      <c r="CD1" s="1076"/>
      <c r="CE1" s="1076"/>
      <c r="CF1" s="1076"/>
      <c r="CG1" s="1076"/>
      <c r="CH1" s="1076" t="s">
        <v>285</v>
      </c>
      <c r="CI1" s="1076"/>
      <c r="CJ1" s="1076"/>
      <c r="CK1" s="1076"/>
      <c r="CL1" s="1076"/>
      <c r="CM1" s="1076"/>
      <c r="CN1" s="1076"/>
      <c r="CO1" s="1076"/>
      <c r="CP1" s="1076"/>
      <c r="CQ1" s="1076"/>
      <c r="CR1" s="1076"/>
      <c r="CS1" s="1076"/>
      <c r="CT1" s="1076"/>
      <c r="CU1" s="1076"/>
      <c r="CV1" s="1076"/>
      <c r="CW1" s="1076"/>
      <c r="CX1" s="1076"/>
      <c r="CY1" s="1076"/>
      <c r="CZ1" s="1076"/>
      <c r="DA1" s="1076"/>
      <c r="DB1" s="1076"/>
      <c r="DC1" s="1076"/>
      <c r="DD1" s="1076"/>
      <c r="DE1" s="1076"/>
      <c r="DF1" s="1076" t="s">
        <v>285</v>
      </c>
      <c r="DG1" s="1076"/>
      <c r="DH1" s="1076"/>
      <c r="DI1" s="1076"/>
      <c r="DJ1" s="1076"/>
      <c r="DK1" s="1076"/>
      <c r="DL1" s="1076"/>
      <c r="DM1" s="1076"/>
      <c r="DN1" s="1076"/>
      <c r="DO1" s="1076"/>
      <c r="DP1" s="1076"/>
      <c r="DQ1" s="1076"/>
      <c r="DR1" s="1076"/>
      <c r="DS1" s="1076"/>
      <c r="DT1" s="1076"/>
      <c r="DU1" s="1076"/>
      <c r="DV1" s="1076"/>
      <c r="DW1" s="1076"/>
      <c r="DX1" s="1076"/>
      <c r="DY1" s="1076"/>
      <c r="DZ1" s="1076"/>
      <c r="EA1" s="1076"/>
      <c r="EB1" s="181"/>
      <c r="EC1" s="1076" t="s">
        <v>285</v>
      </c>
      <c r="ED1" s="1076"/>
      <c r="EE1" s="1076"/>
      <c r="EF1" s="1076"/>
      <c r="EG1" s="1076"/>
      <c r="EH1" s="1076"/>
      <c r="EI1" s="1076"/>
      <c r="EJ1" s="1076"/>
      <c r="EK1" s="1076"/>
      <c r="EL1" s="1076"/>
      <c r="EM1" s="1076"/>
      <c r="EN1" s="1076"/>
      <c r="EO1" s="1076"/>
      <c r="EP1" s="1076"/>
      <c r="EQ1" s="1076"/>
      <c r="ER1" s="1076"/>
      <c r="ES1" s="1076"/>
      <c r="ET1" s="1076"/>
      <c r="EU1" s="1076"/>
      <c r="EV1" s="1076"/>
      <c r="EW1" s="1076"/>
      <c r="EX1" s="1076"/>
      <c r="EY1" s="1076"/>
      <c r="EZ1" s="1076" t="s">
        <v>285</v>
      </c>
      <c r="FA1" s="1076"/>
      <c r="FB1" s="1076"/>
      <c r="FC1" s="1076"/>
      <c r="FD1" s="1076"/>
      <c r="FE1" s="1076"/>
      <c r="FF1" s="1076"/>
      <c r="FG1" s="1076"/>
      <c r="FH1" s="1076"/>
      <c r="FI1" s="1076"/>
      <c r="FJ1" s="1076"/>
      <c r="FK1" s="1076"/>
      <c r="FL1" s="1076"/>
      <c r="FM1" s="1076"/>
      <c r="FN1" s="1076"/>
      <c r="FO1" s="1076"/>
      <c r="FP1" s="1076"/>
      <c r="FQ1" s="1076"/>
      <c r="FR1" s="1076" t="s">
        <v>285</v>
      </c>
      <c r="FS1" s="1076"/>
      <c r="FT1" s="1076"/>
      <c r="FU1" s="1076"/>
      <c r="FV1" s="1076"/>
      <c r="FW1" s="1076"/>
      <c r="FX1" s="1076"/>
      <c r="FY1" s="1076"/>
      <c r="FZ1" s="1076"/>
      <c r="GA1" s="1076"/>
      <c r="GB1" s="1076"/>
      <c r="GC1" s="1076"/>
      <c r="GD1" s="1076"/>
      <c r="GE1" s="1076"/>
      <c r="GF1" s="1076"/>
      <c r="GG1" s="1076"/>
      <c r="GH1" s="1076"/>
      <c r="GI1" s="1076"/>
      <c r="GJ1" s="1076"/>
      <c r="GK1" s="1076"/>
      <c r="GL1" s="1076"/>
      <c r="GM1" s="1076"/>
    </row>
    <row r="2" spans="1:195" s="177" customFormat="1" ht="18">
      <c r="A2" s="179"/>
      <c r="B2" s="1077" t="s">
        <v>342</v>
      </c>
      <c r="C2" s="1077"/>
      <c r="D2" s="1077"/>
      <c r="E2" s="1077"/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  <c r="R2" s="1077"/>
      <c r="S2" s="1077"/>
      <c r="T2" s="1077"/>
      <c r="U2" s="1077"/>
      <c r="V2" s="1077"/>
      <c r="W2" s="1077"/>
      <c r="X2" s="1077"/>
      <c r="Y2" s="1077"/>
      <c r="Z2" s="1077"/>
      <c r="AA2" s="1077"/>
      <c r="AB2" s="1077" t="s">
        <v>342</v>
      </c>
      <c r="AC2" s="1077"/>
      <c r="AD2" s="1077"/>
      <c r="AE2" s="1077"/>
      <c r="AF2" s="1077"/>
      <c r="AG2" s="1077"/>
      <c r="AH2" s="1077"/>
      <c r="AI2" s="1077"/>
      <c r="AJ2" s="1077"/>
      <c r="AK2" s="1077"/>
      <c r="AL2" s="1077"/>
      <c r="AM2" s="1077"/>
      <c r="AN2" s="1077"/>
      <c r="AO2" s="1077"/>
      <c r="AP2" s="1077"/>
      <c r="AQ2" s="1077"/>
      <c r="AR2" s="1077"/>
      <c r="AS2" s="1077"/>
      <c r="AT2" s="1077"/>
      <c r="AU2" s="1077"/>
      <c r="AV2" s="1077"/>
      <c r="AW2" s="1077"/>
      <c r="AX2" s="1077"/>
      <c r="AY2" s="1077"/>
      <c r="AZ2" s="1077"/>
      <c r="BA2" s="1077"/>
      <c r="BB2" s="1077"/>
      <c r="BC2" s="1077"/>
      <c r="BD2" s="1077"/>
      <c r="BE2" s="1077"/>
      <c r="BF2" s="1077"/>
      <c r="BG2" s="1077"/>
      <c r="BH2" s="1077"/>
      <c r="BI2" s="1077"/>
      <c r="BJ2" s="178"/>
      <c r="BK2" s="178"/>
      <c r="BL2" s="1077" t="s">
        <v>342</v>
      </c>
      <c r="BM2" s="1077"/>
      <c r="BN2" s="1077"/>
      <c r="BO2" s="1077"/>
      <c r="BP2" s="1077"/>
      <c r="BQ2" s="1077"/>
      <c r="BR2" s="1077"/>
      <c r="BS2" s="1077"/>
      <c r="BT2" s="1077"/>
      <c r="BU2" s="1077"/>
      <c r="BV2" s="1077"/>
      <c r="BW2" s="1077"/>
      <c r="BX2" s="1077"/>
      <c r="BY2" s="1077"/>
      <c r="BZ2" s="1077"/>
      <c r="CA2" s="1077"/>
      <c r="CB2" s="1077"/>
      <c r="CC2" s="1077"/>
      <c r="CD2" s="1077"/>
      <c r="CE2" s="1077"/>
      <c r="CF2" s="1077"/>
      <c r="CG2" s="1077"/>
      <c r="CH2" s="1077" t="s">
        <v>342</v>
      </c>
      <c r="CI2" s="1077"/>
      <c r="CJ2" s="1077"/>
      <c r="CK2" s="1077"/>
      <c r="CL2" s="1077"/>
      <c r="CM2" s="1077"/>
      <c r="CN2" s="1077"/>
      <c r="CO2" s="1077"/>
      <c r="CP2" s="1077"/>
      <c r="CQ2" s="1077"/>
      <c r="CR2" s="1077"/>
      <c r="CS2" s="1077"/>
      <c r="CT2" s="1077"/>
      <c r="CU2" s="1077"/>
      <c r="CV2" s="1077"/>
      <c r="CW2" s="1077"/>
      <c r="CX2" s="1077"/>
      <c r="CY2" s="1077"/>
      <c r="CZ2" s="1077"/>
      <c r="DA2" s="1077"/>
      <c r="DB2" s="1077"/>
      <c r="DC2" s="1077"/>
      <c r="DD2" s="1077"/>
      <c r="DE2" s="1077"/>
      <c r="DF2" s="1077" t="s">
        <v>342</v>
      </c>
      <c r="DG2" s="1077"/>
      <c r="DH2" s="1077"/>
      <c r="DI2" s="1077"/>
      <c r="DJ2" s="1077"/>
      <c r="DK2" s="1077"/>
      <c r="DL2" s="1077"/>
      <c r="DM2" s="1077"/>
      <c r="DN2" s="1077"/>
      <c r="DO2" s="1077"/>
      <c r="DP2" s="1077"/>
      <c r="DQ2" s="1077"/>
      <c r="DR2" s="1077"/>
      <c r="DS2" s="1077"/>
      <c r="DT2" s="1077"/>
      <c r="DU2" s="1077"/>
      <c r="DV2" s="1077"/>
      <c r="DW2" s="1077"/>
      <c r="DX2" s="1077"/>
      <c r="DY2" s="1077"/>
      <c r="DZ2" s="1077"/>
      <c r="EA2" s="1077"/>
      <c r="EB2" s="178"/>
      <c r="EC2" s="1077" t="s">
        <v>342</v>
      </c>
      <c r="ED2" s="1077"/>
      <c r="EE2" s="1077"/>
      <c r="EF2" s="1077"/>
      <c r="EG2" s="1077"/>
      <c r="EH2" s="1077"/>
      <c r="EI2" s="1077"/>
      <c r="EJ2" s="1077"/>
      <c r="EK2" s="1077"/>
      <c r="EL2" s="1077"/>
      <c r="EM2" s="1077"/>
      <c r="EN2" s="1077"/>
      <c r="EO2" s="1077"/>
      <c r="EP2" s="1077"/>
      <c r="EQ2" s="1077"/>
      <c r="ER2" s="1077"/>
      <c r="ES2" s="1077"/>
      <c r="ET2" s="1077"/>
      <c r="EU2" s="1077"/>
      <c r="EV2" s="1077"/>
      <c r="EW2" s="1077"/>
      <c r="EX2" s="1077"/>
      <c r="EY2" s="1077"/>
      <c r="EZ2" s="1077" t="s">
        <v>342</v>
      </c>
      <c r="FA2" s="1077"/>
      <c r="FB2" s="1077"/>
      <c r="FC2" s="1077"/>
      <c r="FD2" s="1077"/>
      <c r="FE2" s="1077"/>
      <c r="FF2" s="1077"/>
      <c r="FG2" s="1077"/>
      <c r="FH2" s="1077"/>
      <c r="FI2" s="1077"/>
      <c r="FJ2" s="1077"/>
      <c r="FK2" s="1077"/>
      <c r="FL2" s="1077"/>
      <c r="FM2" s="1077"/>
      <c r="FN2" s="1077"/>
      <c r="FO2" s="1077"/>
      <c r="FP2" s="1077"/>
      <c r="FQ2" s="1077"/>
      <c r="FR2" s="1077" t="s">
        <v>342</v>
      </c>
      <c r="FS2" s="1077"/>
      <c r="FT2" s="1077"/>
      <c r="FU2" s="1077"/>
      <c r="FV2" s="1077"/>
      <c r="FW2" s="1077"/>
      <c r="FX2" s="1077"/>
      <c r="FY2" s="1077"/>
      <c r="FZ2" s="1077"/>
      <c r="GA2" s="1077"/>
      <c r="GB2" s="1077"/>
      <c r="GC2" s="1077"/>
      <c r="GD2" s="1077"/>
      <c r="GE2" s="1077"/>
      <c r="GF2" s="1077"/>
      <c r="GG2" s="1077"/>
      <c r="GH2" s="1077"/>
      <c r="GI2" s="1077"/>
      <c r="GJ2" s="1077"/>
      <c r="GK2" s="1077"/>
      <c r="GL2" s="1077"/>
      <c r="GM2" s="1077"/>
    </row>
    <row r="3" spans="1:195" s="40" customFormat="1" ht="15.75">
      <c r="A3" s="176"/>
      <c r="B3" s="1081" t="s">
        <v>447</v>
      </c>
      <c r="C3" s="1081"/>
      <c r="D3" s="1081"/>
      <c r="E3" s="1081"/>
      <c r="F3" s="1081"/>
      <c r="G3" s="1081"/>
      <c r="H3" s="1081"/>
      <c r="I3" s="1081"/>
      <c r="J3" s="1081"/>
      <c r="K3" s="1081"/>
      <c r="L3" s="1081"/>
      <c r="M3" s="1081"/>
      <c r="N3" s="1081"/>
      <c r="O3" s="1081"/>
      <c r="P3" s="1081"/>
      <c r="Q3" s="1081"/>
      <c r="R3" s="1081"/>
      <c r="S3" s="1081"/>
      <c r="T3" s="1081"/>
      <c r="U3" s="1081"/>
      <c r="V3" s="1081"/>
      <c r="W3" s="1081"/>
      <c r="X3" s="1081"/>
      <c r="Y3" s="1081"/>
      <c r="Z3" s="1081"/>
      <c r="AA3" s="1081"/>
      <c r="AB3" s="1081" t="s">
        <v>448</v>
      </c>
      <c r="AC3" s="1081"/>
      <c r="AD3" s="1081"/>
      <c r="AE3" s="1081"/>
      <c r="AF3" s="1081"/>
      <c r="AG3" s="1081"/>
      <c r="AH3" s="1081"/>
      <c r="AI3" s="1081"/>
      <c r="AJ3" s="1081"/>
      <c r="AK3" s="1081"/>
      <c r="AL3" s="1081"/>
      <c r="AM3" s="1081"/>
      <c r="AN3" s="1081"/>
      <c r="AO3" s="1081"/>
      <c r="AP3" s="1081"/>
      <c r="AQ3" s="1081"/>
      <c r="AR3" s="1081"/>
      <c r="AS3" s="1081"/>
      <c r="AT3" s="1081"/>
      <c r="AU3" s="1081"/>
      <c r="AV3" s="1081"/>
      <c r="AW3" s="1081"/>
      <c r="AX3" s="1081"/>
      <c r="AY3" s="1081"/>
      <c r="AZ3" s="1081"/>
      <c r="BA3" s="1081"/>
      <c r="BB3" s="1081"/>
      <c r="BC3" s="1081"/>
      <c r="BD3" s="1081"/>
      <c r="BE3" s="1081"/>
      <c r="BF3" s="1081"/>
      <c r="BG3" s="1081"/>
      <c r="BH3" s="1081"/>
      <c r="BI3" s="1081"/>
      <c r="BJ3" s="95"/>
      <c r="BK3" s="5"/>
      <c r="BL3" s="1081" t="s">
        <v>448</v>
      </c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 t="s">
        <v>448</v>
      </c>
      <c r="CI3" s="1078"/>
      <c r="CJ3" s="1078"/>
      <c r="CK3" s="1078"/>
      <c r="CL3" s="1078"/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78" t="s">
        <v>448</v>
      </c>
      <c r="DG3" s="1078"/>
      <c r="DH3" s="1078"/>
      <c r="DI3" s="1078"/>
      <c r="DJ3" s="1078"/>
      <c r="DK3" s="1078"/>
      <c r="DL3" s="1078"/>
      <c r="DM3" s="1078"/>
      <c r="DN3" s="1078"/>
      <c r="DO3" s="1078"/>
      <c r="DP3" s="1078"/>
      <c r="DQ3" s="1078"/>
      <c r="DR3" s="1078"/>
      <c r="DS3" s="1078"/>
      <c r="DT3" s="1078"/>
      <c r="DU3" s="1078"/>
      <c r="DV3" s="1078"/>
      <c r="DW3" s="1078"/>
      <c r="DX3" s="1078"/>
      <c r="DY3" s="1078"/>
      <c r="DZ3" s="1078"/>
      <c r="EA3" s="1078"/>
      <c r="EB3" s="354"/>
      <c r="EC3" s="1088" t="s">
        <v>448</v>
      </c>
      <c r="ED3" s="1088"/>
      <c r="EE3" s="1088"/>
      <c r="EF3" s="1088"/>
      <c r="EG3" s="1088"/>
      <c r="EH3" s="1088"/>
      <c r="EI3" s="1088"/>
      <c r="EJ3" s="1088"/>
      <c r="EK3" s="1088"/>
      <c r="EL3" s="1088"/>
      <c r="EM3" s="1088"/>
      <c r="EN3" s="1088"/>
      <c r="EO3" s="1088"/>
      <c r="EP3" s="1088"/>
      <c r="EQ3" s="1088"/>
      <c r="ER3" s="1088"/>
      <c r="ES3" s="1088"/>
      <c r="ET3" s="1088"/>
      <c r="EU3" s="1088"/>
      <c r="EV3" s="1088"/>
      <c r="EW3" s="1088"/>
      <c r="EX3" s="1088"/>
      <c r="EY3" s="1088"/>
      <c r="EZ3" s="1088" t="s">
        <v>448</v>
      </c>
      <c r="FA3" s="1088"/>
      <c r="FB3" s="1088"/>
      <c r="FC3" s="1088"/>
      <c r="FD3" s="1088"/>
      <c r="FE3" s="1088"/>
      <c r="FF3" s="1088"/>
      <c r="FG3" s="1088"/>
      <c r="FH3" s="1088"/>
      <c r="FI3" s="1088"/>
      <c r="FJ3" s="1088"/>
      <c r="FK3" s="1088"/>
      <c r="FL3" s="1088"/>
      <c r="FM3" s="1088"/>
      <c r="FN3" s="1088"/>
      <c r="FO3" s="1088"/>
      <c r="FP3" s="1088"/>
      <c r="FQ3" s="1088"/>
      <c r="FR3" s="1088" t="s">
        <v>448</v>
      </c>
      <c r="FS3" s="1088"/>
      <c r="FT3" s="1088"/>
      <c r="FU3" s="1088"/>
      <c r="FV3" s="1088"/>
      <c r="FW3" s="1088"/>
      <c r="FX3" s="1088"/>
      <c r="FY3" s="1088"/>
      <c r="FZ3" s="1088"/>
      <c r="GA3" s="1088"/>
      <c r="GB3" s="1088"/>
      <c r="GC3" s="1088"/>
      <c r="GD3" s="1088"/>
      <c r="GE3" s="1088"/>
      <c r="GF3" s="1088"/>
      <c r="GG3" s="1088"/>
      <c r="GH3" s="1088"/>
      <c r="GI3" s="1088"/>
      <c r="GJ3" s="1088"/>
      <c r="GK3" s="1088"/>
      <c r="GL3" s="1088"/>
      <c r="GM3" s="1088"/>
    </row>
    <row r="4" spans="1:195" s="40" customFormat="1" ht="13.5" thickBot="1">
      <c r="A4" s="33"/>
      <c r="B4" s="1079" t="s">
        <v>12</v>
      </c>
      <c r="C4" s="1079"/>
      <c r="D4" s="1079"/>
      <c r="E4" s="1079"/>
      <c r="F4" s="1079"/>
      <c r="G4" s="1079"/>
      <c r="H4" s="1079"/>
      <c r="I4" s="1079"/>
      <c r="J4" s="1079"/>
      <c r="K4" s="1079"/>
      <c r="L4" s="1079"/>
      <c r="M4" s="1079"/>
      <c r="N4" s="1079"/>
      <c r="O4" s="1079"/>
      <c r="P4" s="1079"/>
      <c r="Q4" s="1079"/>
      <c r="R4" s="1079"/>
      <c r="S4" s="1079"/>
      <c r="T4" s="1079"/>
      <c r="U4" s="1079"/>
      <c r="V4" s="1079"/>
      <c r="W4" s="1079"/>
      <c r="X4" s="1079"/>
      <c r="Y4" s="1079"/>
      <c r="Z4" s="1079"/>
      <c r="AA4" s="1079"/>
      <c r="AB4" s="1079" t="s">
        <v>12</v>
      </c>
      <c r="AC4" s="1079"/>
      <c r="AD4" s="1079"/>
      <c r="AE4" s="1079"/>
      <c r="AF4" s="1079"/>
      <c r="AG4" s="1079"/>
      <c r="AH4" s="1079"/>
      <c r="AI4" s="1079"/>
      <c r="AJ4" s="1079"/>
      <c r="AK4" s="1079"/>
      <c r="AL4" s="1079"/>
      <c r="AM4" s="1079"/>
      <c r="AN4" s="1079"/>
      <c r="AO4" s="1079"/>
      <c r="AP4" s="1079"/>
      <c r="AQ4" s="1079"/>
      <c r="AR4" s="1079"/>
      <c r="AS4" s="1079"/>
      <c r="AT4" s="1079"/>
      <c r="AU4" s="1079"/>
      <c r="AV4" s="1079"/>
      <c r="AW4" s="1079"/>
      <c r="AX4" s="1079"/>
      <c r="AY4" s="1079"/>
      <c r="AZ4" s="1079"/>
      <c r="BA4" s="1079"/>
      <c r="BB4" s="1079"/>
      <c r="BC4" s="1079"/>
      <c r="BD4" s="1079"/>
      <c r="BE4" s="1079"/>
      <c r="BF4" s="1079"/>
      <c r="BG4" s="1079"/>
      <c r="BH4" s="1079"/>
      <c r="BI4" s="1079"/>
      <c r="BJ4" s="175"/>
      <c r="BK4" s="175"/>
      <c r="BL4" s="1079" t="s">
        <v>12</v>
      </c>
      <c r="BM4" s="1079"/>
      <c r="BN4" s="1079"/>
      <c r="BO4" s="1079"/>
      <c r="BP4" s="1079"/>
      <c r="BQ4" s="1079"/>
      <c r="BR4" s="1079"/>
      <c r="BS4" s="1079"/>
      <c r="BT4" s="1079"/>
      <c r="BU4" s="1079"/>
      <c r="BV4" s="1079"/>
      <c r="BW4" s="1079"/>
      <c r="BX4" s="1079"/>
      <c r="BY4" s="1079"/>
      <c r="BZ4" s="1079"/>
      <c r="CA4" s="1079"/>
      <c r="CB4" s="1079"/>
      <c r="CC4" s="1079"/>
      <c r="CD4" s="1079"/>
      <c r="CE4" s="1079"/>
      <c r="CF4" s="1079"/>
      <c r="CG4" s="1079"/>
      <c r="CH4" s="1079" t="s">
        <v>12</v>
      </c>
      <c r="CI4" s="1079"/>
      <c r="CJ4" s="1079"/>
      <c r="CK4" s="1079"/>
      <c r="CL4" s="1079"/>
      <c r="CM4" s="1079"/>
      <c r="CN4" s="1079"/>
      <c r="CO4" s="1079"/>
      <c r="CP4" s="1079"/>
      <c r="CQ4" s="1079"/>
      <c r="CR4" s="1079"/>
      <c r="CS4" s="1079"/>
      <c r="CT4" s="1079"/>
      <c r="CU4" s="1079"/>
      <c r="CV4" s="1079"/>
      <c r="CW4" s="1079"/>
      <c r="CX4" s="1079"/>
      <c r="CY4" s="1079"/>
      <c r="CZ4" s="1079"/>
      <c r="DA4" s="1079"/>
      <c r="DB4" s="1079"/>
      <c r="DC4" s="1079"/>
      <c r="DD4" s="1079"/>
      <c r="DE4" s="1079"/>
      <c r="DF4" s="1079" t="s">
        <v>12</v>
      </c>
      <c r="DG4" s="1079"/>
      <c r="DH4" s="1079"/>
      <c r="DI4" s="1079"/>
      <c r="DJ4" s="1079"/>
      <c r="DK4" s="1079"/>
      <c r="DL4" s="1079"/>
      <c r="DM4" s="1079"/>
      <c r="DN4" s="1079"/>
      <c r="DO4" s="1079"/>
      <c r="DP4" s="1079"/>
      <c r="DQ4" s="1079"/>
      <c r="DR4" s="1079"/>
      <c r="DS4" s="1079"/>
      <c r="DT4" s="1079"/>
      <c r="DU4" s="1079"/>
      <c r="DV4" s="1079"/>
      <c r="DW4" s="1079"/>
      <c r="DX4" s="1079"/>
      <c r="DY4" s="1079"/>
      <c r="DZ4" s="1079"/>
      <c r="EA4" s="1079"/>
      <c r="EB4" s="360"/>
      <c r="EC4" s="1087" t="s">
        <v>12</v>
      </c>
      <c r="ED4" s="1087"/>
      <c r="EE4" s="1087"/>
      <c r="EF4" s="1087"/>
      <c r="EG4" s="1087"/>
      <c r="EH4" s="1087"/>
      <c r="EI4" s="1087"/>
      <c r="EJ4" s="1087"/>
      <c r="EK4" s="1087"/>
      <c r="EL4" s="1087"/>
      <c r="EM4" s="1087"/>
      <c r="EN4" s="1087"/>
      <c r="EO4" s="1087"/>
      <c r="EP4" s="1087"/>
      <c r="EQ4" s="1087"/>
      <c r="ER4" s="1087"/>
      <c r="ES4" s="1087"/>
      <c r="ET4" s="1087"/>
      <c r="EU4" s="1087"/>
      <c r="EV4" s="1087"/>
      <c r="EW4" s="1087"/>
      <c r="EX4" s="1087"/>
      <c r="EY4" s="1087"/>
      <c r="EZ4" s="1089" t="s">
        <v>12</v>
      </c>
      <c r="FA4" s="1089"/>
      <c r="FB4" s="1089"/>
      <c r="FC4" s="1089"/>
      <c r="FD4" s="1089"/>
      <c r="FE4" s="1089"/>
      <c r="FF4" s="1089"/>
      <c r="FG4" s="1089"/>
      <c r="FH4" s="1089"/>
      <c r="FI4" s="1089"/>
      <c r="FJ4" s="1089"/>
      <c r="FK4" s="1089"/>
      <c r="FL4" s="1089"/>
      <c r="FM4" s="1089"/>
      <c r="FN4" s="1089"/>
      <c r="FO4" s="1089"/>
      <c r="FP4" s="1089"/>
      <c r="FQ4" s="1089"/>
      <c r="FR4" s="1089" t="s">
        <v>12</v>
      </c>
      <c r="FS4" s="1089"/>
      <c r="FT4" s="1089"/>
      <c r="FU4" s="1089"/>
      <c r="FV4" s="1089"/>
      <c r="FW4" s="1089"/>
      <c r="FX4" s="1089"/>
      <c r="FY4" s="1089"/>
      <c r="FZ4" s="1089"/>
      <c r="GA4" s="1089"/>
      <c r="GB4" s="1089"/>
      <c r="GC4" s="1089"/>
      <c r="GD4" s="1089"/>
      <c r="GE4" s="1089"/>
      <c r="GF4" s="1089"/>
      <c r="GG4" s="1089"/>
      <c r="GH4" s="1089"/>
      <c r="GI4" s="1089"/>
      <c r="GJ4" s="1089"/>
      <c r="GK4" s="1089"/>
      <c r="GL4" s="1089"/>
      <c r="GM4" s="1089"/>
    </row>
    <row r="5" spans="1:195" s="35" customFormat="1" ht="32.25" customHeight="1" thickTop="1">
      <c r="A5" s="1047" t="s">
        <v>287</v>
      </c>
      <c r="B5" s="1066" t="s">
        <v>313</v>
      </c>
      <c r="C5" s="1067"/>
      <c r="D5" s="1067"/>
      <c r="E5" s="1067"/>
      <c r="F5" s="1067"/>
      <c r="G5" s="1068"/>
      <c r="H5" s="1066" t="s">
        <v>314</v>
      </c>
      <c r="I5" s="1067"/>
      <c r="J5" s="1067"/>
      <c r="K5" s="1067"/>
      <c r="L5" s="1067"/>
      <c r="M5" s="1067"/>
      <c r="N5" s="1073" t="s">
        <v>319</v>
      </c>
      <c r="O5" s="1074"/>
      <c r="P5" s="1074"/>
      <c r="Q5" s="1074"/>
      <c r="R5" s="1074"/>
      <c r="S5" s="1074"/>
      <c r="T5" s="1074"/>
      <c r="U5" s="1075"/>
      <c r="V5" s="1066" t="s">
        <v>330</v>
      </c>
      <c r="W5" s="1067"/>
      <c r="X5" s="1067"/>
      <c r="Y5" s="1067"/>
      <c r="Z5" s="1067"/>
      <c r="AA5" s="1068"/>
      <c r="AB5" s="1066" t="s">
        <v>210</v>
      </c>
      <c r="AC5" s="1067"/>
      <c r="AD5" s="1067"/>
      <c r="AE5" s="1067"/>
      <c r="AF5" s="1067"/>
      <c r="AG5" s="1068"/>
      <c r="AH5" s="1066" t="s">
        <v>316</v>
      </c>
      <c r="AI5" s="1067"/>
      <c r="AJ5" s="1067"/>
      <c r="AK5" s="1067"/>
      <c r="AL5" s="1067"/>
      <c r="AM5" s="1068"/>
      <c r="AN5" s="1066" t="s">
        <v>317</v>
      </c>
      <c r="AO5" s="1067"/>
      <c r="AP5" s="1067"/>
      <c r="AQ5" s="1067"/>
      <c r="AR5" s="1067"/>
      <c r="AS5" s="1068"/>
      <c r="AT5" s="1066" t="s">
        <v>318</v>
      </c>
      <c r="AU5" s="1067"/>
      <c r="AV5" s="1067"/>
      <c r="AW5" s="1067"/>
      <c r="AX5" s="1067"/>
      <c r="AY5" s="1068"/>
      <c r="AZ5" s="1066" t="s">
        <v>184</v>
      </c>
      <c r="BA5" s="1067"/>
      <c r="BB5" s="1067"/>
      <c r="BC5" s="1067"/>
      <c r="BD5" s="1067"/>
      <c r="BE5" s="1068"/>
      <c r="BF5" s="1069" t="s">
        <v>209</v>
      </c>
      <c r="BG5" s="1070"/>
      <c r="BH5" s="1070"/>
      <c r="BI5" s="1071"/>
      <c r="BJ5" s="1066" t="s">
        <v>321</v>
      </c>
      <c r="BK5" s="1067"/>
      <c r="BL5" s="1067"/>
      <c r="BM5" s="1067"/>
      <c r="BN5" s="1067"/>
      <c r="BO5" s="1068"/>
      <c r="BP5" s="1066" t="s">
        <v>322</v>
      </c>
      <c r="BQ5" s="1067"/>
      <c r="BR5" s="1067"/>
      <c r="BS5" s="1067"/>
      <c r="BT5" s="1067"/>
      <c r="BU5" s="1068"/>
      <c r="BV5" s="1066" t="s">
        <v>338</v>
      </c>
      <c r="BW5" s="1067"/>
      <c r="BX5" s="1067"/>
      <c r="BY5" s="1067"/>
      <c r="BZ5" s="1067"/>
      <c r="CA5" s="1068"/>
      <c r="CB5" s="1084" t="s">
        <v>208</v>
      </c>
      <c r="CC5" s="1085"/>
      <c r="CD5" s="1085"/>
      <c r="CE5" s="1085"/>
      <c r="CF5" s="1085"/>
      <c r="CG5" s="1086"/>
      <c r="CH5" s="1066" t="s">
        <v>323</v>
      </c>
      <c r="CI5" s="1067"/>
      <c r="CJ5" s="1067"/>
      <c r="CK5" s="1067"/>
      <c r="CL5" s="1067"/>
      <c r="CM5" s="1068"/>
      <c r="CN5" s="1066" t="s">
        <v>333</v>
      </c>
      <c r="CO5" s="1067"/>
      <c r="CP5" s="1067"/>
      <c r="CQ5" s="1067"/>
      <c r="CR5" s="1067"/>
      <c r="CS5" s="1068"/>
      <c r="CT5" s="1066" t="s">
        <v>320</v>
      </c>
      <c r="CU5" s="1067"/>
      <c r="CV5" s="1067"/>
      <c r="CW5" s="1067"/>
      <c r="CX5" s="1067"/>
      <c r="CY5" s="1068"/>
      <c r="CZ5" s="1066" t="s">
        <v>324</v>
      </c>
      <c r="DA5" s="1067"/>
      <c r="DB5" s="1067"/>
      <c r="DC5" s="1067"/>
      <c r="DD5" s="1067"/>
      <c r="DE5" s="1068"/>
      <c r="DF5" s="1066" t="s">
        <v>180</v>
      </c>
      <c r="DG5" s="1067"/>
      <c r="DH5" s="1067"/>
      <c r="DI5" s="1067"/>
      <c r="DJ5" s="1067"/>
      <c r="DK5" s="1067"/>
      <c r="DL5" s="1082" t="s">
        <v>207</v>
      </c>
      <c r="DM5" s="1070"/>
      <c r="DN5" s="1070"/>
      <c r="DO5" s="1083"/>
      <c r="DP5" s="1066" t="s">
        <v>178</v>
      </c>
      <c r="DQ5" s="1067"/>
      <c r="DR5" s="1067"/>
      <c r="DS5" s="1067"/>
      <c r="DT5" s="1067"/>
      <c r="DU5" s="1068"/>
      <c r="DV5" s="1066" t="s">
        <v>177</v>
      </c>
      <c r="DW5" s="1067"/>
      <c r="DX5" s="1067"/>
      <c r="DY5" s="1067"/>
      <c r="DZ5" s="1067"/>
      <c r="EA5" s="1067"/>
      <c r="EB5" s="1066" t="s">
        <v>331</v>
      </c>
      <c r="EC5" s="1067"/>
      <c r="ED5" s="1067"/>
      <c r="EE5" s="1067"/>
      <c r="EF5" s="1067"/>
      <c r="EG5" s="1068"/>
      <c r="EH5" s="1066" t="s">
        <v>328</v>
      </c>
      <c r="EI5" s="1067"/>
      <c r="EJ5" s="1067"/>
      <c r="EK5" s="1067"/>
      <c r="EL5" s="1067"/>
      <c r="EM5" s="1068"/>
      <c r="EN5" s="1066" t="s">
        <v>326</v>
      </c>
      <c r="EO5" s="1067"/>
      <c r="EP5" s="1067"/>
      <c r="EQ5" s="1067"/>
      <c r="ER5" s="1067"/>
      <c r="ES5" s="1067"/>
      <c r="ET5" s="1066" t="s">
        <v>334</v>
      </c>
      <c r="EU5" s="1067"/>
      <c r="EV5" s="1067"/>
      <c r="EW5" s="1067"/>
      <c r="EX5" s="1067"/>
      <c r="EY5" s="1068"/>
      <c r="EZ5" s="1066" t="s">
        <v>335</v>
      </c>
      <c r="FA5" s="1067"/>
      <c r="FB5" s="1067"/>
      <c r="FC5" s="1067"/>
      <c r="FD5" s="1067"/>
      <c r="FE5" s="1068"/>
      <c r="FF5" s="1066" t="s">
        <v>332</v>
      </c>
      <c r="FG5" s="1067"/>
      <c r="FH5" s="1067"/>
      <c r="FI5" s="1067"/>
      <c r="FJ5" s="1067"/>
      <c r="FK5" s="1068"/>
      <c r="FL5" s="1084" t="s">
        <v>325</v>
      </c>
      <c r="FM5" s="1085"/>
      <c r="FN5" s="1085"/>
      <c r="FO5" s="1085"/>
      <c r="FP5" s="1085"/>
      <c r="FQ5" s="1086"/>
      <c r="FR5" s="1066" t="s">
        <v>327</v>
      </c>
      <c r="FS5" s="1067"/>
      <c r="FT5" s="1067"/>
      <c r="FU5" s="1067"/>
      <c r="FV5" s="1067"/>
      <c r="FW5" s="1068"/>
      <c r="FX5" s="1066" t="s">
        <v>176</v>
      </c>
      <c r="FY5" s="1067"/>
      <c r="FZ5" s="1067"/>
      <c r="GA5" s="1067"/>
      <c r="GB5" s="1067"/>
      <c r="GC5" s="1068"/>
      <c r="GD5" s="1084" t="s">
        <v>175</v>
      </c>
      <c r="GE5" s="1085"/>
      <c r="GF5" s="1085"/>
      <c r="GG5" s="1085"/>
      <c r="GH5" s="1085"/>
      <c r="GI5" s="1086"/>
      <c r="GJ5" s="1082" t="s">
        <v>206</v>
      </c>
      <c r="GK5" s="1070"/>
      <c r="GL5" s="1070"/>
      <c r="GM5" s="1083"/>
    </row>
    <row r="6" spans="1:195" s="174" customFormat="1" ht="15.75" customHeight="1">
      <c r="A6" s="1048"/>
      <c r="B6" s="1062" t="s">
        <v>36</v>
      </c>
      <c r="C6" s="1072"/>
      <c r="D6" s="1063" t="s">
        <v>85</v>
      </c>
      <c r="E6" s="1063"/>
      <c r="F6" s="1064" t="s">
        <v>204</v>
      </c>
      <c r="G6" s="1072"/>
      <c r="H6" s="1062" t="s">
        <v>36</v>
      </c>
      <c r="I6" s="1072"/>
      <c r="J6" s="1063" t="s">
        <v>85</v>
      </c>
      <c r="K6" s="1063"/>
      <c r="L6" s="1064" t="s">
        <v>204</v>
      </c>
      <c r="M6" s="1072"/>
      <c r="N6" s="1062" t="s">
        <v>36</v>
      </c>
      <c r="O6" s="1063"/>
      <c r="P6" s="1063" t="s">
        <v>85</v>
      </c>
      <c r="Q6" s="1063"/>
      <c r="R6" s="1072" t="s">
        <v>204</v>
      </c>
      <c r="S6" s="1064"/>
      <c r="T6" s="1064" t="s">
        <v>205</v>
      </c>
      <c r="U6" s="1065"/>
      <c r="V6" s="1062" t="s">
        <v>36</v>
      </c>
      <c r="W6" s="1063"/>
      <c r="X6" s="1063" t="s">
        <v>85</v>
      </c>
      <c r="Y6" s="1063"/>
      <c r="Z6" s="1064" t="s">
        <v>204</v>
      </c>
      <c r="AA6" s="1065"/>
      <c r="AB6" s="1064" t="s">
        <v>36</v>
      </c>
      <c r="AC6" s="1063"/>
      <c r="AD6" s="1063" t="s">
        <v>85</v>
      </c>
      <c r="AE6" s="1063"/>
      <c r="AF6" s="1064" t="s">
        <v>204</v>
      </c>
      <c r="AG6" s="1072"/>
      <c r="AH6" s="1062" t="s">
        <v>36</v>
      </c>
      <c r="AI6" s="1063"/>
      <c r="AJ6" s="1063" t="s">
        <v>85</v>
      </c>
      <c r="AK6" s="1063"/>
      <c r="AL6" s="1064" t="s">
        <v>204</v>
      </c>
      <c r="AM6" s="1072"/>
      <c r="AN6" s="1062" t="s">
        <v>36</v>
      </c>
      <c r="AO6" s="1063"/>
      <c r="AP6" s="1063" t="s">
        <v>85</v>
      </c>
      <c r="AQ6" s="1063"/>
      <c r="AR6" s="1064" t="s">
        <v>204</v>
      </c>
      <c r="AS6" s="1072"/>
      <c r="AT6" s="1062" t="s">
        <v>36</v>
      </c>
      <c r="AU6" s="1063"/>
      <c r="AV6" s="1063" t="s">
        <v>85</v>
      </c>
      <c r="AW6" s="1063"/>
      <c r="AX6" s="1064" t="s">
        <v>204</v>
      </c>
      <c r="AY6" s="1072"/>
      <c r="AZ6" s="1062" t="s">
        <v>36</v>
      </c>
      <c r="BA6" s="1063"/>
      <c r="BB6" s="1063" t="s">
        <v>85</v>
      </c>
      <c r="BC6" s="1063"/>
      <c r="BD6" s="1064" t="s">
        <v>204</v>
      </c>
      <c r="BE6" s="1065"/>
      <c r="BF6" s="1064" t="s">
        <v>36</v>
      </c>
      <c r="BG6" s="1063"/>
      <c r="BH6" s="1063" t="s">
        <v>85</v>
      </c>
      <c r="BI6" s="1063"/>
      <c r="BJ6" s="1062" t="s">
        <v>36</v>
      </c>
      <c r="BK6" s="1063"/>
      <c r="BL6" s="1063" t="s">
        <v>85</v>
      </c>
      <c r="BM6" s="1063"/>
      <c r="BN6" s="1064" t="s">
        <v>203</v>
      </c>
      <c r="BO6" s="1065"/>
      <c r="BP6" s="1062" t="s">
        <v>36</v>
      </c>
      <c r="BQ6" s="1063"/>
      <c r="BR6" s="1063" t="s">
        <v>85</v>
      </c>
      <c r="BS6" s="1063"/>
      <c r="BT6" s="1064" t="s">
        <v>203</v>
      </c>
      <c r="BU6" s="1065"/>
      <c r="BV6" s="1062" t="s">
        <v>36</v>
      </c>
      <c r="BW6" s="1063"/>
      <c r="BX6" s="1063" t="s">
        <v>85</v>
      </c>
      <c r="BY6" s="1063"/>
      <c r="BZ6" s="1064" t="s">
        <v>203</v>
      </c>
      <c r="CA6" s="1065"/>
      <c r="CB6" s="1062" t="s">
        <v>36</v>
      </c>
      <c r="CC6" s="1063"/>
      <c r="CD6" s="1063" t="s">
        <v>85</v>
      </c>
      <c r="CE6" s="1063"/>
      <c r="CF6" s="1064" t="s">
        <v>203</v>
      </c>
      <c r="CG6" s="1065"/>
      <c r="CH6" s="1080" t="s">
        <v>36</v>
      </c>
      <c r="CI6" s="1064"/>
      <c r="CJ6" s="1063" t="s">
        <v>85</v>
      </c>
      <c r="CK6" s="1063"/>
      <c r="CL6" s="1064" t="s">
        <v>203</v>
      </c>
      <c r="CM6" s="1065"/>
      <c r="CN6" s="1062" t="s">
        <v>36</v>
      </c>
      <c r="CO6" s="1063"/>
      <c r="CP6" s="1063" t="s">
        <v>85</v>
      </c>
      <c r="CQ6" s="1063"/>
      <c r="CR6" s="1063" t="s">
        <v>203</v>
      </c>
      <c r="CS6" s="1065"/>
      <c r="CT6" s="1062" t="s">
        <v>36</v>
      </c>
      <c r="CU6" s="1063"/>
      <c r="CV6" s="1063" t="s">
        <v>85</v>
      </c>
      <c r="CW6" s="1063"/>
      <c r="CX6" s="1064" t="s">
        <v>203</v>
      </c>
      <c r="CY6" s="1065"/>
      <c r="CZ6" s="1062" t="s">
        <v>36</v>
      </c>
      <c r="DA6" s="1063"/>
      <c r="DB6" s="1063" t="s">
        <v>85</v>
      </c>
      <c r="DC6" s="1063"/>
      <c r="DD6" s="1064" t="s">
        <v>203</v>
      </c>
      <c r="DE6" s="1065"/>
      <c r="DF6" s="1062" t="s">
        <v>36</v>
      </c>
      <c r="DG6" s="1063"/>
      <c r="DH6" s="1063" t="s">
        <v>85</v>
      </c>
      <c r="DI6" s="1063"/>
      <c r="DJ6" s="1064" t="s">
        <v>203</v>
      </c>
      <c r="DK6" s="1072"/>
      <c r="DL6" s="1062" t="s">
        <v>36</v>
      </c>
      <c r="DM6" s="1063"/>
      <c r="DN6" s="1063" t="s">
        <v>85</v>
      </c>
      <c r="DO6" s="1065"/>
      <c r="DP6" s="1062" t="s">
        <v>36</v>
      </c>
      <c r="DQ6" s="1063"/>
      <c r="DR6" s="1063" t="s">
        <v>85</v>
      </c>
      <c r="DS6" s="1063"/>
      <c r="DT6" s="1064" t="s">
        <v>202</v>
      </c>
      <c r="DU6" s="1065"/>
      <c r="DV6" s="1064" t="s">
        <v>36</v>
      </c>
      <c r="DW6" s="1063"/>
      <c r="DX6" s="1063" t="s">
        <v>85</v>
      </c>
      <c r="DY6" s="1063"/>
      <c r="DZ6" s="1064" t="s">
        <v>202</v>
      </c>
      <c r="EA6" s="1072"/>
      <c r="EB6" s="1062" t="s">
        <v>36</v>
      </c>
      <c r="EC6" s="1063"/>
      <c r="ED6" s="1063" t="s">
        <v>85</v>
      </c>
      <c r="EE6" s="1063"/>
      <c r="EF6" s="1064" t="s">
        <v>202</v>
      </c>
      <c r="EG6" s="1065"/>
      <c r="EH6" s="1062" t="s">
        <v>36</v>
      </c>
      <c r="EI6" s="1063"/>
      <c r="EJ6" s="1063" t="s">
        <v>85</v>
      </c>
      <c r="EK6" s="1063"/>
      <c r="EL6" s="1064" t="s">
        <v>202</v>
      </c>
      <c r="EM6" s="1065"/>
      <c r="EN6" s="1064" t="s">
        <v>36</v>
      </c>
      <c r="EO6" s="1063"/>
      <c r="EP6" s="1063" t="s">
        <v>85</v>
      </c>
      <c r="EQ6" s="1063"/>
      <c r="ER6" s="1064" t="s">
        <v>202</v>
      </c>
      <c r="ES6" s="1072"/>
      <c r="ET6" s="1062" t="s">
        <v>36</v>
      </c>
      <c r="EU6" s="1063"/>
      <c r="EV6" s="1063" t="s">
        <v>85</v>
      </c>
      <c r="EW6" s="1063"/>
      <c r="EX6" s="1064" t="s">
        <v>202</v>
      </c>
      <c r="EY6" s="1065"/>
      <c r="EZ6" s="1062" t="s">
        <v>36</v>
      </c>
      <c r="FA6" s="1063"/>
      <c r="FB6" s="1063" t="s">
        <v>85</v>
      </c>
      <c r="FC6" s="1063"/>
      <c r="FD6" s="1064" t="s">
        <v>202</v>
      </c>
      <c r="FE6" s="1065"/>
      <c r="FF6" s="1062" t="s">
        <v>36</v>
      </c>
      <c r="FG6" s="1063"/>
      <c r="FH6" s="1063" t="s">
        <v>85</v>
      </c>
      <c r="FI6" s="1063"/>
      <c r="FJ6" s="1064" t="s">
        <v>202</v>
      </c>
      <c r="FK6" s="1065"/>
      <c r="FL6" s="1062" t="s">
        <v>36</v>
      </c>
      <c r="FM6" s="1063"/>
      <c r="FN6" s="1063" t="s">
        <v>85</v>
      </c>
      <c r="FO6" s="1063"/>
      <c r="FP6" s="1064" t="s">
        <v>202</v>
      </c>
      <c r="FQ6" s="1065"/>
      <c r="FR6" s="1062" t="s">
        <v>36</v>
      </c>
      <c r="FS6" s="1063"/>
      <c r="FT6" s="1063" t="s">
        <v>85</v>
      </c>
      <c r="FU6" s="1063"/>
      <c r="FV6" s="1064" t="s">
        <v>202</v>
      </c>
      <c r="FW6" s="1065"/>
      <c r="FX6" s="1064" t="s">
        <v>36</v>
      </c>
      <c r="FY6" s="1063"/>
      <c r="FZ6" s="1063" t="s">
        <v>85</v>
      </c>
      <c r="GA6" s="1072"/>
      <c r="GB6" s="1063" t="s">
        <v>202</v>
      </c>
      <c r="GC6" s="1065"/>
      <c r="GD6" s="1064" t="s">
        <v>36</v>
      </c>
      <c r="GE6" s="1063"/>
      <c r="GF6" s="1063" t="s">
        <v>85</v>
      </c>
      <c r="GG6" s="1072"/>
      <c r="GH6" s="1063" t="s">
        <v>202</v>
      </c>
      <c r="GI6" s="1065"/>
      <c r="GJ6" s="1062" t="s">
        <v>36</v>
      </c>
      <c r="GK6" s="1063"/>
      <c r="GL6" s="1063" t="s">
        <v>85</v>
      </c>
      <c r="GM6" s="1065"/>
    </row>
    <row r="7" spans="1:195" s="939" customFormat="1" ht="11.25" customHeight="1">
      <c r="A7" s="1048"/>
      <c r="B7" s="929">
        <v>44196</v>
      </c>
      <c r="C7" s="930">
        <v>44561</v>
      </c>
      <c r="D7" s="1051" t="s">
        <v>36</v>
      </c>
      <c r="E7" s="1053" t="s">
        <v>37</v>
      </c>
      <c r="F7" s="931">
        <v>44196</v>
      </c>
      <c r="G7" s="930">
        <v>44561</v>
      </c>
      <c r="H7" s="929">
        <v>44196</v>
      </c>
      <c r="I7" s="930">
        <v>44561</v>
      </c>
      <c r="J7" s="1051" t="s">
        <v>36</v>
      </c>
      <c r="K7" s="1053" t="s">
        <v>37</v>
      </c>
      <c r="L7" s="931">
        <v>44196</v>
      </c>
      <c r="M7" s="930">
        <v>44561</v>
      </c>
      <c r="N7" s="932">
        <v>44196</v>
      </c>
      <c r="O7" s="933">
        <v>44561</v>
      </c>
      <c r="P7" s="1051" t="s">
        <v>36</v>
      </c>
      <c r="Q7" s="1053" t="s">
        <v>37</v>
      </c>
      <c r="R7" s="931">
        <v>44196</v>
      </c>
      <c r="S7" s="930">
        <v>44561</v>
      </c>
      <c r="T7" s="929">
        <v>44196</v>
      </c>
      <c r="U7" s="930">
        <v>44561</v>
      </c>
      <c r="V7" s="929">
        <v>44196</v>
      </c>
      <c r="W7" s="930">
        <v>44561</v>
      </c>
      <c r="X7" s="1051" t="s">
        <v>36</v>
      </c>
      <c r="Y7" s="1053" t="s">
        <v>37</v>
      </c>
      <c r="Z7" s="931">
        <v>44196</v>
      </c>
      <c r="AA7" s="930">
        <v>44561</v>
      </c>
      <c r="AB7" s="929">
        <v>44196</v>
      </c>
      <c r="AC7" s="930">
        <v>44561</v>
      </c>
      <c r="AD7" s="1051" t="s">
        <v>36</v>
      </c>
      <c r="AE7" s="1053" t="s">
        <v>37</v>
      </c>
      <c r="AF7" s="931">
        <v>44196</v>
      </c>
      <c r="AG7" s="930">
        <v>44561</v>
      </c>
      <c r="AH7" s="929">
        <v>44196</v>
      </c>
      <c r="AI7" s="930">
        <v>44561</v>
      </c>
      <c r="AJ7" s="1051" t="s">
        <v>36</v>
      </c>
      <c r="AK7" s="1053" t="s">
        <v>37</v>
      </c>
      <c r="AL7" s="931">
        <v>44196</v>
      </c>
      <c r="AM7" s="930">
        <v>44561</v>
      </c>
      <c r="AN7" s="929">
        <v>44196</v>
      </c>
      <c r="AO7" s="930">
        <v>44561</v>
      </c>
      <c r="AP7" s="1051" t="s">
        <v>36</v>
      </c>
      <c r="AQ7" s="1053" t="s">
        <v>37</v>
      </c>
      <c r="AR7" s="931">
        <v>44196</v>
      </c>
      <c r="AS7" s="930">
        <v>44561</v>
      </c>
      <c r="AT7" s="929">
        <v>44196</v>
      </c>
      <c r="AU7" s="930">
        <v>44561</v>
      </c>
      <c r="AV7" s="1051" t="s">
        <v>36</v>
      </c>
      <c r="AW7" s="1053" t="s">
        <v>37</v>
      </c>
      <c r="AX7" s="931">
        <v>44196</v>
      </c>
      <c r="AY7" s="934">
        <v>44561</v>
      </c>
      <c r="AZ7" s="929">
        <v>44196</v>
      </c>
      <c r="BA7" s="930">
        <v>44561</v>
      </c>
      <c r="BB7" s="1051" t="s">
        <v>36</v>
      </c>
      <c r="BC7" s="1053" t="s">
        <v>37</v>
      </c>
      <c r="BD7" s="931">
        <v>44196</v>
      </c>
      <c r="BE7" s="935">
        <v>44561</v>
      </c>
      <c r="BF7" s="934">
        <v>44196</v>
      </c>
      <c r="BG7" s="930">
        <v>44561</v>
      </c>
      <c r="BH7" s="1051" t="s">
        <v>36</v>
      </c>
      <c r="BI7" s="1053" t="s">
        <v>37</v>
      </c>
      <c r="BJ7" s="929">
        <v>44196</v>
      </c>
      <c r="BK7" s="930">
        <v>44561</v>
      </c>
      <c r="BL7" s="1051" t="s">
        <v>36</v>
      </c>
      <c r="BM7" s="1053" t="s">
        <v>37</v>
      </c>
      <c r="BN7" s="931">
        <v>44196</v>
      </c>
      <c r="BO7" s="935">
        <v>44561</v>
      </c>
      <c r="BP7" s="929">
        <v>44196</v>
      </c>
      <c r="BQ7" s="930">
        <v>44561</v>
      </c>
      <c r="BR7" s="1051" t="s">
        <v>36</v>
      </c>
      <c r="BS7" s="1053" t="s">
        <v>37</v>
      </c>
      <c r="BT7" s="931">
        <v>44196</v>
      </c>
      <c r="BU7" s="935">
        <v>44561</v>
      </c>
      <c r="BV7" s="929">
        <v>44196</v>
      </c>
      <c r="BW7" s="930">
        <v>44561</v>
      </c>
      <c r="BX7" s="1051" t="s">
        <v>36</v>
      </c>
      <c r="BY7" s="1053" t="s">
        <v>37</v>
      </c>
      <c r="BZ7" s="931">
        <v>44196</v>
      </c>
      <c r="CA7" s="935">
        <v>44561</v>
      </c>
      <c r="CB7" s="929">
        <v>44196</v>
      </c>
      <c r="CC7" s="930">
        <v>44561</v>
      </c>
      <c r="CD7" s="1051" t="s">
        <v>36</v>
      </c>
      <c r="CE7" s="1053" t="s">
        <v>37</v>
      </c>
      <c r="CF7" s="931">
        <v>44196</v>
      </c>
      <c r="CG7" s="935">
        <v>44561</v>
      </c>
      <c r="CH7" s="929">
        <v>44196</v>
      </c>
      <c r="CI7" s="930">
        <v>44561</v>
      </c>
      <c r="CJ7" s="1051" t="s">
        <v>36</v>
      </c>
      <c r="CK7" s="1053" t="s">
        <v>37</v>
      </c>
      <c r="CL7" s="931">
        <v>44196</v>
      </c>
      <c r="CM7" s="935">
        <v>44561</v>
      </c>
      <c r="CN7" s="929">
        <v>44196</v>
      </c>
      <c r="CO7" s="930">
        <v>44561</v>
      </c>
      <c r="CP7" s="1051" t="s">
        <v>36</v>
      </c>
      <c r="CQ7" s="1053" t="s">
        <v>37</v>
      </c>
      <c r="CR7" s="931">
        <v>44196</v>
      </c>
      <c r="CS7" s="935">
        <v>44561</v>
      </c>
      <c r="CT7" s="929">
        <v>44196</v>
      </c>
      <c r="CU7" s="930">
        <v>44561</v>
      </c>
      <c r="CV7" s="1051" t="s">
        <v>36</v>
      </c>
      <c r="CW7" s="1053" t="s">
        <v>37</v>
      </c>
      <c r="CX7" s="931"/>
      <c r="CY7" s="935"/>
      <c r="CZ7" s="929">
        <v>44196</v>
      </c>
      <c r="DA7" s="930">
        <v>44561</v>
      </c>
      <c r="DB7" s="1051" t="s">
        <v>36</v>
      </c>
      <c r="DC7" s="1053" t="s">
        <v>37</v>
      </c>
      <c r="DD7" s="931">
        <v>44196</v>
      </c>
      <c r="DE7" s="935">
        <v>44561</v>
      </c>
      <c r="DF7" s="929">
        <v>44196</v>
      </c>
      <c r="DG7" s="930">
        <v>44561</v>
      </c>
      <c r="DH7" s="1051" t="s">
        <v>36</v>
      </c>
      <c r="DI7" s="1053" t="s">
        <v>37</v>
      </c>
      <c r="DJ7" s="931">
        <v>44196</v>
      </c>
      <c r="DK7" s="935">
        <v>44561</v>
      </c>
      <c r="DL7" s="929">
        <v>44196</v>
      </c>
      <c r="DM7" s="930">
        <v>44561</v>
      </c>
      <c r="DN7" s="1051" t="s">
        <v>36</v>
      </c>
      <c r="DO7" s="1053" t="s">
        <v>37</v>
      </c>
      <c r="DP7" s="929">
        <v>44196</v>
      </c>
      <c r="DQ7" s="930">
        <v>44561</v>
      </c>
      <c r="DR7" s="1051" t="s">
        <v>36</v>
      </c>
      <c r="DS7" s="1053" t="s">
        <v>37</v>
      </c>
      <c r="DT7" s="931">
        <v>44196</v>
      </c>
      <c r="DU7" s="935">
        <v>44561</v>
      </c>
      <c r="DV7" s="929">
        <v>44196</v>
      </c>
      <c r="DW7" s="930">
        <v>44561</v>
      </c>
      <c r="DX7" s="1051" t="s">
        <v>36</v>
      </c>
      <c r="DY7" s="1053" t="s">
        <v>37</v>
      </c>
      <c r="DZ7" s="931">
        <v>44196</v>
      </c>
      <c r="EA7" s="935">
        <v>44561</v>
      </c>
      <c r="EB7" s="929">
        <v>44196</v>
      </c>
      <c r="EC7" s="930">
        <v>44561</v>
      </c>
      <c r="ED7" s="1051" t="s">
        <v>36</v>
      </c>
      <c r="EE7" s="1053" t="s">
        <v>37</v>
      </c>
      <c r="EF7" s="931">
        <v>44196</v>
      </c>
      <c r="EG7" s="935">
        <v>44561</v>
      </c>
      <c r="EH7" s="929">
        <v>44196</v>
      </c>
      <c r="EI7" s="930">
        <v>44561</v>
      </c>
      <c r="EJ7" s="1051" t="s">
        <v>36</v>
      </c>
      <c r="EK7" s="1053" t="s">
        <v>37</v>
      </c>
      <c r="EL7" s="931">
        <v>44196</v>
      </c>
      <c r="EM7" s="935">
        <v>44561</v>
      </c>
      <c r="EN7" s="929">
        <v>44196</v>
      </c>
      <c r="EO7" s="930">
        <v>44561</v>
      </c>
      <c r="EP7" s="1051" t="s">
        <v>36</v>
      </c>
      <c r="EQ7" s="1053" t="s">
        <v>37</v>
      </c>
      <c r="ER7" s="931">
        <v>44196</v>
      </c>
      <c r="ES7" s="935">
        <v>44561</v>
      </c>
      <c r="ET7" s="929">
        <v>44196</v>
      </c>
      <c r="EU7" s="930">
        <v>44561</v>
      </c>
      <c r="EV7" s="1051" t="s">
        <v>36</v>
      </c>
      <c r="EW7" s="1053" t="s">
        <v>37</v>
      </c>
      <c r="EX7" s="931">
        <v>44196</v>
      </c>
      <c r="EY7" s="935">
        <v>44561</v>
      </c>
      <c r="EZ7" s="929">
        <v>44196</v>
      </c>
      <c r="FA7" s="930">
        <v>44561</v>
      </c>
      <c r="FB7" s="1051" t="s">
        <v>36</v>
      </c>
      <c r="FC7" s="1053" t="s">
        <v>37</v>
      </c>
      <c r="FD7" s="931">
        <v>44196</v>
      </c>
      <c r="FE7" s="935">
        <v>44561</v>
      </c>
      <c r="FF7" s="929">
        <v>44196</v>
      </c>
      <c r="FG7" s="930">
        <v>44561</v>
      </c>
      <c r="FH7" s="1051" t="s">
        <v>36</v>
      </c>
      <c r="FI7" s="1053" t="s">
        <v>37</v>
      </c>
      <c r="FJ7" s="931">
        <v>44196</v>
      </c>
      <c r="FK7" s="935">
        <v>44561</v>
      </c>
      <c r="FL7" s="929">
        <v>44196</v>
      </c>
      <c r="FM7" s="930">
        <v>44561</v>
      </c>
      <c r="FN7" s="1051" t="s">
        <v>36</v>
      </c>
      <c r="FO7" s="1053" t="s">
        <v>37</v>
      </c>
      <c r="FP7" s="931">
        <v>44196</v>
      </c>
      <c r="FQ7" s="935">
        <v>44561</v>
      </c>
      <c r="FR7" s="929">
        <v>44196</v>
      </c>
      <c r="FS7" s="930">
        <v>44561</v>
      </c>
      <c r="FT7" s="1051" t="s">
        <v>36</v>
      </c>
      <c r="FU7" s="1053" t="s">
        <v>37</v>
      </c>
      <c r="FV7" s="931">
        <v>44196</v>
      </c>
      <c r="FW7" s="935">
        <v>44561</v>
      </c>
      <c r="FX7" s="929">
        <v>44196</v>
      </c>
      <c r="FY7" s="930">
        <v>44561</v>
      </c>
      <c r="FZ7" s="1051" t="s">
        <v>36</v>
      </c>
      <c r="GA7" s="1053" t="s">
        <v>37</v>
      </c>
      <c r="GB7" s="931">
        <v>44196</v>
      </c>
      <c r="GC7" s="935">
        <v>44561</v>
      </c>
      <c r="GD7" s="929">
        <v>44196</v>
      </c>
      <c r="GE7" s="930">
        <v>44561</v>
      </c>
      <c r="GF7" s="1051" t="s">
        <v>36</v>
      </c>
      <c r="GG7" s="1053" t="s">
        <v>37</v>
      </c>
      <c r="GH7" s="931">
        <v>44196</v>
      </c>
      <c r="GI7" s="935">
        <v>44561</v>
      </c>
      <c r="GJ7" s="929">
        <v>44196</v>
      </c>
      <c r="GK7" s="930">
        <v>44561</v>
      </c>
      <c r="GL7" s="1051" t="s">
        <v>36</v>
      </c>
      <c r="GM7" s="1055" t="s">
        <v>37</v>
      </c>
    </row>
    <row r="8" spans="1:195" s="272" customFormat="1" ht="15.75" thickBot="1">
      <c r="A8" s="1048"/>
      <c r="B8" s="1046">
        <v>1</v>
      </c>
      <c r="C8" s="1057"/>
      <c r="D8" s="1052"/>
      <c r="E8" s="1054"/>
      <c r="F8" s="1049" t="s">
        <v>450</v>
      </c>
      <c r="G8" s="1045"/>
      <c r="H8" s="1046">
        <v>2</v>
      </c>
      <c r="I8" s="1057"/>
      <c r="J8" s="1052"/>
      <c r="K8" s="1054"/>
      <c r="L8" s="1049" t="s">
        <v>451</v>
      </c>
      <c r="M8" s="1045"/>
      <c r="N8" s="1046">
        <v>3</v>
      </c>
      <c r="O8" s="1041"/>
      <c r="P8" s="1052"/>
      <c r="Q8" s="1054"/>
      <c r="R8" s="1049" t="s">
        <v>452</v>
      </c>
      <c r="S8" s="1045"/>
      <c r="T8" s="1049" t="s">
        <v>453</v>
      </c>
      <c r="U8" s="1045"/>
      <c r="V8" s="1046">
        <v>4</v>
      </c>
      <c r="W8" s="1041"/>
      <c r="X8" s="1052"/>
      <c r="Y8" s="1054"/>
      <c r="Z8" s="1049" t="s">
        <v>454</v>
      </c>
      <c r="AA8" s="1045"/>
      <c r="AB8" s="1043">
        <v>5</v>
      </c>
      <c r="AC8" s="1041"/>
      <c r="AD8" s="1052"/>
      <c r="AE8" s="1054"/>
      <c r="AF8" s="1049" t="s">
        <v>455</v>
      </c>
      <c r="AG8" s="1045"/>
      <c r="AH8" s="1046">
        <v>6</v>
      </c>
      <c r="AI8" s="1041"/>
      <c r="AJ8" s="1052"/>
      <c r="AK8" s="1054"/>
      <c r="AL8" s="1049" t="s">
        <v>456</v>
      </c>
      <c r="AM8" s="1045"/>
      <c r="AN8" s="1046">
        <v>7</v>
      </c>
      <c r="AO8" s="1041"/>
      <c r="AP8" s="1052"/>
      <c r="AQ8" s="1054"/>
      <c r="AR8" s="1049" t="s">
        <v>457</v>
      </c>
      <c r="AS8" s="1045"/>
      <c r="AT8" s="1046">
        <v>8</v>
      </c>
      <c r="AU8" s="1041"/>
      <c r="AV8" s="1052"/>
      <c r="AW8" s="1054"/>
      <c r="AX8" s="1049" t="s">
        <v>458</v>
      </c>
      <c r="AY8" s="1045"/>
      <c r="AZ8" s="1046">
        <v>9</v>
      </c>
      <c r="BA8" s="1041"/>
      <c r="BB8" s="1052"/>
      <c r="BC8" s="1054"/>
      <c r="BD8" s="1049" t="s">
        <v>459</v>
      </c>
      <c r="BE8" s="1045"/>
      <c r="BF8" s="1043">
        <v>10</v>
      </c>
      <c r="BG8" s="1041"/>
      <c r="BH8" s="1052"/>
      <c r="BI8" s="1054"/>
      <c r="BJ8" s="1046">
        <v>11</v>
      </c>
      <c r="BK8" s="1041"/>
      <c r="BL8" s="1052"/>
      <c r="BM8" s="1054"/>
      <c r="BN8" s="1049" t="s">
        <v>460</v>
      </c>
      <c r="BO8" s="1045"/>
      <c r="BP8" s="1046">
        <v>12</v>
      </c>
      <c r="BQ8" s="1041"/>
      <c r="BR8" s="1052"/>
      <c r="BS8" s="1054"/>
      <c r="BT8" s="1049" t="s">
        <v>461</v>
      </c>
      <c r="BU8" s="1045"/>
      <c r="BV8" s="1046">
        <v>13</v>
      </c>
      <c r="BW8" s="1041"/>
      <c r="BX8" s="1052"/>
      <c r="BY8" s="1054"/>
      <c r="BZ8" s="1049" t="s">
        <v>462</v>
      </c>
      <c r="CA8" s="1045"/>
      <c r="CB8" s="1046">
        <v>14</v>
      </c>
      <c r="CC8" s="1041"/>
      <c r="CD8" s="1052"/>
      <c r="CE8" s="1054"/>
      <c r="CF8" s="1049" t="s">
        <v>463</v>
      </c>
      <c r="CG8" s="1045"/>
      <c r="CH8" s="1050">
        <v>15</v>
      </c>
      <c r="CI8" s="1043"/>
      <c r="CJ8" s="1052"/>
      <c r="CK8" s="1054"/>
      <c r="CL8" s="1049" t="s">
        <v>464</v>
      </c>
      <c r="CM8" s="1045"/>
      <c r="CN8" s="1046">
        <v>16</v>
      </c>
      <c r="CO8" s="1041"/>
      <c r="CP8" s="1052"/>
      <c r="CQ8" s="1054"/>
      <c r="CR8" s="1049" t="s">
        <v>465</v>
      </c>
      <c r="CS8" s="1045"/>
      <c r="CT8" s="1046">
        <v>17</v>
      </c>
      <c r="CU8" s="1041"/>
      <c r="CV8" s="1052"/>
      <c r="CW8" s="1054"/>
      <c r="CX8" s="1049" t="s">
        <v>466</v>
      </c>
      <c r="CY8" s="1045"/>
      <c r="CZ8" s="1046">
        <v>18</v>
      </c>
      <c r="DA8" s="1041"/>
      <c r="DB8" s="1052"/>
      <c r="DC8" s="1054"/>
      <c r="DD8" s="1049" t="s">
        <v>467</v>
      </c>
      <c r="DE8" s="1045"/>
      <c r="DF8" s="1046">
        <v>19</v>
      </c>
      <c r="DG8" s="1041"/>
      <c r="DH8" s="1052"/>
      <c r="DI8" s="1054"/>
      <c r="DJ8" s="1049" t="s">
        <v>468</v>
      </c>
      <c r="DK8" s="1045"/>
      <c r="DL8" s="1046">
        <v>20</v>
      </c>
      <c r="DM8" s="1041"/>
      <c r="DN8" s="1052"/>
      <c r="DO8" s="1054"/>
      <c r="DP8" s="1046">
        <v>21</v>
      </c>
      <c r="DQ8" s="1041"/>
      <c r="DR8" s="1052"/>
      <c r="DS8" s="1054"/>
      <c r="DT8" s="1060" t="s">
        <v>469</v>
      </c>
      <c r="DU8" s="1061"/>
      <c r="DV8" s="1043">
        <v>22</v>
      </c>
      <c r="DW8" s="1041"/>
      <c r="DX8" s="1052"/>
      <c r="DY8" s="1054"/>
      <c r="DZ8" s="1044" t="s">
        <v>470</v>
      </c>
      <c r="EA8" s="1045"/>
      <c r="EB8" s="1046">
        <v>23</v>
      </c>
      <c r="EC8" s="1041"/>
      <c r="ED8" s="1058"/>
      <c r="EE8" s="1059"/>
      <c r="EF8" s="1044" t="s">
        <v>471</v>
      </c>
      <c r="EG8" s="1045"/>
      <c r="EH8" s="1046">
        <v>24</v>
      </c>
      <c r="EI8" s="1041"/>
      <c r="EJ8" s="1052"/>
      <c r="EK8" s="1054"/>
      <c r="EL8" s="1044" t="s">
        <v>472</v>
      </c>
      <c r="EM8" s="1045"/>
      <c r="EN8" s="1043">
        <v>25</v>
      </c>
      <c r="EO8" s="1041"/>
      <c r="EP8" s="1052"/>
      <c r="EQ8" s="1054"/>
      <c r="ER8" s="1044" t="s">
        <v>473</v>
      </c>
      <c r="ES8" s="1045"/>
      <c r="ET8" s="1046">
        <v>26</v>
      </c>
      <c r="EU8" s="1041"/>
      <c r="EV8" s="1052"/>
      <c r="EW8" s="1054"/>
      <c r="EX8" s="1044" t="s">
        <v>474</v>
      </c>
      <c r="EY8" s="1045"/>
      <c r="EZ8" s="1046">
        <v>27</v>
      </c>
      <c r="FA8" s="1041"/>
      <c r="FB8" s="1052"/>
      <c r="FC8" s="1054"/>
      <c r="FD8" s="1044" t="s">
        <v>475</v>
      </c>
      <c r="FE8" s="1045"/>
      <c r="FF8" s="1046">
        <v>28</v>
      </c>
      <c r="FG8" s="1041"/>
      <c r="FH8" s="1052"/>
      <c r="FI8" s="1054"/>
      <c r="FJ8" s="1044" t="s">
        <v>476</v>
      </c>
      <c r="FK8" s="1045"/>
      <c r="FL8" s="1046">
        <v>29</v>
      </c>
      <c r="FM8" s="1041"/>
      <c r="FN8" s="1052"/>
      <c r="FO8" s="1054"/>
      <c r="FP8" s="1044" t="s">
        <v>477</v>
      </c>
      <c r="FQ8" s="1045"/>
      <c r="FR8" s="1046">
        <v>30</v>
      </c>
      <c r="FS8" s="1041"/>
      <c r="FT8" s="1052"/>
      <c r="FU8" s="1054"/>
      <c r="FV8" s="1044" t="s">
        <v>478</v>
      </c>
      <c r="FW8" s="1045"/>
      <c r="FX8" s="1043">
        <v>31</v>
      </c>
      <c r="FY8" s="1041"/>
      <c r="FZ8" s="1052"/>
      <c r="GA8" s="1054"/>
      <c r="GB8" s="1041" t="s">
        <v>479</v>
      </c>
      <c r="GC8" s="1042"/>
      <c r="GD8" s="1043">
        <v>32</v>
      </c>
      <c r="GE8" s="1041"/>
      <c r="GF8" s="1052"/>
      <c r="GG8" s="1054"/>
      <c r="GH8" s="1044" t="s">
        <v>480</v>
      </c>
      <c r="GI8" s="1045"/>
      <c r="GJ8" s="1046">
        <v>33</v>
      </c>
      <c r="GK8" s="1041"/>
      <c r="GL8" s="1052"/>
      <c r="GM8" s="1056"/>
    </row>
    <row r="9" spans="1:195" s="709" customFormat="1" ht="17.25" customHeight="1">
      <c r="A9" s="708" t="s">
        <v>21</v>
      </c>
      <c r="B9" s="377">
        <v>96070.26</v>
      </c>
      <c r="C9" s="378">
        <v>98679.9</v>
      </c>
      <c r="D9" s="865">
        <v>2609.6399999999994</v>
      </c>
      <c r="E9" s="374">
        <v>2.7163869443051363E-2</v>
      </c>
      <c r="F9" s="370">
        <v>1.5471387943667802E-2</v>
      </c>
      <c r="G9" s="370">
        <v>1.9969084434378965E-2</v>
      </c>
      <c r="H9" s="377">
        <v>0</v>
      </c>
      <c r="I9" s="378">
        <v>0</v>
      </c>
      <c r="J9" s="865">
        <v>0</v>
      </c>
      <c r="K9" s="374">
        <v>0</v>
      </c>
      <c r="L9" s="760">
        <v>0</v>
      </c>
      <c r="M9" s="760">
        <v>0</v>
      </c>
      <c r="N9" s="377">
        <v>870901.27</v>
      </c>
      <c r="O9" s="378">
        <v>932463.59</v>
      </c>
      <c r="P9" s="865">
        <v>61562.319999999949</v>
      </c>
      <c r="Q9" s="374">
        <v>7.0688058590154479E-2</v>
      </c>
      <c r="R9" s="761">
        <v>0.14025205520212997</v>
      </c>
      <c r="S9" s="374">
        <v>0.18869540971053</v>
      </c>
      <c r="T9" s="370">
        <v>0.15827898323764947</v>
      </c>
      <c r="U9" s="371">
        <v>0.21882382424360389</v>
      </c>
      <c r="V9" s="377">
        <v>0</v>
      </c>
      <c r="W9" s="378">
        <v>0</v>
      </c>
      <c r="X9" s="865">
        <v>0</v>
      </c>
      <c r="Y9" s="374">
        <v>0</v>
      </c>
      <c r="Z9" s="370">
        <v>0</v>
      </c>
      <c r="AA9" s="371">
        <v>0</v>
      </c>
      <c r="AB9" s="378">
        <v>5158403.18</v>
      </c>
      <c r="AC9" s="378">
        <v>3821997.77</v>
      </c>
      <c r="AD9" s="865">
        <v>-1336405.4099999997</v>
      </c>
      <c r="AE9" s="374">
        <v>-0.25907346970889539</v>
      </c>
      <c r="AF9" s="370">
        <v>0.83072177349816323</v>
      </c>
      <c r="AG9" s="370">
        <v>0.77342798459603346</v>
      </c>
      <c r="AH9" s="377">
        <v>37111.53</v>
      </c>
      <c r="AI9" s="378">
        <v>27526.25</v>
      </c>
      <c r="AJ9" s="865">
        <v>-9585.2799999999988</v>
      </c>
      <c r="AK9" s="374">
        <v>-0.25828307267310185</v>
      </c>
      <c r="AL9" s="370">
        <v>5.9765309036643177E-3</v>
      </c>
      <c r="AM9" s="370">
        <v>5.5702732817100951E-3</v>
      </c>
      <c r="AN9" s="377">
        <v>0</v>
      </c>
      <c r="AO9" s="378">
        <v>0</v>
      </c>
      <c r="AP9" s="865">
        <v>0</v>
      </c>
      <c r="AQ9" s="374">
        <v>0</v>
      </c>
      <c r="AR9" s="760">
        <v>0</v>
      </c>
      <c r="AS9" s="760">
        <v>0</v>
      </c>
      <c r="AT9" s="377">
        <v>24259.17</v>
      </c>
      <c r="AU9" s="378">
        <v>24820.32</v>
      </c>
      <c r="AV9" s="865">
        <v>561.15000000000146</v>
      </c>
      <c r="AW9" s="374">
        <v>2.3131459155445198E-2</v>
      </c>
      <c r="AX9" s="370">
        <v>3.9067556417708002E-3</v>
      </c>
      <c r="AY9" s="370">
        <v>5.0226952577810168E-3</v>
      </c>
      <c r="AZ9" s="377">
        <v>22798.31</v>
      </c>
      <c r="BA9" s="378">
        <v>36145.839999999997</v>
      </c>
      <c r="BB9" s="865">
        <v>13347.529999999995</v>
      </c>
      <c r="BC9" s="374">
        <v>0.58546137849691471</v>
      </c>
      <c r="BD9" s="370">
        <v>3.6714952001795469E-3</v>
      </c>
      <c r="BE9" s="370">
        <v>7.3145527195665229E-3</v>
      </c>
      <c r="BF9" s="377">
        <v>6209543.7300000004</v>
      </c>
      <c r="BG9" s="378">
        <v>4941633.67</v>
      </c>
      <c r="BH9" s="865">
        <v>-1267910.0600000005</v>
      </c>
      <c r="BI9" s="370">
        <v>-0.20418731474172264</v>
      </c>
      <c r="BJ9" s="377">
        <v>12647.77</v>
      </c>
      <c r="BK9" s="378">
        <v>13000.13</v>
      </c>
      <c r="BL9" s="865">
        <v>352.35999999999876</v>
      </c>
      <c r="BM9" s="370">
        <v>2.7859456647298199E-2</v>
      </c>
      <c r="BN9" s="763">
        <v>2.1880542245957405E-3</v>
      </c>
      <c r="BO9" s="757">
        <v>2.875429654844241E-3</v>
      </c>
      <c r="BP9" s="377">
        <v>0</v>
      </c>
      <c r="BQ9" s="378">
        <v>0</v>
      </c>
      <c r="BR9" s="865">
        <v>0</v>
      </c>
      <c r="BS9" s="374">
        <v>0</v>
      </c>
      <c r="BT9" s="370">
        <v>0</v>
      </c>
      <c r="BU9" s="370">
        <v>0</v>
      </c>
      <c r="BV9" s="377">
        <v>0</v>
      </c>
      <c r="BW9" s="378">
        <v>0</v>
      </c>
      <c r="BX9" s="865">
        <v>0</v>
      </c>
      <c r="BY9" s="374">
        <v>0</v>
      </c>
      <c r="BZ9" s="370">
        <v>0</v>
      </c>
      <c r="CA9" s="370">
        <v>0</v>
      </c>
      <c r="CB9" s="377">
        <v>143402.99</v>
      </c>
      <c r="CC9" s="378">
        <v>104681.39</v>
      </c>
      <c r="CD9" s="865">
        <v>-38721.599999999991</v>
      </c>
      <c r="CE9" s="374">
        <v>-0.27001947448933938</v>
      </c>
      <c r="CF9" s="370">
        <v>2.4808604053454541E-2</v>
      </c>
      <c r="CG9" s="370">
        <v>2.3153920238975716E-2</v>
      </c>
      <c r="CH9" s="377">
        <v>66863.88</v>
      </c>
      <c r="CI9" s="378">
        <v>83054.97</v>
      </c>
      <c r="CJ9" s="865">
        <v>16191.089999999997</v>
      </c>
      <c r="CK9" s="374">
        <v>0.24215002180549491</v>
      </c>
      <c r="CL9" s="370">
        <v>1.1567398451020429E-2</v>
      </c>
      <c r="CM9" s="370">
        <v>1.8370487350526401E-2</v>
      </c>
      <c r="CN9" s="377">
        <v>5502317.8200000003</v>
      </c>
      <c r="CO9" s="378">
        <v>4261252.5999999996</v>
      </c>
      <c r="CP9" s="865">
        <v>-1241065.2200000007</v>
      </c>
      <c r="CQ9" s="374">
        <v>-0.22555316879169307</v>
      </c>
      <c r="CR9" s="761">
        <v>0.95189663878449926</v>
      </c>
      <c r="CS9" s="371">
        <v>0.94252381267126739</v>
      </c>
      <c r="CT9" s="377">
        <v>10546.44</v>
      </c>
      <c r="CU9" s="378">
        <v>8869.35</v>
      </c>
      <c r="CV9" s="865">
        <v>-1677.0900000000001</v>
      </c>
      <c r="CW9" s="374">
        <v>-0.15901953645021449</v>
      </c>
      <c r="CX9" s="370">
        <v>1.8245257935940885E-3</v>
      </c>
      <c r="CY9" s="371">
        <v>1.9617643830633054E-3</v>
      </c>
      <c r="CZ9" s="377">
        <v>33271.71</v>
      </c>
      <c r="DA9" s="378">
        <v>32767.98</v>
      </c>
      <c r="DB9" s="865">
        <v>-503.72999999999956</v>
      </c>
      <c r="DC9" s="374">
        <v>-1.5139889113003195E-2</v>
      </c>
      <c r="DD9" s="370">
        <v>5.7559795620116703E-3</v>
      </c>
      <c r="DE9" s="371">
        <v>7.2477753238885294E-3</v>
      </c>
      <c r="DF9" s="377">
        <v>11322.6</v>
      </c>
      <c r="DG9" s="378">
        <v>17482.28</v>
      </c>
      <c r="DH9" s="865">
        <v>6159.6799999999985</v>
      </c>
      <c r="DI9" s="374">
        <v>0.54401639199477136</v>
      </c>
      <c r="DJ9" s="370">
        <v>1.9588008608163914E-3</v>
      </c>
      <c r="DK9" s="370">
        <v>3.8668125892810591E-3</v>
      </c>
      <c r="DL9" s="377">
        <v>5780373.2000000002</v>
      </c>
      <c r="DM9" s="378">
        <v>4521108.6900000004</v>
      </c>
      <c r="DN9" s="865">
        <v>-1259264.5099999998</v>
      </c>
      <c r="DO9" s="371">
        <v>-0.21785176604168044</v>
      </c>
      <c r="DP9" s="377">
        <v>105353.29</v>
      </c>
      <c r="DQ9" s="378">
        <v>105353.29</v>
      </c>
      <c r="DR9" s="865">
        <v>0</v>
      </c>
      <c r="DS9" s="374">
        <v>0</v>
      </c>
      <c r="DT9" s="370">
        <v>0.24548118436743546</v>
      </c>
      <c r="DU9" s="371">
        <v>0.2505280185733556</v>
      </c>
      <c r="DV9" s="378">
        <v>17864.18</v>
      </c>
      <c r="DW9" s="378">
        <v>22116.5</v>
      </c>
      <c r="DX9" s="865">
        <v>4252.32</v>
      </c>
      <c r="DY9" s="374">
        <v>0.238036114727908</v>
      </c>
      <c r="DZ9" s="370">
        <v>4.1624899081490987E-2</v>
      </c>
      <c r="EA9" s="370">
        <v>5.2592595093875281E-2</v>
      </c>
      <c r="EB9" s="377">
        <v>0</v>
      </c>
      <c r="EC9" s="378">
        <v>0</v>
      </c>
      <c r="ED9" s="865">
        <v>0</v>
      </c>
      <c r="EE9" s="374">
        <v>0</v>
      </c>
      <c r="EF9" s="370">
        <v>0</v>
      </c>
      <c r="EG9" s="371">
        <v>0</v>
      </c>
      <c r="EH9" s="377">
        <v>0</v>
      </c>
      <c r="EI9" s="378">
        <v>0</v>
      </c>
      <c r="EJ9" s="865">
        <v>0</v>
      </c>
      <c r="EK9" s="374">
        <v>0</v>
      </c>
      <c r="EL9" s="370">
        <v>0</v>
      </c>
      <c r="EM9" s="371">
        <v>0</v>
      </c>
      <c r="EN9" s="378">
        <v>210743.35</v>
      </c>
      <c r="EO9" s="378">
        <v>192864.49</v>
      </c>
      <c r="EP9" s="865">
        <v>-17878.860000000015</v>
      </c>
      <c r="EQ9" s="374">
        <v>-8.4837125347015763E-2</v>
      </c>
      <c r="ER9" s="370">
        <v>0.4910480456335154</v>
      </c>
      <c r="ES9" s="371">
        <v>0.45862790362655748</v>
      </c>
      <c r="ET9" s="377">
        <v>52686.59</v>
      </c>
      <c r="EU9" s="378">
        <v>64546.18</v>
      </c>
      <c r="EV9" s="865">
        <v>11859.590000000004</v>
      </c>
      <c r="EW9" s="374">
        <v>0.22509693643107295</v>
      </c>
      <c r="EX9" s="370">
        <v>0.12276376479065325</v>
      </c>
      <c r="EY9" s="371">
        <v>0.15348952635346419</v>
      </c>
      <c r="EZ9" s="377">
        <v>42523.11</v>
      </c>
      <c r="FA9" s="378">
        <v>35644.519999999997</v>
      </c>
      <c r="FB9" s="865">
        <v>-6878.5900000000038</v>
      </c>
      <c r="FC9" s="374">
        <v>-0.16176121643031291</v>
      </c>
      <c r="FD9" s="370">
        <v>9.9082082826143725E-2</v>
      </c>
      <c r="FE9" s="371">
        <v>8.4761956352747456E-2</v>
      </c>
      <c r="FF9" s="377">
        <v>0</v>
      </c>
      <c r="FG9" s="378">
        <v>0</v>
      </c>
      <c r="FH9" s="865">
        <v>0</v>
      </c>
      <c r="FI9" s="374">
        <v>0</v>
      </c>
      <c r="FJ9" s="370">
        <v>0</v>
      </c>
      <c r="FK9" s="371">
        <v>0</v>
      </c>
      <c r="FL9" s="377">
        <v>0</v>
      </c>
      <c r="FM9" s="378">
        <v>0</v>
      </c>
      <c r="FN9" s="865">
        <v>0</v>
      </c>
      <c r="FO9" s="374">
        <v>0</v>
      </c>
      <c r="FP9" s="370">
        <v>0</v>
      </c>
      <c r="FQ9" s="371">
        <v>0</v>
      </c>
      <c r="FR9" s="377">
        <v>95209.7</v>
      </c>
      <c r="FS9" s="378">
        <v>100190.7</v>
      </c>
      <c r="FT9" s="865">
        <v>4981</v>
      </c>
      <c r="FU9" s="374">
        <v>5.2316098044632012E-2</v>
      </c>
      <c r="FV9" s="370">
        <v>0.22184584761679696</v>
      </c>
      <c r="FW9" s="371">
        <v>0.23825148270621166</v>
      </c>
      <c r="FX9" s="378">
        <v>0</v>
      </c>
      <c r="FY9" s="378">
        <v>0</v>
      </c>
      <c r="FZ9" s="865">
        <v>0</v>
      </c>
      <c r="GA9" s="370">
        <v>0</v>
      </c>
      <c r="GB9" s="761">
        <v>0</v>
      </c>
      <c r="GC9" s="371">
        <v>0</v>
      </c>
      <c r="GD9" s="378">
        <v>0</v>
      </c>
      <c r="GE9" s="378">
        <v>0</v>
      </c>
      <c r="GF9" s="865">
        <v>0</v>
      </c>
      <c r="GG9" s="370">
        <v>0</v>
      </c>
      <c r="GH9" s="761">
        <v>0</v>
      </c>
      <c r="GI9" s="371">
        <v>0</v>
      </c>
      <c r="GJ9" s="377">
        <v>429170.53</v>
      </c>
      <c r="GK9" s="378">
        <v>420524.98</v>
      </c>
      <c r="GL9" s="865">
        <v>-8645.5500000000466</v>
      </c>
      <c r="GM9" s="371">
        <v>-2.0144789531564636E-2</v>
      </c>
    </row>
    <row r="10" spans="1:195" s="709" customFormat="1" ht="17.25" customHeight="1">
      <c r="A10" s="708" t="s">
        <v>19</v>
      </c>
      <c r="B10" s="377">
        <v>119267.94</v>
      </c>
      <c r="C10" s="378">
        <v>157467.38</v>
      </c>
      <c r="D10" s="865">
        <v>38199.440000000002</v>
      </c>
      <c r="E10" s="374">
        <v>0.32028255036516939</v>
      </c>
      <c r="F10" s="370">
        <v>2.6299984988661009E-2</v>
      </c>
      <c r="G10" s="370">
        <v>3.2547885045943616E-2</v>
      </c>
      <c r="H10" s="377">
        <v>0</v>
      </c>
      <c r="I10" s="378">
        <v>35106.36</v>
      </c>
      <c r="J10" s="865">
        <v>35106.36</v>
      </c>
      <c r="K10" s="374" t="s">
        <v>449</v>
      </c>
      <c r="L10" s="760">
        <v>0</v>
      </c>
      <c r="M10" s="760">
        <v>7.2563458518298393E-3</v>
      </c>
      <c r="N10" s="377">
        <v>1869771.7</v>
      </c>
      <c r="O10" s="378">
        <v>1894248.57</v>
      </c>
      <c r="P10" s="865">
        <v>24476.870000000112</v>
      </c>
      <c r="Q10" s="374">
        <v>1.3090833495875519E-2</v>
      </c>
      <c r="R10" s="761">
        <v>0.41230667388254694</v>
      </c>
      <c r="S10" s="374">
        <v>0.39153369227838219</v>
      </c>
      <c r="T10" s="370">
        <v>0.6504237057308101</v>
      </c>
      <c r="U10" s="371">
        <v>0.60881921149925156</v>
      </c>
      <c r="V10" s="377">
        <v>0</v>
      </c>
      <c r="W10" s="378">
        <v>0</v>
      </c>
      <c r="X10" s="865">
        <v>0</v>
      </c>
      <c r="Y10" s="374">
        <v>0</v>
      </c>
      <c r="Z10" s="370">
        <v>0</v>
      </c>
      <c r="AA10" s="370">
        <v>0</v>
      </c>
      <c r="AB10" s="377">
        <v>1929142.11</v>
      </c>
      <c r="AC10" s="378">
        <v>2138741.54</v>
      </c>
      <c r="AD10" s="865">
        <v>209599.42999999993</v>
      </c>
      <c r="AE10" s="374">
        <v>0.10864903571048995</v>
      </c>
      <c r="AF10" s="370">
        <v>0.42539854829381496</v>
      </c>
      <c r="AG10" s="370">
        <v>0.4420694228030238</v>
      </c>
      <c r="AH10" s="377">
        <v>93732.24</v>
      </c>
      <c r="AI10" s="378">
        <v>60325.97</v>
      </c>
      <c r="AJ10" s="865">
        <v>-33406.270000000004</v>
      </c>
      <c r="AK10" s="374">
        <v>-0.35640106328409521</v>
      </c>
      <c r="AL10" s="370">
        <v>2.0669062490335382E-2</v>
      </c>
      <c r="AM10" s="370">
        <v>1.246913955668179E-2</v>
      </c>
      <c r="AN10" s="377">
        <v>9276.25</v>
      </c>
      <c r="AO10" s="378">
        <v>6152.11</v>
      </c>
      <c r="AP10" s="865">
        <v>-3124.1400000000003</v>
      </c>
      <c r="AQ10" s="374">
        <v>-0.33678911197951761</v>
      </c>
      <c r="AR10" s="760">
        <v>2.0455223402958641E-3</v>
      </c>
      <c r="AS10" s="760">
        <v>1.271616820385277E-3</v>
      </c>
      <c r="AT10" s="377">
        <v>443091.46</v>
      </c>
      <c r="AU10" s="378">
        <v>453991.19</v>
      </c>
      <c r="AV10" s="865">
        <v>10899.729999999981</v>
      </c>
      <c r="AW10" s="374">
        <v>2.4599277991049481E-2</v>
      </c>
      <c r="AX10" s="370">
        <v>9.7706883732576341E-2</v>
      </c>
      <c r="AY10" s="370">
        <v>9.3838184543307612E-2</v>
      </c>
      <c r="AZ10" s="377">
        <v>70623.55</v>
      </c>
      <c r="BA10" s="378">
        <v>91988.75</v>
      </c>
      <c r="BB10" s="865">
        <v>21365.199999999997</v>
      </c>
      <c r="BC10" s="374">
        <v>0.30252231727235457</v>
      </c>
      <c r="BD10" s="370">
        <v>1.5573324271769516E-2</v>
      </c>
      <c r="BE10" s="370">
        <v>1.9013711033485446E-2</v>
      </c>
      <c r="BF10" s="377">
        <v>4534905.25</v>
      </c>
      <c r="BG10" s="378">
        <v>4838021.88</v>
      </c>
      <c r="BH10" s="865">
        <v>303116.62999999989</v>
      </c>
      <c r="BI10" s="370">
        <v>6.6840785703295547E-2</v>
      </c>
      <c r="BJ10" s="377">
        <v>57320.73</v>
      </c>
      <c r="BK10" s="378">
        <v>101581.63</v>
      </c>
      <c r="BL10" s="865">
        <v>44260.9</v>
      </c>
      <c r="BM10" s="370">
        <v>0.77216218286124405</v>
      </c>
      <c r="BN10" s="761">
        <v>1.4825201078712586E-2</v>
      </c>
      <c r="BO10" s="371">
        <v>2.4251673767775293E-2</v>
      </c>
      <c r="BP10" s="377">
        <v>1906.19</v>
      </c>
      <c r="BQ10" s="378">
        <v>6360.14</v>
      </c>
      <c r="BR10" s="865">
        <v>4453.9500000000007</v>
      </c>
      <c r="BS10" s="374">
        <v>2.3365719052140661</v>
      </c>
      <c r="BT10" s="370">
        <v>4.9300924890927143E-4</v>
      </c>
      <c r="BU10" s="370">
        <v>1.518424545829579E-3</v>
      </c>
      <c r="BV10" s="377">
        <v>0</v>
      </c>
      <c r="BW10" s="378">
        <v>0</v>
      </c>
      <c r="BX10" s="865">
        <v>0</v>
      </c>
      <c r="BY10" s="374">
        <v>0</v>
      </c>
      <c r="BZ10" s="370">
        <v>0</v>
      </c>
      <c r="CA10" s="370">
        <v>0</v>
      </c>
      <c r="CB10" s="377">
        <v>414509.3</v>
      </c>
      <c r="CC10" s="378">
        <v>468368.98</v>
      </c>
      <c r="CD10" s="865">
        <v>53859.679999999993</v>
      </c>
      <c r="CE10" s="374">
        <v>0.12993599902342359</v>
      </c>
      <c r="CF10" s="370">
        <v>0.10720700384479399</v>
      </c>
      <c r="CG10" s="370">
        <v>0.11181875803632674</v>
      </c>
      <c r="CH10" s="377">
        <v>272276.65999999997</v>
      </c>
      <c r="CI10" s="378">
        <v>233767.56</v>
      </c>
      <c r="CJ10" s="865">
        <v>-38509.099999999977</v>
      </c>
      <c r="CK10" s="374">
        <v>-0.14143371672033872</v>
      </c>
      <c r="CL10" s="370">
        <v>7.0420530819134006E-2</v>
      </c>
      <c r="CM10" s="370">
        <v>5.5809840840404273E-2</v>
      </c>
      <c r="CN10" s="377">
        <v>2874697.96</v>
      </c>
      <c r="CO10" s="378">
        <v>3111348.22</v>
      </c>
      <c r="CP10" s="865">
        <v>236650.26000000024</v>
      </c>
      <c r="CQ10" s="374">
        <v>8.2321782424752632E-2</v>
      </c>
      <c r="CR10" s="761">
        <v>0.74350021881376716</v>
      </c>
      <c r="CS10" s="371">
        <v>0.74280558413355202</v>
      </c>
      <c r="CT10" s="377">
        <v>58828.33</v>
      </c>
      <c r="CU10" s="378">
        <v>53875.64</v>
      </c>
      <c r="CV10" s="865">
        <v>-4952.6900000000023</v>
      </c>
      <c r="CW10" s="374">
        <v>-8.4188859347188713E-2</v>
      </c>
      <c r="CX10" s="370">
        <v>1.5215120626950494E-2</v>
      </c>
      <c r="CY10" s="371">
        <v>1.2862310294785633E-2</v>
      </c>
      <c r="CZ10" s="377">
        <v>28908.55</v>
      </c>
      <c r="DA10" s="378">
        <v>30461.75</v>
      </c>
      <c r="DB10" s="865">
        <v>1553.2000000000007</v>
      </c>
      <c r="DC10" s="374">
        <v>5.3728049314130277E-2</v>
      </c>
      <c r="DD10" s="370">
        <v>7.4767901009637648E-3</v>
      </c>
      <c r="DE10" s="371">
        <v>7.272460812014229E-3</v>
      </c>
      <c r="DF10" s="377">
        <v>157990.91</v>
      </c>
      <c r="DG10" s="378">
        <v>182880.15</v>
      </c>
      <c r="DH10" s="865">
        <v>24889.239999999991</v>
      </c>
      <c r="DI10" s="374">
        <v>0.15753589874252885</v>
      </c>
      <c r="DJ10" s="370">
        <v>4.0862128053128124E-2</v>
      </c>
      <c r="DK10" s="370">
        <v>4.366094279449749E-2</v>
      </c>
      <c r="DL10" s="377">
        <v>3866438.62</v>
      </c>
      <c r="DM10" s="378">
        <v>4188644.09</v>
      </c>
      <c r="DN10" s="865">
        <v>322205.46999999974</v>
      </c>
      <c r="DO10" s="371">
        <v>8.333391569526577E-2</v>
      </c>
      <c r="DP10" s="377">
        <v>44579.89</v>
      </c>
      <c r="DQ10" s="378">
        <v>44579.89</v>
      </c>
      <c r="DR10" s="865">
        <v>0</v>
      </c>
      <c r="DS10" s="374">
        <v>0</v>
      </c>
      <c r="DT10" s="370">
        <v>6.6689776272003287E-2</v>
      </c>
      <c r="DU10" s="371">
        <v>6.865016125667002E-2</v>
      </c>
      <c r="DV10" s="378">
        <v>407651.44</v>
      </c>
      <c r="DW10" s="378">
        <v>424680.42</v>
      </c>
      <c r="DX10" s="865">
        <v>17028.979999999981</v>
      </c>
      <c r="DY10" s="374">
        <v>4.1773383653446634E-2</v>
      </c>
      <c r="DZ10" s="370">
        <v>0.60983065078357013</v>
      </c>
      <c r="EA10" s="370">
        <v>0.65398051263810542</v>
      </c>
      <c r="EB10" s="377">
        <v>0</v>
      </c>
      <c r="EC10" s="378">
        <v>0</v>
      </c>
      <c r="ED10" s="865">
        <v>0</v>
      </c>
      <c r="EE10" s="374">
        <v>0</v>
      </c>
      <c r="EF10" s="370">
        <v>0</v>
      </c>
      <c r="EG10" s="371">
        <v>0</v>
      </c>
      <c r="EH10" s="377">
        <v>0</v>
      </c>
      <c r="EI10" s="378">
        <v>0</v>
      </c>
      <c r="EJ10" s="865">
        <v>0</v>
      </c>
      <c r="EK10" s="374">
        <v>0</v>
      </c>
      <c r="EL10" s="370">
        <v>0</v>
      </c>
      <c r="EM10" s="371">
        <v>0</v>
      </c>
      <c r="EN10" s="378">
        <v>130339.4</v>
      </c>
      <c r="EO10" s="378">
        <v>137543.66</v>
      </c>
      <c r="EP10" s="865">
        <v>7204.2600000000093</v>
      </c>
      <c r="EQ10" s="374">
        <v>5.5273079360500431E-2</v>
      </c>
      <c r="ER10" s="370">
        <v>0.19498265754866476</v>
      </c>
      <c r="ES10" s="371">
        <v>0.21180838352971695</v>
      </c>
      <c r="ET10" s="377">
        <v>7219.69</v>
      </c>
      <c r="EU10" s="378">
        <v>10038.98</v>
      </c>
      <c r="EV10" s="865">
        <v>2819.29</v>
      </c>
      <c r="EW10" s="374">
        <v>0.39050014612815787</v>
      </c>
      <c r="EX10" s="370">
        <v>1.0800374582647453E-2</v>
      </c>
      <c r="EY10" s="371">
        <v>1.5459383050350396E-2</v>
      </c>
      <c r="EZ10" s="377">
        <v>78676.22</v>
      </c>
      <c r="FA10" s="378">
        <v>32534.84</v>
      </c>
      <c r="FB10" s="865">
        <v>-46141.380000000005</v>
      </c>
      <c r="FC10" s="374">
        <v>-0.58647174457542572</v>
      </c>
      <c r="FD10" s="370">
        <v>0.11769655577272421</v>
      </c>
      <c r="FE10" s="371">
        <v>5.0101559525157151E-2</v>
      </c>
      <c r="FF10" s="377">
        <v>0</v>
      </c>
      <c r="FG10" s="378">
        <v>0</v>
      </c>
      <c r="FH10" s="865">
        <v>0</v>
      </c>
      <c r="FI10" s="374">
        <v>0</v>
      </c>
      <c r="FJ10" s="370">
        <v>0</v>
      </c>
      <c r="FK10" s="370">
        <v>0</v>
      </c>
      <c r="FL10" s="377">
        <v>0</v>
      </c>
      <c r="FM10" s="378">
        <v>0</v>
      </c>
      <c r="FN10" s="865">
        <v>0</v>
      </c>
      <c r="FO10" s="374">
        <v>0</v>
      </c>
      <c r="FP10" s="370">
        <v>0</v>
      </c>
      <c r="FQ10" s="371">
        <v>0</v>
      </c>
      <c r="FR10" s="377">
        <v>85895.9</v>
      </c>
      <c r="FS10" s="378">
        <v>42573.82</v>
      </c>
      <c r="FT10" s="865">
        <v>-43322.079999999994</v>
      </c>
      <c r="FU10" s="374">
        <v>-0.50435562116468891</v>
      </c>
      <c r="FV10" s="370">
        <v>0.12849691539576177</v>
      </c>
      <c r="FW10" s="371">
        <v>6.5560942575507541E-2</v>
      </c>
      <c r="FX10" s="378">
        <v>0</v>
      </c>
      <c r="FY10" s="378">
        <v>0</v>
      </c>
      <c r="FZ10" s="865">
        <v>0</v>
      </c>
      <c r="GA10" s="370">
        <v>0</v>
      </c>
      <c r="GB10" s="761">
        <v>0</v>
      </c>
      <c r="GC10" s="371">
        <v>0</v>
      </c>
      <c r="GD10" s="378">
        <v>0</v>
      </c>
      <c r="GE10" s="378">
        <v>0</v>
      </c>
      <c r="GF10" s="865">
        <v>0</v>
      </c>
      <c r="GG10" s="370">
        <v>0</v>
      </c>
      <c r="GH10" s="761">
        <v>0</v>
      </c>
      <c r="GI10" s="371">
        <v>0</v>
      </c>
      <c r="GJ10" s="377">
        <v>668466.63</v>
      </c>
      <c r="GK10" s="378">
        <v>649377.79</v>
      </c>
      <c r="GL10" s="865">
        <v>-19088.839999999967</v>
      </c>
      <c r="GM10" s="371">
        <v>-2.855615993875411E-2</v>
      </c>
    </row>
    <row r="11" spans="1:195" s="709" customFormat="1" ht="17.25" customHeight="1">
      <c r="A11" s="708" t="s">
        <v>40</v>
      </c>
      <c r="B11" s="377">
        <v>76703.67</v>
      </c>
      <c r="C11" s="378">
        <v>53476.06</v>
      </c>
      <c r="D11" s="865">
        <v>-23227.61</v>
      </c>
      <c r="E11" s="374">
        <v>-0.30282266806790342</v>
      </c>
      <c r="F11" s="370">
        <v>2.837129396667435E-2</v>
      </c>
      <c r="G11" s="370">
        <v>1.7717917785852518E-2</v>
      </c>
      <c r="H11" s="377">
        <v>0</v>
      </c>
      <c r="I11" s="378">
        <v>0</v>
      </c>
      <c r="J11" s="865">
        <v>0</v>
      </c>
      <c r="K11" s="374">
        <v>0</v>
      </c>
      <c r="L11" s="760">
        <v>0</v>
      </c>
      <c r="M11" s="760">
        <v>0</v>
      </c>
      <c r="N11" s="377">
        <v>1696006.29</v>
      </c>
      <c r="O11" s="378">
        <v>1812213.3</v>
      </c>
      <c r="P11" s="865">
        <v>116207.01000000001</v>
      </c>
      <c r="Q11" s="374">
        <v>6.8518030083485129E-2</v>
      </c>
      <c r="R11" s="761">
        <v>0.62732191331808174</v>
      </c>
      <c r="S11" s="374">
        <v>0.60043029085965738</v>
      </c>
      <c r="T11" s="370">
        <v>0.92643331238196136</v>
      </c>
      <c r="U11" s="371">
        <v>0.85170272463727148</v>
      </c>
      <c r="V11" s="377">
        <v>0</v>
      </c>
      <c r="W11" s="378">
        <v>0</v>
      </c>
      <c r="X11" s="865">
        <v>0</v>
      </c>
      <c r="Y11" s="374">
        <v>0</v>
      </c>
      <c r="Z11" s="370">
        <v>0</v>
      </c>
      <c r="AA11" s="370">
        <v>0</v>
      </c>
      <c r="AB11" s="377">
        <v>638029.04</v>
      </c>
      <c r="AC11" s="378">
        <v>787478.57</v>
      </c>
      <c r="AD11" s="865">
        <v>149449.52999999991</v>
      </c>
      <c r="AE11" s="374">
        <v>0.23423625043775423</v>
      </c>
      <c r="AF11" s="370">
        <v>0.23599535006753952</v>
      </c>
      <c r="AG11" s="370">
        <v>0.26091078066298651</v>
      </c>
      <c r="AH11" s="377">
        <v>77486.28</v>
      </c>
      <c r="AI11" s="378">
        <v>83483.289999999994</v>
      </c>
      <c r="AJ11" s="865">
        <v>5997.0099999999948</v>
      </c>
      <c r="AK11" s="374">
        <v>7.739447551230999E-2</v>
      </c>
      <c r="AL11" s="370">
        <v>2.8660767187072528E-2</v>
      </c>
      <c r="AM11" s="370">
        <v>2.7660042058305783E-2</v>
      </c>
      <c r="AN11" s="377">
        <v>7212</v>
      </c>
      <c r="AO11" s="378">
        <v>130</v>
      </c>
      <c r="AP11" s="865">
        <v>-7082</v>
      </c>
      <c r="AQ11" s="374">
        <v>-0.98197448696616751</v>
      </c>
      <c r="AR11" s="760">
        <v>2.6675877710630458E-3</v>
      </c>
      <c r="AS11" s="760">
        <v>4.3072158123856311E-5</v>
      </c>
      <c r="AT11" s="377">
        <v>17893.75</v>
      </c>
      <c r="AU11" s="378">
        <v>19658.12</v>
      </c>
      <c r="AV11" s="865">
        <v>1764.369999999999</v>
      </c>
      <c r="AW11" s="374">
        <v>9.8602584701362156E-2</v>
      </c>
      <c r="AX11" s="370">
        <v>6.6185730280725703E-3</v>
      </c>
      <c r="AY11" s="370">
        <v>6.513212715828786E-3</v>
      </c>
      <c r="AZ11" s="377">
        <v>190235.12</v>
      </c>
      <c r="BA11" s="378">
        <v>261751.64</v>
      </c>
      <c r="BB11" s="865">
        <v>71516.520000000019</v>
      </c>
      <c r="BC11" s="374">
        <v>0.37593752404918723</v>
      </c>
      <c r="BD11" s="370">
        <v>7.0364514661496264E-2</v>
      </c>
      <c r="BE11" s="370">
        <v>8.6724677132759331E-2</v>
      </c>
      <c r="BF11" s="377">
        <v>2703566.15</v>
      </c>
      <c r="BG11" s="378">
        <v>3018191</v>
      </c>
      <c r="BH11" s="865">
        <v>314624.85000000009</v>
      </c>
      <c r="BI11" s="370">
        <v>0.11637401585309837</v>
      </c>
      <c r="BJ11" s="377">
        <v>13254.67</v>
      </c>
      <c r="BK11" s="378">
        <v>8042.75</v>
      </c>
      <c r="BL11" s="865">
        <v>-5211.92</v>
      </c>
      <c r="BM11" s="370">
        <v>-0.3932138634911318</v>
      </c>
      <c r="BN11" s="761">
        <v>5.724176098023206E-3</v>
      </c>
      <c r="BO11" s="371">
        <v>3.1106887745080574E-3</v>
      </c>
      <c r="BP11" s="377">
        <v>0</v>
      </c>
      <c r="BQ11" s="378">
        <v>0</v>
      </c>
      <c r="BR11" s="865">
        <v>0</v>
      </c>
      <c r="BS11" s="374">
        <v>0</v>
      </c>
      <c r="BT11" s="370">
        <v>0</v>
      </c>
      <c r="BU11" s="370">
        <v>0</v>
      </c>
      <c r="BV11" s="377">
        <v>0</v>
      </c>
      <c r="BW11" s="378">
        <v>0</v>
      </c>
      <c r="BX11" s="865">
        <v>0</v>
      </c>
      <c r="BY11" s="374">
        <v>0</v>
      </c>
      <c r="BZ11" s="370">
        <v>0</v>
      </c>
      <c r="CA11" s="370">
        <v>0</v>
      </c>
      <c r="CB11" s="377">
        <v>96970.39</v>
      </c>
      <c r="CC11" s="378">
        <v>109015.17</v>
      </c>
      <c r="CD11" s="865">
        <v>12044.779999999999</v>
      </c>
      <c r="CE11" s="374">
        <v>0.12421090603018095</v>
      </c>
      <c r="CF11" s="370">
        <v>4.1877737329860984E-2</v>
      </c>
      <c r="CG11" s="370">
        <v>4.2163720813165585E-2</v>
      </c>
      <c r="CH11" s="377">
        <v>194410.76</v>
      </c>
      <c r="CI11" s="378">
        <v>250474.53</v>
      </c>
      <c r="CJ11" s="865">
        <v>56063.76999999999</v>
      </c>
      <c r="CK11" s="374">
        <v>0.28837791694245724</v>
      </c>
      <c r="CL11" s="370">
        <v>8.3958440729986192E-2</v>
      </c>
      <c r="CM11" s="370">
        <v>9.6875858228986561E-2</v>
      </c>
      <c r="CN11" s="377">
        <v>1830683.62</v>
      </c>
      <c r="CO11" s="378">
        <v>2127753.3199999998</v>
      </c>
      <c r="CP11" s="865">
        <v>297069.69999999972</v>
      </c>
      <c r="CQ11" s="374">
        <v>0.16227255040387575</v>
      </c>
      <c r="CR11" s="761">
        <v>0.79060100482672135</v>
      </c>
      <c r="CS11" s="371">
        <v>0.82294965869214509</v>
      </c>
      <c r="CT11" s="377">
        <v>10066.01</v>
      </c>
      <c r="CU11" s="378">
        <v>8937.0499999999993</v>
      </c>
      <c r="CV11" s="865">
        <v>-1128.9600000000009</v>
      </c>
      <c r="CW11" s="374">
        <v>-0.1121556604851377</v>
      </c>
      <c r="CX11" s="370">
        <v>4.3471179474451329E-3</v>
      </c>
      <c r="CY11" s="371">
        <v>3.4565765580451004E-3</v>
      </c>
      <c r="CZ11" s="377">
        <v>33979.040000000001</v>
      </c>
      <c r="DA11" s="378">
        <v>22487.599999999999</v>
      </c>
      <c r="DB11" s="865">
        <v>-11491.440000000002</v>
      </c>
      <c r="DC11" s="374">
        <v>-0.33819201484209094</v>
      </c>
      <c r="DD11" s="370">
        <v>1.4674224903507553E-2</v>
      </c>
      <c r="DE11" s="371">
        <v>8.6975132741447126E-3</v>
      </c>
      <c r="DF11" s="377">
        <v>136194.95000000001</v>
      </c>
      <c r="DG11" s="378">
        <v>58810.22</v>
      </c>
      <c r="DH11" s="865">
        <v>-77384.73000000001</v>
      </c>
      <c r="DI11" s="374">
        <v>-0.56819089107195242</v>
      </c>
      <c r="DJ11" s="370">
        <v>5.8817298164455675E-2</v>
      </c>
      <c r="DK11" s="370">
        <v>2.2745987526697865E-2</v>
      </c>
      <c r="DL11" s="377">
        <v>2315559.44</v>
      </c>
      <c r="DM11" s="378">
        <v>2585520.63</v>
      </c>
      <c r="DN11" s="865">
        <v>269961.18999999994</v>
      </c>
      <c r="DO11" s="371">
        <v>0.1165857310058946</v>
      </c>
      <c r="DP11" s="377">
        <v>515.54999999999995</v>
      </c>
      <c r="DQ11" s="378">
        <v>515.54999999999995</v>
      </c>
      <c r="DR11" s="865">
        <v>0</v>
      </c>
      <c r="DS11" s="374">
        <v>0</v>
      </c>
      <c r="DT11" s="370">
        <v>1.3287141348663789E-3</v>
      </c>
      <c r="DU11" s="371">
        <v>1.1915537731773446E-3</v>
      </c>
      <c r="DV11" s="378">
        <v>118460.14</v>
      </c>
      <c r="DW11" s="378">
        <v>131148.51</v>
      </c>
      <c r="DX11" s="865">
        <v>12688.37000000001</v>
      </c>
      <c r="DY11" s="374">
        <v>0.10711088134793703</v>
      </c>
      <c r="DZ11" s="370">
        <v>0.30530435929832245</v>
      </c>
      <c r="EA11" s="370">
        <v>0.3031141536942813</v>
      </c>
      <c r="EB11" s="377">
        <v>0</v>
      </c>
      <c r="EC11" s="378">
        <v>0</v>
      </c>
      <c r="ED11" s="865">
        <v>0</v>
      </c>
      <c r="EE11" s="374">
        <v>0</v>
      </c>
      <c r="EF11" s="370">
        <v>0</v>
      </c>
      <c r="EG11" s="371">
        <v>0</v>
      </c>
      <c r="EH11" s="377">
        <v>0</v>
      </c>
      <c r="EI11" s="378">
        <v>0</v>
      </c>
      <c r="EJ11" s="865">
        <v>0</v>
      </c>
      <c r="EK11" s="374">
        <v>0</v>
      </c>
      <c r="EL11" s="370">
        <v>0</v>
      </c>
      <c r="EM11" s="371">
        <v>0</v>
      </c>
      <c r="EN11" s="378">
        <v>243438.71</v>
      </c>
      <c r="EO11" s="378">
        <v>249924.29</v>
      </c>
      <c r="EP11" s="865">
        <v>6485.5800000000163</v>
      </c>
      <c r="EQ11" s="374">
        <v>2.6641531250309436E-2</v>
      </c>
      <c r="ER11" s="370">
        <v>0.6274085053838373</v>
      </c>
      <c r="ES11" s="371">
        <v>0.57763210310962831</v>
      </c>
      <c r="ET11" s="377">
        <v>0</v>
      </c>
      <c r="EU11" s="378">
        <v>12148.07</v>
      </c>
      <c r="EV11" s="865">
        <v>12148.07</v>
      </c>
      <c r="EW11" s="374" t="s">
        <v>449</v>
      </c>
      <c r="EX11" s="370">
        <v>0</v>
      </c>
      <c r="EY11" s="371">
        <v>2.8076963718984587E-2</v>
      </c>
      <c r="EZ11" s="377">
        <v>25592.3</v>
      </c>
      <c r="FA11" s="378">
        <v>38933.949999999997</v>
      </c>
      <c r="FB11" s="865">
        <v>13341.649999999998</v>
      </c>
      <c r="FC11" s="374">
        <v>0.52131500490381866</v>
      </c>
      <c r="FD11" s="370">
        <v>6.5958395410223705E-2</v>
      </c>
      <c r="FE11" s="371">
        <v>8.9985248816211949E-2</v>
      </c>
      <c r="FF11" s="377">
        <v>0</v>
      </c>
      <c r="FG11" s="378">
        <v>0</v>
      </c>
      <c r="FH11" s="865">
        <v>0</v>
      </c>
      <c r="FI11" s="374">
        <v>0</v>
      </c>
      <c r="FJ11" s="370">
        <v>0</v>
      </c>
      <c r="FK11" s="371">
        <v>0</v>
      </c>
      <c r="FL11" s="377">
        <v>0</v>
      </c>
      <c r="FM11" s="378">
        <v>0</v>
      </c>
      <c r="FN11" s="865">
        <v>0</v>
      </c>
      <c r="FO11" s="374">
        <v>0</v>
      </c>
      <c r="FP11" s="370">
        <v>0</v>
      </c>
      <c r="FQ11" s="371">
        <v>0</v>
      </c>
      <c r="FR11" s="377">
        <v>25592.3</v>
      </c>
      <c r="FS11" s="378">
        <v>51082.01</v>
      </c>
      <c r="FT11" s="865">
        <v>25489.710000000003</v>
      </c>
      <c r="FU11" s="374">
        <v>0.99599137240498137</v>
      </c>
      <c r="FV11" s="370">
        <v>6.5958395410223705E-2</v>
      </c>
      <c r="FW11" s="371">
        <v>0.11806218942291311</v>
      </c>
      <c r="FX11" s="378">
        <v>0</v>
      </c>
      <c r="FY11" s="378">
        <v>0</v>
      </c>
      <c r="FZ11" s="865">
        <v>0</v>
      </c>
      <c r="GA11" s="370">
        <v>0</v>
      </c>
      <c r="GB11" s="761">
        <v>0</v>
      </c>
      <c r="GC11" s="371">
        <v>0</v>
      </c>
      <c r="GD11" s="378">
        <v>0</v>
      </c>
      <c r="GE11" s="378">
        <v>0</v>
      </c>
      <c r="GF11" s="865">
        <v>0</v>
      </c>
      <c r="GG11" s="370">
        <v>0</v>
      </c>
      <c r="GH11" s="761">
        <v>0</v>
      </c>
      <c r="GI11" s="371">
        <v>0</v>
      </c>
      <c r="GJ11" s="377">
        <v>388006.71</v>
      </c>
      <c r="GK11" s="378">
        <v>432670.36</v>
      </c>
      <c r="GL11" s="865">
        <v>44663.649999999965</v>
      </c>
      <c r="GM11" s="371">
        <v>0.11511050930021278</v>
      </c>
    </row>
    <row r="12" spans="1:195" s="709" customFormat="1" ht="17.25" customHeight="1">
      <c r="A12" s="708" t="s">
        <v>39</v>
      </c>
      <c r="B12" s="377">
        <v>138972.03</v>
      </c>
      <c r="C12" s="378">
        <v>174772.61</v>
      </c>
      <c r="D12" s="865">
        <v>35800.579999999987</v>
      </c>
      <c r="E12" s="374">
        <v>0.25760996655226226</v>
      </c>
      <c r="F12" s="370">
        <v>5.3429485831158696E-2</v>
      </c>
      <c r="G12" s="370">
        <v>5.8530463241252904E-2</v>
      </c>
      <c r="H12" s="377">
        <v>0</v>
      </c>
      <c r="I12" s="378">
        <v>0</v>
      </c>
      <c r="J12" s="865">
        <v>0</v>
      </c>
      <c r="K12" s="374">
        <v>0</v>
      </c>
      <c r="L12" s="760">
        <v>0</v>
      </c>
      <c r="M12" s="760">
        <v>0</v>
      </c>
      <c r="N12" s="377">
        <v>1099050.81</v>
      </c>
      <c r="O12" s="378">
        <v>1190264.1000000001</v>
      </c>
      <c r="P12" s="865">
        <v>91213.290000000037</v>
      </c>
      <c r="Q12" s="374">
        <v>8.2992787203350529E-2</v>
      </c>
      <c r="R12" s="761">
        <v>0.42254344043631292</v>
      </c>
      <c r="S12" s="374">
        <v>0.39861342777013509</v>
      </c>
      <c r="T12" s="370">
        <v>0.65883441873633664</v>
      </c>
      <c r="U12" s="371">
        <v>0.62448653281954369</v>
      </c>
      <c r="V12" s="377">
        <v>6107.92</v>
      </c>
      <c r="W12" s="378">
        <v>7178.61</v>
      </c>
      <c r="X12" s="865">
        <v>1070.6899999999996</v>
      </c>
      <c r="Y12" s="374">
        <v>0.17529535422860804</v>
      </c>
      <c r="Z12" s="370">
        <v>2.3482640722586471E-3</v>
      </c>
      <c r="AA12" s="370">
        <v>2.4040801858385623E-3</v>
      </c>
      <c r="AB12" s="377">
        <v>1150040.23</v>
      </c>
      <c r="AC12" s="378">
        <v>1410507.12</v>
      </c>
      <c r="AD12" s="865">
        <v>260466.89000000013</v>
      </c>
      <c r="AE12" s="374">
        <v>0.22648502478908944</v>
      </c>
      <c r="AF12" s="370">
        <v>0.44214694261893916</v>
      </c>
      <c r="AG12" s="370">
        <v>0.47237170137062962</v>
      </c>
      <c r="AH12" s="377">
        <v>59475.360000000001</v>
      </c>
      <c r="AI12" s="378">
        <v>48357.7</v>
      </c>
      <c r="AJ12" s="865">
        <v>-11117.660000000003</v>
      </c>
      <c r="AK12" s="374">
        <v>-0.18692883910244518</v>
      </c>
      <c r="AL12" s="370">
        <v>2.2866024943458498E-2</v>
      </c>
      <c r="AM12" s="370">
        <v>1.6194749178841786E-2</v>
      </c>
      <c r="AN12" s="377">
        <v>1843.64</v>
      </c>
      <c r="AO12" s="378">
        <v>0</v>
      </c>
      <c r="AP12" s="865">
        <v>-1843.64</v>
      </c>
      <c r="AQ12" s="374">
        <v>-1</v>
      </c>
      <c r="AR12" s="760">
        <v>7.0880980336660135E-4</v>
      </c>
      <c r="AS12" s="760">
        <v>0</v>
      </c>
      <c r="AT12" s="377">
        <v>75530.38</v>
      </c>
      <c r="AU12" s="378">
        <v>74109.11</v>
      </c>
      <c r="AV12" s="865">
        <v>-1421.2700000000041</v>
      </c>
      <c r="AW12" s="374">
        <v>-1.8817196471141863E-2</v>
      </c>
      <c r="AX12" s="370">
        <v>2.9038572495717539E-2</v>
      </c>
      <c r="AY12" s="370">
        <v>2.4818766159622887E-2</v>
      </c>
      <c r="AZ12" s="377">
        <v>70015.88</v>
      </c>
      <c r="BA12" s="378">
        <v>80821.789999999994</v>
      </c>
      <c r="BB12" s="865">
        <v>10805.909999999989</v>
      </c>
      <c r="BC12" s="374">
        <v>0.15433513083032005</v>
      </c>
      <c r="BD12" s="370">
        <v>2.6918455954166517E-2</v>
      </c>
      <c r="BE12" s="370">
        <v>2.7066808744729862E-2</v>
      </c>
      <c r="BF12" s="377">
        <v>2601036.2599999998</v>
      </c>
      <c r="BG12" s="378">
        <v>2986011.05</v>
      </c>
      <c r="BH12" s="865">
        <v>384974.79000000004</v>
      </c>
      <c r="BI12" s="370">
        <v>0.14800823653261952</v>
      </c>
      <c r="BJ12" s="377">
        <v>4129.97</v>
      </c>
      <c r="BK12" s="378">
        <v>2916.64</v>
      </c>
      <c r="BL12" s="865">
        <v>-1213.3300000000004</v>
      </c>
      <c r="BM12" s="370">
        <v>-0.29378663767533425</v>
      </c>
      <c r="BN12" s="761">
        <v>1.9193855913790798E-3</v>
      </c>
      <c r="BO12" s="371">
        <v>1.1429109685780559E-3</v>
      </c>
      <c r="BP12" s="377">
        <v>6901.17</v>
      </c>
      <c r="BQ12" s="378">
        <v>18956.02</v>
      </c>
      <c r="BR12" s="865">
        <v>12054.85</v>
      </c>
      <c r="BS12" s="374">
        <v>1.7467835164182306</v>
      </c>
      <c r="BT12" s="370">
        <v>3.2072887361548784E-3</v>
      </c>
      <c r="BU12" s="370">
        <v>7.428082717985421E-3</v>
      </c>
      <c r="BV12" s="377">
        <v>0</v>
      </c>
      <c r="BW12" s="378">
        <v>0</v>
      </c>
      <c r="BX12" s="865">
        <v>0</v>
      </c>
      <c r="BY12" s="374">
        <v>0</v>
      </c>
      <c r="BZ12" s="370">
        <v>0</v>
      </c>
      <c r="CA12" s="370">
        <v>0</v>
      </c>
      <c r="CB12" s="377">
        <v>275487.44</v>
      </c>
      <c r="CC12" s="378">
        <v>420017.97</v>
      </c>
      <c r="CD12" s="865">
        <v>144530.52999999997</v>
      </c>
      <c r="CE12" s="374">
        <v>0.52463564219116476</v>
      </c>
      <c r="CF12" s="370">
        <v>0.12803158931951292</v>
      </c>
      <c r="CG12" s="370">
        <v>0.16458772591505597</v>
      </c>
      <c r="CH12" s="377">
        <v>88392.63</v>
      </c>
      <c r="CI12" s="378">
        <v>90597.91</v>
      </c>
      <c r="CJ12" s="865">
        <v>2205.2799999999988</v>
      </c>
      <c r="CK12" s="374">
        <v>2.4948686332785876E-2</v>
      </c>
      <c r="CL12" s="370">
        <v>4.1080090268477053E-2</v>
      </c>
      <c r="CM12" s="370">
        <v>3.5501585752526037E-2</v>
      </c>
      <c r="CN12" s="377">
        <v>1668174.55</v>
      </c>
      <c r="CO12" s="378">
        <v>1905988.42</v>
      </c>
      <c r="CP12" s="865">
        <v>237813.86999999988</v>
      </c>
      <c r="CQ12" s="374">
        <v>0.14255934428444544</v>
      </c>
      <c r="CR12" s="761">
        <v>0.7752768652496943</v>
      </c>
      <c r="CS12" s="371">
        <v>0.74687828158454872</v>
      </c>
      <c r="CT12" s="377">
        <v>39442.99</v>
      </c>
      <c r="CU12" s="378">
        <v>34541.769999999997</v>
      </c>
      <c r="CV12" s="865">
        <v>-4901.2200000000012</v>
      </c>
      <c r="CW12" s="374">
        <v>-0.12426086359071667</v>
      </c>
      <c r="CX12" s="370">
        <v>1.8330958018317113E-2</v>
      </c>
      <c r="CY12" s="371">
        <v>1.3535495572679669E-2</v>
      </c>
      <c r="CZ12" s="377">
        <v>20106.14</v>
      </c>
      <c r="DA12" s="378">
        <v>22422.06</v>
      </c>
      <c r="DB12" s="865">
        <v>2315.9200000000019</v>
      </c>
      <c r="DC12" s="374">
        <v>0.11518471471898643</v>
      </c>
      <c r="DD12" s="370">
        <v>9.3442410996328225E-3</v>
      </c>
      <c r="DE12" s="371">
        <v>8.7862808958648602E-3</v>
      </c>
      <c r="DF12" s="377">
        <v>49079.71</v>
      </c>
      <c r="DG12" s="378">
        <v>56499.02</v>
      </c>
      <c r="DH12" s="865">
        <v>7419.3099999999977</v>
      </c>
      <c r="DI12" s="374">
        <v>0.15116857862444577</v>
      </c>
      <c r="DJ12" s="370">
        <v>2.2809581716831777E-2</v>
      </c>
      <c r="DK12" s="370">
        <v>2.2139636592761174E-2</v>
      </c>
      <c r="DL12" s="377">
        <v>2151714.6</v>
      </c>
      <c r="DM12" s="378">
        <v>2551939.81</v>
      </c>
      <c r="DN12" s="865">
        <v>400225.20999999996</v>
      </c>
      <c r="DO12" s="371">
        <v>0.18600292529501819</v>
      </c>
      <c r="DP12" s="377">
        <v>132240.79999999999</v>
      </c>
      <c r="DQ12" s="378">
        <v>132240.79999999999</v>
      </c>
      <c r="DR12" s="865">
        <v>0</v>
      </c>
      <c r="DS12" s="374">
        <v>0</v>
      </c>
      <c r="DT12" s="370">
        <v>0.29431209703979105</v>
      </c>
      <c r="DU12" s="371">
        <v>0.30465229624519696</v>
      </c>
      <c r="DV12" s="378">
        <v>105649.76</v>
      </c>
      <c r="DW12" s="378">
        <v>129413.45</v>
      </c>
      <c r="DX12" s="865">
        <v>23763.690000000002</v>
      </c>
      <c r="DY12" s="374">
        <v>0.22492895393231374</v>
      </c>
      <c r="DZ12" s="370">
        <v>0.2351316871748404</v>
      </c>
      <c r="EA12" s="370">
        <v>0.29813873409350961</v>
      </c>
      <c r="EB12" s="377">
        <v>0</v>
      </c>
      <c r="EC12" s="378">
        <v>0</v>
      </c>
      <c r="ED12" s="865">
        <v>0</v>
      </c>
      <c r="EE12" s="374">
        <v>0</v>
      </c>
      <c r="EF12" s="370">
        <v>0</v>
      </c>
      <c r="EG12" s="371">
        <v>0</v>
      </c>
      <c r="EH12" s="377">
        <v>0</v>
      </c>
      <c r="EI12" s="378">
        <v>0</v>
      </c>
      <c r="EJ12" s="865">
        <v>0</v>
      </c>
      <c r="EK12" s="374">
        <v>0</v>
      </c>
      <c r="EL12" s="370">
        <v>0</v>
      </c>
      <c r="EM12" s="371">
        <v>0</v>
      </c>
      <c r="EN12" s="378">
        <v>143383.29999999999</v>
      </c>
      <c r="EO12" s="378">
        <v>145663.67000000001</v>
      </c>
      <c r="EP12" s="865">
        <v>2280.3700000000244</v>
      </c>
      <c r="EQ12" s="374">
        <v>1.5904013926308188E-2</v>
      </c>
      <c r="ER12" s="370">
        <v>0.31911058995019292</v>
      </c>
      <c r="ES12" s="371">
        <v>0.33557549217036359</v>
      </c>
      <c r="ET12" s="377">
        <v>4271.53</v>
      </c>
      <c r="EU12" s="378">
        <v>4271.53</v>
      </c>
      <c r="EV12" s="865">
        <v>0</v>
      </c>
      <c r="EW12" s="374">
        <v>0</v>
      </c>
      <c r="EX12" s="370">
        <v>9.5066193781977934E-3</v>
      </c>
      <c r="EY12" s="371">
        <v>9.8406197102576982E-3</v>
      </c>
      <c r="EZ12" s="377">
        <v>63776.26</v>
      </c>
      <c r="FA12" s="378">
        <v>22481.79</v>
      </c>
      <c r="FB12" s="865">
        <v>-41294.47</v>
      </c>
      <c r="FC12" s="374">
        <v>-0.64748967719336314</v>
      </c>
      <c r="FD12" s="370">
        <v>0.14193898420120679</v>
      </c>
      <c r="FE12" s="371">
        <v>5.1792857780672136E-2</v>
      </c>
      <c r="FF12" s="377">
        <v>0</v>
      </c>
      <c r="FG12" s="378">
        <v>0</v>
      </c>
      <c r="FH12" s="865">
        <v>0</v>
      </c>
      <c r="FI12" s="374">
        <v>0</v>
      </c>
      <c r="FJ12" s="370">
        <v>0</v>
      </c>
      <c r="FK12" s="371">
        <v>0</v>
      </c>
      <c r="FL12" s="377">
        <v>0</v>
      </c>
      <c r="FM12" s="378">
        <v>0</v>
      </c>
      <c r="FN12" s="865">
        <v>0</v>
      </c>
      <c r="FO12" s="374">
        <v>0</v>
      </c>
      <c r="FP12" s="370">
        <v>0</v>
      </c>
      <c r="FQ12" s="371">
        <v>0</v>
      </c>
      <c r="FR12" s="377">
        <v>68047.789999999994</v>
      </c>
      <c r="FS12" s="378">
        <v>26753.32</v>
      </c>
      <c r="FT12" s="865">
        <v>-41294.469999999994</v>
      </c>
      <c r="FU12" s="374">
        <v>-0.60684513045904942</v>
      </c>
      <c r="FV12" s="370">
        <v>0.15144560357940456</v>
      </c>
      <c r="FW12" s="371">
        <v>6.1633477490929831E-2</v>
      </c>
      <c r="FX12" s="378">
        <v>0</v>
      </c>
      <c r="FY12" s="378">
        <v>0</v>
      </c>
      <c r="FZ12" s="865">
        <v>0</v>
      </c>
      <c r="GA12" s="370">
        <v>0</v>
      </c>
      <c r="GB12" s="761">
        <v>0</v>
      </c>
      <c r="GC12" s="371">
        <v>0</v>
      </c>
      <c r="GD12" s="378">
        <v>0</v>
      </c>
      <c r="GE12" s="378">
        <v>0</v>
      </c>
      <c r="GF12" s="865">
        <v>0</v>
      </c>
      <c r="GG12" s="370">
        <v>0</v>
      </c>
      <c r="GH12" s="761">
        <v>0</v>
      </c>
      <c r="GI12" s="371">
        <v>0</v>
      </c>
      <c r="GJ12" s="377">
        <v>449321.66</v>
      </c>
      <c r="GK12" s="378">
        <v>434071.24</v>
      </c>
      <c r="GL12" s="865">
        <v>-15250.419999999984</v>
      </c>
      <c r="GM12" s="371">
        <v>-3.3940985618187168E-2</v>
      </c>
    </row>
    <row r="13" spans="1:195" s="709" customFormat="1" ht="17.25" customHeight="1">
      <c r="A13" s="708" t="s">
        <v>277</v>
      </c>
      <c r="B13" s="377">
        <v>61146.65</v>
      </c>
      <c r="C13" s="378">
        <v>87490.33</v>
      </c>
      <c r="D13" s="865">
        <v>26343.68</v>
      </c>
      <c r="E13" s="374">
        <v>0.43082785401980322</v>
      </c>
      <c r="F13" s="370">
        <v>2.3997025665708958E-2</v>
      </c>
      <c r="G13" s="370">
        <v>3.2422332713521518E-2</v>
      </c>
      <c r="H13" s="377">
        <v>0</v>
      </c>
      <c r="I13" s="378">
        <v>0</v>
      </c>
      <c r="J13" s="865">
        <v>0</v>
      </c>
      <c r="K13" s="374">
        <v>0</v>
      </c>
      <c r="L13" s="760">
        <v>0</v>
      </c>
      <c r="M13" s="760">
        <v>0</v>
      </c>
      <c r="N13" s="377">
        <v>1271122.25</v>
      </c>
      <c r="O13" s="378">
        <v>1209076.01</v>
      </c>
      <c r="P13" s="865">
        <v>-62046.239999999991</v>
      </c>
      <c r="Q13" s="374">
        <v>-4.8812173652062175E-2</v>
      </c>
      <c r="R13" s="761">
        <v>0.4988524025028962</v>
      </c>
      <c r="S13" s="374">
        <v>0.44806168489885762</v>
      </c>
      <c r="T13" s="370">
        <v>0.73034042144909128</v>
      </c>
      <c r="U13" s="371">
        <v>0.63624842948870386</v>
      </c>
      <c r="V13" s="377">
        <v>0</v>
      </c>
      <c r="W13" s="378">
        <v>0</v>
      </c>
      <c r="X13" s="865">
        <v>0</v>
      </c>
      <c r="Y13" s="374">
        <v>0</v>
      </c>
      <c r="Z13" s="370">
        <v>0</v>
      </c>
      <c r="AA13" s="370">
        <v>0</v>
      </c>
      <c r="AB13" s="377">
        <v>1072468.8799999999</v>
      </c>
      <c r="AC13" s="378">
        <v>1200682.77</v>
      </c>
      <c r="AD13" s="865">
        <v>128213.89000000013</v>
      </c>
      <c r="AE13" s="374">
        <v>0.11955021948981881</v>
      </c>
      <c r="AF13" s="370">
        <v>0.42089081313586496</v>
      </c>
      <c r="AG13" s="370">
        <v>0.44495130207341349</v>
      </c>
      <c r="AH13" s="377">
        <v>44121.51</v>
      </c>
      <c r="AI13" s="378">
        <v>55287.96</v>
      </c>
      <c r="AJ13" s="865">
        <v>11166.449999999997</v>
      </c>
      <c r="AK13" s="374">
        <v>0.25308403996146089</v>
      </c>
      <c r="AL13" s="370">
        <v>1.731550310409212E-2</v>
      </c>
      <c r="AM13" s="370">
        <v>2.0488717257917177E-2</v>
      </c>
      <c r="AN13" s="377">
        <v>0</v>
      </c>
      <c r="AO13" s="378">
        <v>0</v>
      </c>
      <c r="AP13" s="865">
        <v>0</v>
      </c>
      <c r="AQ13" s="374">
        <v>0</v>
      </c>
      <c r="AR13" s="760">
        <v>0</v>
      </c>
      <c r="AS13" s="760">
        <v>0</v>
      </c>
      <c r="AT13" s="377">
        <v>15626.48</v>
      </c>
      <c r="AU13" s="378">
        <v>34118.17</v>
      </c>
      <c r="AV13" s="865">
        <v>18491.689999999999</v>
      </c>
      <c r="AW13" s="374">
        <v>1.1833560725128116</v>
      </c>
      <c r="AX13" s="370">
        <v>6.1326179214182246E-3</v>
      </c>
      <c r="AY13" s="370">
        <v>1.2643576259416194E-2</v>
      </c>
      <c r="AZ13" s="377">
        <v>83607.100000000006</v>
      </c>
      <c r="BA13" s="378">
        <v>111803.6</v>
      </c>
      <c r="BB13" s="865">
        <v>28196.5</v>
      </c>
      <c r="BC13" s="374">
        <v>0.33725006608290442</v>
      </c>
      <c r="BD13" s="370">
        <v>3.2811637670019461E-2</v>
      </c>
      <c r="BE13" s="370">
        <v>4.1432390502692977E-2</v>
      </c>
      <c r="BF13" s="377">
        <v>2548092.87</v>
      </c>
      <c r="BG13" s="378">
        <v>2698458.83</v>
      </c>
      <c r="BH13" s="865">
        <v>150365.95999999996</v>
      </c>
      <c r="BI13" s="370">
        <v>5.9011177249595287E-2</v>
      </c>
      <c r="BJ13" s="377">
        <v>79206.53</v>
      </c>
      <c r="BK13" s="378">
        <v>33848.199999999997</v>
      </c>
      <c r="BL13" s="865">
        <v>-45358.33</v>
      </c>
      <c r="BM13" s="370">
        <v>-0.57265897142571454</v>
      </c>
      <c r="BN13" s="761">
        <v>3.6060953046923673E-2</v>
      </c>
      <c r="BO13" s="371">
        <v>1.4143576113477975E-2</v>
      </c>
      <c r="BP13" s="377">
        <v>734.97</v>
      </c>
      <c r="BQ13" s="378">
        <v>4045.61</v>
      </c>
      <c r="BR13" s="865">
        <v>3310.6400000000003</v>
      </c>
      <c r="BS13" s="374">
        <v>4.5044559641890149</v>
      </c>
      <c r="BT13" s="370">
        <v>3.346153235206427E-4</v>
      </c>
      <c r="BU13" s="370">
        <v>1.6904707771889683E-3</v>
      </c>
      <c r="BV13" s="377">
        <v>1057.5</v>
      </c>
      <c r="BW13" s="378">
        <v>2049.64</v>
      </c>
      <c r="BX13" s="865">
        <v>992.13999999999987</v>
      </c>
      <c r="BY13" s="374">
        <v>0.93819385342789585</v>
      </c>
      <c r="BZ13" s="370">
        <v>4.8145598408517304E-4</v>
      </c>
      <c r="CA13" s="370">
        <v>8.5644847717837277E-4</v>
      </c>
      <c r="CB13" s="377">
        <v>173356.39</v>
      </c>
      <c r="CC13" s="378">
        <v>218211.3</v>
      </c>
      <c r="CD13" s="865">
        <v>44854.909999999974</v>
      </c>
      <c r="CE13" s="374">
        <v>0.25874390900733435</v>
      </c>
      <c r="CF13" s="370">
        <v>7.8925268411255856E-2</v>
      </c>
      <c r="CG13" s="370">
        <v>9.118027340806828E-2</v>
      </c>
      <c r="CH13" s="377">
        <v>118837.61</v>
      </c>
      <c r="CI13" s="378">
        <v>102143.41</v>
      </c>
      <c r="CJ13" s="865">
        <v>-16694.199999999997</v>
      </c>
      <c r="CK13" s="374">
        <v>-0.14047909580140494</v>
      </c>
      <c r="CL13" s="370">
        <v>5.4104093114780143E-2</v>
      </c>
      <c r="CM13" s="370">
        <v>4.2680942969646467E-2</v>
      </c>
      <c r="CN13" s="377">
        <v>1740451.73</v>
      </c>
      <c r="CO13" s="378">
        <v>1900320.62</v>
      </c>
      <c r="CP13" s="865">
        <v>159868.89000000013</v>
      </c>
      <c r="CQ13" s="374">
        <v>9.18548255285426E-2</v>
      </c>
      <c r="CR13" s="761">
        <v>0.79238855831668265</v>
      </c>
      <c r="CS13" s="371">
        <v>0.79405490776412513</v>
      </c>
      <c r="CT13" s="377">
        <v>7716.67</v>
      </c>
      <c r="CU13" s="378">
        <v>8464.84</v>
      </c>
      <c r="CV13" s="865">
        <v>748.17000000000007</v>
      </c>
      <c r="CW13" s="374">
        <v>9.6955033712728428E-2</v>
      </c>
      <c r="CX13" s="370">
        <v>3.5132264290406927E-3</v>
      </c>
      <c r="CY13" s="371">
        <v>3.5370598385855946E-3</v>
      </c>
      <c r="CZ13" s="377">
        <v>42433.95</v>
      </c>
      <c r="DA13" s="378">
        <v>76473.759999999995</v>
      </c>
      <c r="DB13" s="865">
        <v>34039.81</v>
      </c>
      <c r="DC13" s="374">
        <v>0.80218339324998023</v>
      </c>
      <c r="DD13" s="370">
        <v>1.9319223788057709E-2</v>
      </c>
      <c r="DE13" s="371">
        <v>3.1954799523869731E-2</v>
      </c>
      <c r="DF13" s="377">
        <v>32667.14</v>
      </c>
      <c r="DG13" s="378">
        <v>47628.03</v>
      </c>
      <c r="DH13" s="865">
        <v>14960.89</v>
      </c>
      <c r="DI13" s="374">
        <v>0.45797979253769994</v>
      </c>
      <c r="DJ13" s="370">
        <v>1.4872614691203895E-2</v>
      </c>
      <c r="DK13" s="370">
        <v>1.9901521127859458E-2</v>
      </c>
      <c r="DL13" s="377">
        <v>2196462.4700000002</v>
      </c>
      <c r="DM13" s="378">
        <v>2393185.41</v>
      </c>
      <c r="DN13" s="865">
        <v>196722.93999999994</v>
      </c>
      <c r="DO13" s="371">
        <v>8.9563533493927594E-2</v>
      </c>
      <c r="DP13" s="377">
        <v>11692.97</v>
      </c>
      <c r="DQ13" s="378">
        <v>11692.97</v>
      </c>
      <c r="DR13" s="865">
        <v>0</v>
      </c>
      <c r="DS13" s="374">
        <v>0</v>
      </c>
      <c r="DT13" s="370">
        <v>3.3253581032811723E-2</v>
      </c>
      <c r="DU13" s="371">
        <v>3.8303269246303853E-2</v>
      </c>
      <c r="DV13" s="378">
        <v>19047.43</v>
      </c>
      <c r="DW13" s="378">
        <v>79425.679999999993</v>
      </c>
      <c r="DX13" s="865">
        <v>60378.249999999993</v>
      </c>
      <c r="DY13" s="374">
        <v>3.1698895861541421</v>
      </c>
      <c r="DZ13" s="370">
        <v>5.4168894384558332E-2</v>
      </c>
      <c r="EA13" s="370">
        <v>0.26017882591940039</v>
      </c>
      <c r="EB13" s="377">
        <v>0</v>
      </c>
      <c r="EC13" s="378">
        <v>0</v>
      </c>
      <c r="ED13" s="865">
        <v>0</v>
      </c>
      <c r="EE13" s="374">
        <v>0</v>
      </c>
      <c r="EF13" s="370">
        <v>0</v>
      </c>
      <c r="EG13" s="371">
        <v>0</v>
      </c>
      <c r="EH13" s="377">
        <v>0</v>
      </c>
      <c r="EI13" s="378">
        <v>0</v>
      </c>
      <c r="EJ13" s="865">
        <v>0</v>
      </c>
      <c r="EK13" s="374">
        <v>0</v>
      </c>
      <c r="EL13" s="370">
        <v>0</v>
      </c>
      <c r="EM13" s="371">
        <v>0</v>
      </c>
      <c r="EN13" s="378">
        <v>263835.17</v>
      </c>
      <c r="EO13" s="378">
        <v>205682.07</v>
      </c>
      <c r="EP13" s="865">
        <v>-58153.099999999977</v>
      </c>
      <c r="EQ13" s="374">
        <v>-0.22041451107522922</v>
      </c>
      <c r="ER13" s="370">
        <v>0.75031956850147186</v>
      </c>
      <c r="ES13" s="371">
        <v>0.67376344131107124</v>
      </c>
      <c r="ET13" s="377">
        <v>0</v>
      </c>
      <c r="EU13" s="378">
        <v>0</v>
      </c>
      <c r="EV13" s="865">
        <v>0</v>
      </c>
      <c r="EW13" s="374">
        <v>0</v>
      </c>
      <c r="EX13" s="370">
        <v>0</v>
      </c>
      <c r="EY13" s="371">
        <v>0</v>
      </c>
      <c r="EZ13" s="377">
        <v>64381.54</v>
      </c>
      <c r="FA13" s="378">
        <v>15799.41</v>
      </c>
      <c r="FB13" s="865">
        <v>-48582.130000000005</v>
      </c>
      <c r="FC13" s="374">
        <v>-0.75459720286280829</v>
      </c>
      <c r="FD13" s="370">
        <v>0.18309435134163599</v>
      </c>
      <c r="FE13" s="371">
        <v>5.175494807245256E-2</v>
      </c>
      <c r="FF13" s="377">
        <v>0</v>
      </c>
      <c r="FG13" s="378">
        <v>0</v>
      </c>
      <c r="FH13" s="865">
        <v>0</v>
      </c>
      <c r="FI13" s="374">
        <v>0</v>
      </c>
      <c r="FJ13" s="370">
        <v>0</v>
      </c>
      <c r="FK13" s="371">
        <v>0</v>
      </c>
      <c r="FL13" s="377">
        <v>-7326.71</v>
      </c>
      <c r="FM13" s="378">
        <v>-7326.71</v>
      </c>
      <c r="FN13" s="865">
        <v>0</v>
      </c>
      <c r="FO13" s="374">
        <v>0</v>
      </c>
      <c r="FP13" s="370">
        <v>-2.0836395260478046E-2</v>
      </c>
      <c r="FQ13" s="371">
        <v>-2.4000484549228034E-2</v>
      </c>
      <c r="FR13" s="377">
        <v>57054.83</v>
      </c>
      <c r="FS13" s="378">
        <v>8472.7000000000007</v>
      </c>
      <c r="FT13" s="865">
        <v>-48582.130000000005</v>
      </c>
      <c r="FU13" s="374">
        <v>-0.85149898790339051</v>
      </c>
      <c r="FV13" s="370">
        <v>0.16225795608115795</v>
      </c>
      <c r="FW13" s="371">
        <v>2.775446352322453E-2</v>
      </c>
      <c r="FX13" s="378">
        <v>0</v>
      </c>
      <c r="FY13" s="378">
        <v>0</v>
      </c>
      <c r="FZ13" s="865">
        <v>0</v>
      </c>
      <c r="GA13" s="370">
        <v>0</v>
      </c>
      <c r="GB13" s="761">
        <v>0</v>
      </c>
      <c r="GC13" s="371">
        <v>0</v>
      </c>
      <c r="GD13" s="378">
        <v>0</v>
      </c>
      <c r="GE13" s="378">
        <v>0</v>
      </c>
      <c r="GF13" s="865">
        <v>0</v>
      </c>
      <c r="GG13" s="370">
        <v>0</v>
      </c>
      <c r="GH13" s="761">
        <v>0</v>
      </c>
      <c r="GI13" s="371">
        <v>0</v>
      </c>
      <c r="GJ13" s="377">
        <v>351630.4</v>
      </c>
      <c r="GK13" s="378">
        <v>305273.42</v>
      </c>
      <c r="GL13" s="865">
        <v>-46356.98000000004</v>
      </c>
      <c r="GM13" s="371">
        <v>-0.13183439202071276</v>
      </c>
    </row>
    <row r="14" spans="1:195" s="709" customFormat="1" ht="17.25" customHeight="1">
      <c r="A14" s="708" t="s">
        <v>22</v>
      </c>
      <c r="B14" s="377">
        <v>31686.400000000001</v>
      </c>
      <c r="C14" s="378">
        <v>57950.85</v>
      </c>
      <c r="D14" s="865">
        <v>26264.449999999997</v>
      </c>
      <c r="E14" s="374">
        <v>0.8288871566350231</v>
      </c>
      <c r="F14" s="370">
        <v>1.3023814743008929E-2</v>
      </c>
      <c r="G14" s="370">
        <v>2.1562369964909775E-2</v>
      </c>
      <c r="H14" s="377">
        <v>0</v>
      </c>
      <c r="I14" s="378">
        <v>0</v>
      </c>
      <c r="J14" s="865">
        <v>0</v>
      </c>
      <c r="K14" s="374">
        <v>0</v>
      </c>
      <c r="L14" s="760">
        <v>0</v>
      </c>
      <c r="M14" s="760">
        <v>0</v>
      </c>
      <c r="N14" s="377">
        <v>1469536.19</v>
      </c>
      <c r="O14" s="378">
        <v>1704899.06</v>
      </c>
      <c r="P14" s="865">
        <v>235362.87000000011</v>
      </c>
      <c r="Q14" s="374">
        <v>0.16016132954166995</v>
      </c>
      <c r="R14" s="761">
        <v>0.60401203976176432</v>
      </c>
      <c r="S14" s="374">
        <v>0.63435936288332118</v>
      </c>
      <c r="T14" s="370">
        <v>1.6752793780193687</v>
      </c>
      <c r="U14" s="371">
        <v>1.8424249944361955</v>
      </c>
      <c r="V14" s="377">
        <v>484.26</v>
      </c>
      <c r="W14" s="378">
        <v>588.59</v>
      </c>
      <c r="X14" s="865">
        <v>104.33000000000004</v>
      </c>
      <c r="Y14" s="374">
        <v>0.2154421178705655</v>
      </c>
      <c r="Z14" s="370">
        <v>1.9904162440193595E-4</v>
      </c>
      <c r="AA14" s="370">
        <v>2.1900274694238732E-4</v>
      </c>
      <c r="AB14" s="377">
        <v>742629.88</v>
      </c>
      <c r="AC14" s="378">
        <v>764249.58</v>
      </c>
      <c r="AD14" s="865">
        <v>21619.699999999953</v>
      </c>
      <c r="AE14" s="374">
        <v>2.9112348670915254E-2</v>
      </c>
      <c r="AF14" s="370">
        <v>0.30523738827203312</v>
      </c>
      <c r="AG14" s="370">
        <v>0.28436221711134368</v>
      </c>
      <c r="AH14" s="377">
        <v>55313.05</v>
      </c>
      <c r="AI14" s="378">
        <v>55041.21</v>
      </c>
      <c r="AJ14" s="865">
        <v>-271.84000000000378</v>
      </c>
      <c r="AK14" s="374">
        <v>-4.914572600860082E-3</v>
      </c>
      <c r="AL14" s="370">
        <v>2.2734893079390212E-2</v>
      </c>
      <c r="AM14" s="370">
        <v>2.0479750225169978E-2</v>
      </c>
      <c r="AN14" s="377">
        <v>296.97000000000003</v>
      </c>
      <c r="AO14" s="378">
        <v>0</v>
      </c>
      <c r="AP14" s="865">
        <v>-296.97000000000003</v>
      </c>
      <c r="AQ14" s="374">
        <v>-1</v>
      </c>
      <c r="AR14" s="760">
        <v>1.220612712151384E-4</v>
      </c>
      <c r="AS14" s="760">
        <v>0</v>
      </c>
      <c r="AT14" s="377">
        <v>102413.97</v>
      </c>
      <c r="AU14" s="378">
        <v>93189.4</v>
      </c>
      <c r="AV14" s="865">
        <v>-9224.570000000007</v>
      </c>
      <c r="AW14" s="374">
        <v>-9.0071403344680487E-2</v>
      </c>
      <c r="AX14" s="370">
        <v>4.2094418184964968E-2</v>
      </c>
      <c r="AY14" s="370">
        <v>3.467394040998472E-2</v>
      </c>
      <c r="AZ14" s="377">
        <v>30597.71</v>
      </c>
      <c r="BA14" s="378">
        <v>11673.17</v>
      </c>
      <c r="BB14" s="865">
        <v>-18924.54</v>
      </c>
      <c r="BC14" s="374">
        <v>-0.61849530569444577</v>
      </c>
      <c r="BD14" s="370">
        <v>1.2576338952999132E-2</v>
      </c>
      <c r="BE14" s="370">
        <v>4.3433566583283229E-3</v>
      </c>
      <c r="BF14" s="377">
        <v>2432958.44</v>
      </c>
      <c r="BG14" s="378">
        <v>2687591.86</v>
      </c>
      <c r="BH14" s="865">
        <v>254633.41999999993</v>
      </c>
      <c r="BI14" s="370">
        <v>0.10465999575397594</v>
      </c>
      <c r="BJ14" s="377">
        <v>14044.69</v>
      </c>
      <c r="BK14" s="378">
        <v>9680.52</v>
      </c>
      <c r="BL14" s="865">
        <v>-4364.17</v>
      </c>
      <c r="BM14" s="370">
        <v>-0.31073451959423809</v>
      </c>
      <c r="BN14" s="761">
        <v>1.0928572471819322E-2</v>
      </c>
      <c r="BO14" s="371">
        <v>7.0867885031495681E-3</v>
      </c>
      <c r="BP14" s="377">
        <v>13808.59</v>
      </c>
      <c r="BQ14" s="378">
        <v>800.27</v>
      </c>
      <c r="BR14" s="865">
        <v>-13008.32</v>
      </c>
      <c r="BS14" s="374">
        <v>-0.94204549486949785</v>
      </c>
      <c r="BT14" s="370">
        <v>1.0744856351307118E-2</v>
      </c>
      <c r="BU14" s="370">
        <v>5.858511976025569E-4</v>
      </c>
      <c r="BV14" s="377">
        <v>47052.13</v>
      </c>
      <c r="BW14" s="378">
        <v>39987.089999999997</v>
      </c>
      <c r="BX14" s="865">
        <v>-7065.0400000000009</v>
      </c>
      <c r="BY14" s="374">
        <v>-0.15015345745240441</v>
      </c>
      <c r="BZ14" s="370">
        <v>3.6612599684184129E-2</v>
      </c>
      <c r="CA14" s="370">
        <v>2.9273225992654011E-2</v>
      </c>
      <c r="CB14" s="377">
        <v>189965.33</v>
      </c>
      <c r="CC14" s="378">
        <v>220568.74</v>
      </c>
      <c r="CD14" s="865">
        <v>30603.410000000003</v>
      </c>
      <c r="CE14" s="374">
        <v>0.16109997545341567</v>
      </c>
      <c r="CF14" s="370">
        <v>0.14781742253037075</v>
      </c>
      <c r="CG14" s="370">
        <v>0.16147107911415773</v>
      </c>
      <c r="CH14" s="377">
        <v>82935.13</v>
      </c>
      <c r="CI14" s="378">
        <v>111869.39</v>
      </c>
      <c r="CJ14" s="865">
        <v>28934.259999999995</v>
      </c>
      <c r="CK14" s="374">
        <v>0.34887821361104748</v>
      </c>
      <c r="CL14" s="370">
        <v>6.453418186266531E-2</v>
      </c>
      <c r="CM14" s="370">
        <v>8.1895880273617036E-2</v>
      </c>
      <c r="CN14" s="377">
        <v>877188.73</v>
      </c>
      <c r="CO14" s="378">
        <v>925356.02</v>
      </c>
      <c r="CP14" s="865">
        <v>48167.290000000037</v>
      </c>
      <c r="CQ14" s="374">
        <v>5.4910976797433363E-2</v>
      </c>
      <c r="CR14" s="761">
        <v>0.68256548256089322</v>
      </c>
      <c r="CS14" s="371">
        <v>0.67742253555142096</v>
      </c>
      <c r="CT14" s="377">
        <v>9239.75</v>
      </c>
      <c r="CU14" s="378">
        <v>9305.86</v>
      </c>
      <c r="CV14" s="865">
        <v>66.110000000000582</v>
      </c>
      <c r="CW14" s="374">
        <v>7.1549554912200639E-3</v>
      </c>
      <c r="CX14" s="370">
        <v>7.189712090227166E-3</v>
      </c>
      <c r="CY14" s="371">
        <v>6.812512309247792E-3</v>
      </c>
      <c r="CZ14" s="377">
        <v>39906.99</v>
      </c>
      <c r="DA14" s="378">
        <v>36297.33</v>
      </c>
      <c r="DB14" s="865">
        <v>-3609.6599999999962</v>
      </c>
      <c r="DC14" s="374">
        <v>-9.0451823101667064E-2</v>
      </c>
      <c r="DD14" s="370">
        <v>3.105276316865441E-2</v>
      </c>
      <c r="DE14" s="371">
        <v>2.6572074737620077E-2</v>
      </c>
      <c r="DF14" s="377">
        <v>10993.58</v>
      </c>
      <c r="DG14" s="378">
        <v>12130.12</v>
      </c>
      <c r="DH14" s="865">
        <v>1136.5400000000009</v>
      </c>
      <c r="DI14" s="374">
        <v>0.10338215576727516</v>
      </c>
      <c r="DJ14" s="370">
        <v>8.5544170611628629E-3</v>
      </c>
      <c r="DK14" s="370">
        <v>8.8800596411995059E-3</v>
      </c>
      <c r="DL14" s="377">
        <v>1285134.9099999999</v>
      </c>
      <c r="DM14" s="378">
        <v>1365995.33</v>
      </c>
      <c r="DN14" s="865">
        <v>80860.420000000158</v>
      </c>
      <c r="DO14" s="371">
        <v>6.2919791043572357E-2</v>
      </c>
      <c r="DP14" s="377">
        <v>20130.27</v>
      </c>
      <c r="DQ14" s="378">
        <v>20130.27</v>
      </c>
      <c r="DR14" s="865">
        <v>0</v>
      </c>
      <c r="DS14" s="374">
        <v>0</v>
      </c>
      <c r="DT14" s="370">
        <v>1.753777429532221E-2</v>
      </c>
      <c r="DU14" s="371">
        <v>1.5231781820734654E-2</v>
      </c>
      <c r="DV14" s="378">
        <v>755965.57</v>
      </c>
      <c r="DW14" s="378">
        <v>721845.93</v>
      </c>
      <c r="DX14" s="865">
        <v>-34119.639999999898</v>
      </c>
      <c r="DY14" s="374">
        <v>-4.5133854442603649E-2</v>
      </c>
      <c r="DZ14" s="370">
        <v>0.65860783495177166</v>
      </c>
      <c r="EA14" s="370">
        <v>0.54619236174901276</v>
      </c>
      <c r="EB14" s="377">
        <v>0</v>
      </c>
      <c r="EC14" s="378">
        <v>0</v>
      </c>
      <c r="ED14" s="865">
        <v>0</v>
      </c>
      <c r="EE14" s="374">
        <v>0</v>
      </c>
      <c r="EF14" s="370">
        <v>0</v>
      </c>
      <c r="EG14" s="371">
        <v>0</v>
      </c>
      <c r="EH14" s="377">
        <v>0</v>
      </c>
      <c r="EI14" s="378">
        <v>0</v>
      </c>
      <c r="EJ14" s="865">
        <v>0</v>
      </c>
      <c r="EK14" s="374">
        <v>0</v>
      </c>
      <c r="EL14" s="370">
        <v>0</v>
      </c>
      <c r="EM14" s="371">
        <v>0</v>
      </c>
      <c r="EN14" s="378">
        <v>326683.89</v>
      </c>
      <c r="EO14" s="378">
        <v>342050.14</v>
      </c>
      <c r="EP14" s="865">
        <v>15366.25</v>
      </c>
      <c r="EQ14" s="374">
        <v>4.7037060811293753E-2</v>
      </c>
      <c r="ER14" s="370">
        <v>0.28461159878818654</v>
      </c>
      <c r="ES14" s="371">
        <v>0.25881585811972435</v>
      </c>
      <c r="ET14" s="377">
        <v>79163.45</v>
      </c>
      <c r="EU14" s="378">
        <v>78788.929999999993</v>
      </c>
      <c r="EV14" s="865">
        <v>-374.52000000000407</v>
      </c>
      <c r="EW14" s="374">
        <v>-4.7309711741972352E-3</v>
      </c>
      <c r="EX14" s="370">
        <v>6.8968310834331817E-2</v>
      </c>
      <c r="EY14" s="371">
        <v>5.9616477655249286E-2</v>
      </c>
      <c r="EZ14" s="377">
        <v>-34119.64</v>
      </c>
      <c r="FA14" s="378">
        <v>158781.26</v>
      </c>
      <c r="FB14" s="865">
        <v>192900.90000000002</v>
      </c>
      <c r="FC14" s="374">
        <v>5.6536616447301329</v>
      </c>
      <c r="FD14" s="370">
        <v>-2.9725510157471678E-2</v>
      </c>
      <c r="FE14" s="371">
        <v>0.12014352065527896</v>
      </c>
      <c r="FF14" s="377">
        <v>0</v>
      </c>
      <c r="FG14" s="378">
        <v>0</v>
      </c>
      <c r="FH14" s="865">
        <v>0</v>
      </c>
      <c r="FI14" s="374">
        <v>0</v>
      </c>
      <c r="FJ14" s="370">
        <v>0</v>
      </c>
      <c r="FK14" s="371">
        <v>0</v>
      </c>
      <c r="FL14" s="377">
        <v>0</v>
      </c>
      <c r="FM14" s="378">
        <v>0</v>
      </c>
      <c r="FN14" s="865">
        <v>0</v>
      </c>
      <c r="FO14" s="374">
        <v>0</v>
      </c>
      <c r="FP14" s="370">
        <v>0</v>
      </c>
      <c r="FQ14" s="371">
        <v>0</v>
      </c>
      <c r="FR14" s="377">
        <v>45043.8</v>
      </c>
      <c r="FS14" s="378">
        <v>237570.19</v>
      </c>
      <c r="FT14" s="865">
        <v>192526.39</v>
      </c>
      <c r="FU14" s="374">
        <v>4.2742039969984766</v>
      </c>
      <c r="FV14" s="370">
        <v>3.9242791964719526E-2</v>
      </c>
      <c r="FW14" s="371">
        <v>0.17975999831052825</v>
      </c>
      <c r="FX14" s="378">
        <v>0</v>
      </c>
      <c r="FY14" s="378">
        <v>0</v>
      </c>
      <c r="FZ14" s="865">
        <v>0</v>
      </c>
      <c r="GA14" s="370">
        <v>0</v>
      </c>
      <c r="GB14" s="761">
        <v>0</v>
      </c>
      <c r="GC14" s="371">
        <v>0</v>
      </c>
      <c r="GD14" s="378">
        <v>0</v>
      </c>
      <c r="GE14" s="378">
        <v>0</v>
      </c>
      <c r="GF14" s="865">
        <v>0</v>
      </c>
      <c r="GG14" s="370">
        <v>0</v>
      </c>
      <c r="GH14" s="761">
        <v>0</v>
      </c>
      <c r="GI14" s="371">
        <v>0</v>
      </c>
      <c r="GJ14" s="377">
        <v>1147823.53</v>
      </c>
      <c r="GK14" s="378">
        <v>1321596.53</v>
      </c>
      <c r="GL14" s="865">
        <v>173773</v>
      </c>
      <c r="GM14" s="371">
        <v>0.15139348119131169</v>
      </c>
    </row>
    <row r="15" spans="1:195" s="709" customFormat="1" ht="17.25" customHeight="1">
      <c r="A15" s="708" t="s">
        <v>23</v>
      </c>
      <c r="B15" s="377">
        <v>80414.02</v>
      </c>
      <c r="C15" s="378">
        <v>48878.57</v>
      </c>
      <c r="D15" s="865">
        <v>-31535.450000000004</v>
      </c>
      <c r="E15" s="374">
        <v>-0.39216358043037775</v>
      </c>
      <c r="F15" s="370">
        <v>4.1687224760975687E-2</v>
      </c>
      <c r="G15" s="370">
        <v>2.5751266717001821E-2</v>
      </c>
      <c r="H15" s="377">
        <v>0</v>
      </c>
      <c r="I15" s="378">
        <v>0</v>
      </c>
      <c r="J15" s="865">
        <v>0</v>
      </c>
      <c r="K15" s="374">
        <v>0</v>
      </c>
      <c r="L15" s="760">
        <v>0</v>
      </c>
      <c r="M15" s="760">
        <v>0</v>
      </c>
      <c r="N15" s="377">
        <v>1337608.47</v>
      </c>
      <c r="O15" s="378">
        <v>1307276.45</v>
      </c>
      <c r="P15" s="865">
        <v>-30332.020000000019</v>
      </c>
      <c r="Q15" s="374">
        <v>-2.2676306767106535E-2</v>
      </c>
      <c r="R15" s="761">
        <v>0.69342615791468709</v>
      </c>
      <c r="S15" s="374">
        <v>0.68872768857201205</v>
      </c>
      <c r="T15" s="370">
        <v>1.2150906489946465</v>
      </c>
      <c r="U15" s="371">
        <v>1.0531382381017425</v>
      </c>
      <c r="V15" s="377">
        <v>0</v>
      </c>
      <c r="W15" s="378">
        <v>0</v>
      </c>
      <c r="X15" s="865">
        <v>0</v>
      </c>
      <c r="Y15" s="374">
        <v>0</v>
      </c>
      <c r="Z15" s="370">
        <v>0</v>
      </c>
      <c r="AA15" s="370">
        <v>0</v>
      </c>
      <c r="AB15" s="377">
        <v>265283.93</v>
      </c>
      <c r="AC15" s="378">
        <v>293389.33</v>
      </c>
      <c r="AD15" s="865">
        <v>28105.400000000023</v>
      </c>
      <c r="AE15" s="374">
        <v>0.10594460056438407</v>
      </c>
      <c r="AF15" s="370">
        <v>0.13752515811776281</v>
      </c>
      <c r="AG15" s="370">
        <v>0.15456972020156204</v>
      </c>
      <c r="AH15" s="377">
        <v>110373.51</v>
      </c>
      <c r="AI15" s="378">
        <v>70766.13</v>
      </c>
      <c r="AJ15" s="865">
        <v>-39607.37999999999</v>
      </c>
      <c r="AK15" s="374">
        <v>-0.35884860416235737</v>
      </c>
      <c r="AL15" s="370">
        <v>5.7218446721452272E-2</v>
      </c>
      <c r="AM15" s="370">
        <v>3.7282545053180238E-2</v>
      </c>
      <c r="AN15" s="377">
        <v>6457.78</v>
      </c>
      <c r="AO15" s="378">
        <v>10660.07</v>
      </c>
      <c r="AP15" s="865">
        <v>4202.29</v>
      </c>
      <c r="AQ15" s="374">
        <v>0.65073291440711822</v>
      </c>
      <c r="AR15" s="760">
        <v>3.3477610784404706E-3</v>
      </c>
      <c r="AS15" s="760">
        <v>5.6161689221249636E-3</v>
      </c>
      <c r="AT15" s="377">
        <v>43664.06</v>
      </c>
      <c r="AU15" s="378">
        <v>36849.56</v>
      </c>
      <c r="AV15" s="865">
        <v>-6814.5</v>
      </c>
      <c r="AW15" s="374">
        <v>-0.1560665682485779</v>
      </c>
      <c r="AX15" s="370">
        <v>2.2635772756998445E-2</v>
      </c>
      <c r="AY15" s="370">
        <v>1.9413883179564408E-2</v>
      </c>
      <c r="AZ15" s="377">
        <v>85182.97</v>
      </c>
      <c r="BA15" s="378">
        <v>130283.4</v>
      </c>
      <c r="BB15" s="865">
        <v>45100.429999999993</v>
      </c>
      <c r="BC15" s="374">
        <v>0.52945359853031648</v>
      </c>
      <c r="BD15" s="370">
        <v>4.4159483833757458E-2</v>
      </c>
      <c r="BE15" s="370">
        <v>6.8638722086137846E-2</v>
      </c>
      <c r="BF15" s="377">
        <v>1928984.73</v>
      </c>
      <c r="BG15" s="378">
        <v>1898103.52</v>
      </c>
      <c r="BH15" s="865">
        <v>-30881.209999999963</v>
      </c>
      <c r="BI15" s="370">
        <v>-1.6009048449025287E-2</v>
      </c>
      <c r="BJ15" s="377">
        <v>4101.24</v>
      </c>
      <c r="BK15" s="378">
        <v>1921.19</v>
      </c>
      <c r="BL15" s="865">
        <v>-2180.0499999999997</v>
      </c>
      <c r="BM15" s="370">
        <v>-0.53155874808594472</v>
      </c>
      <c r="BN15" s="761">
        <v>2.9349483683625984E-3</v>
      </c>
      <c r="BO15" s="371">
        <v>1.3114025530134442E-3</v>
      </c>
      <c r="BP15" s="377">
        <v>0</v>
      </c>
      <c r="BQ15" s="378">
        <v>0</v>
      </c>
      <c r="BR15" s="865">
        <v>0</v>
      </c>
      <c r="BS15" s="374">
        <v>0</v>
      </c>
      <c r="BT15" s="370">
        <v>0</v>
      </c>
      <c r="BU15" s="370">
        <v>0</v>
      </c>
      <c r="BV15" s="377">
        <v>4449.5200000000004</v>
      </c>
      <c r="BW15" s="378">
        <v>2943.89</v>
      </c>
      <c r="BX15" s="865">
        <v>-1505.6300000000006</v>
      </c>
      <c r="BY15" s="374">
        <v>-0.33838031967493132</v>
      </c>
      <c r="BZ15" s="370">
        <v>3.1841861154179594E-3</v>
      </c>
      <c r="CA15" s="370">
        <v>2.0094966462404803E-3</v>
      </c>
      <c r="CB15" s="377">
        <v>41870.69</v>
      </c>
      <c r="CC15" s="378">
        <v>47813.77</v>
      </c>
      <c r="CD15" s="865">
        <v>5943.0799999999945</v>
      </c>
      <c r="CE15" s="374">
        <v>0.14193890762249187</v>
      </c>
      <c r="CF15" s="370">
        <v>2.9963697149573344E-2</v>
      </c>
      <c r="CG15" s="370">
        <v>3.2637636073057648E-2</v>
      </c>
      <c r="CH15" s="377">
        <v>126900.83</v>
      </c>
      <c r="CI15" s="378">
        <v>62530.35</v>
      </c>
      <c r="CJ15" s="865">
        <v>-64370.48</v>
      </c>
      <c r="CK15" s="374">
        <v>-0.50725026778784665</v>
      </c>
      <c r="CL15" s="370">
        <v>9.0813359850279315E-2</v>
      </c>
      <c r="CM15" s="370">
        <v>4.2683160244860852E-2</v>
      </c>
      <c r="CN15" s="377">
        <v>1100830.19</v>
      </c>
      <c r="CO15" s="378">
        <v>1241315.1499999999</v>
      </c>
      <c r="CP15" s="865">
        <v>140484.95999999996</v>
      </c>
      <c r="CQ15" s="374">
        <v>0.12761728491476054</v>
      </c>
      <c r="CR15" s="761">
        <v>0.78778120031619447</v>
      </c>
      <c r="CS15" s="371">
        <v>0.84732059650751168</v>
      </c>
      <c r="CT15" s="377">
        <v>11099.1</v>
      </c>
      <c r="CU15" s="378">
        <v>11843.76</v>
      </c>
      <c r="CV15" s="865">
        <v>744.65999999999985</v>
      </c>
      <c r="CW15" s="374">
        <v>6.7091926372408558E-2</v>
      </c>
      <c r="CX15" s="370">
        <v>7.9427893601187252E-3</v>
      </c>
      <c r="CY15" s="371">
        <v>8.0845398431589333E-3</v>
      </c>
      <c r="CZ15" s="377">
        <v>58404.05</v>
      </c>
      <c r="DA15" s="378">
        <v>62294.55</v>
      </c>
      <c r="DB15" s="865">
        <v>3890.5</v>
      </c>
      <c r="DC15" s="374">
        <v>6.6613531082176658E-2</v>
      </c>
      <c r="DD15" s="370">
        <v>4.1795376825854533E-2</v>
      </c>
      <c r="DE15" s="371">
        <v>4.252220337854333E-2</v>
      </c>
      <c r="DF15" s="377">
        <v>49725.02</v>
      </c>
      <c r="DG15" s="378">
        <v>34326.1</v>
      </c>
      <c r="DH15" s="865">
        <v>-15398.919999999998</v>
      </c>
      <c r="DI15" s="374">
        <v>-0.30968152451220732</v>
      </c>
      <c r="DJ15" s="370">
        <v>3.5584449170445419E-2</v>
      </c>
      <c r="DK15" s="370">
        <v>2.3430964753613535E-2</v>
      </c>
      <c r="DL15" s="377">
        <v>1397380.63</v>
      </c>
      <c r="DM15" s="378">
        <v>1464988.76</v>
      </c>
      <c r="DN15" s="865">
        <v>67608.130000000121</v>
      </c>
      <c r="DO15" s="371">
        <v>4.8382043194630603E-2</v>
      </c>
      <c r="DP15" s="377">
        <v>118112.68</v>
      </c>
      <c r="DQ15" s="378">
        <v>118112.68</v>
      </c>
      <c r="DR15" s="865">
        <v>0</v>
      </c>
      <c r="DS15" s="374">
        <v>0</v>
      </c>
      <c r="DT15" s="370">
        <v>0.22218165736494508</v>
      </c>
      <c r="DU15" s="371">
        <v>0.27270527561794472</v>
      </c>
      <c r="DV15" s="378">
        <v>209623.63</v>
      </c>
      <c r="DW15" s="378">
        <v>303397.46000000002</v>
      </c>
      <c r="DX15" s="865">
        <v>93773.830000000016</v>
      </c>
      <c r="DY15" s="374">
        <v>0.44734379420869685</v>
      </c>
      <c r="DZ15" s="370">
        <v>0.39432282407152242</v>
      </c>
      <c r="EA15" s="370">
        <v>0.7005013174799215</v>
      </c>
      <c r="EB15" s="377">
        <v>0</v>
      </c>
      <c r="EC15" s="378">
        <v>0</v>
      </c>
      <c r="ED15" s="865">
        <v>0</v>
      </c>
      <c r="EE15" s="374">
        <v>0</v>
      </c>
      <c r="EF15" s="370">
        <v>0</v>
      </c>
      <c r="EG15" s="371">
        <v>0</v>
      </c>
      <c r="EH15" s="377">
        <v>0</v>
      </c>
      <c r="EI15" s="378">
        <v>0</v>
      </c>
      <c r="EJ15" s="865">
        <v>0</v>
      </c>
      <c r="EK15" s="374">
        <v>0</v>
      </c>
      <c r="EL15" s="370">
        <v>0</v>
      </c>
      <c r="EM15" s="371">
        <v>0</v>
      </c>
      <c r="EN15" s="378">
        <v>110093.96</v>
      </c>
      <c r="EO15" s="378">
        <v>110121.46</v>
      </c>
      <c r="EP15" s="865">
        <v>27.5</v>
      </c>
      <c r="EQ15" s="374">
        <v>2.4978663679642369E-4</v>
      </c>
      <c r="ER15" s="370">
        <v>0.20709765030028929</v>
      </c>
      <c r="ES15" s="371">
        <v>0.25425469222060221</v>
      </c>
      <c r="ET15" s="377">
        <v>0</v>
      </c>
      <c r="EU15" s="378">
        <v>0</v>
      </c>
      <c r="EV15" s="865">
        <v>0</v>
      </c>
      <c r="EW15" s="374">
        <v>0</v>
      </c>
      <c r="EX15" s="370">
        <v>0</v>
      </c>
      <c r="EY15" s="371">
        <v>0</v>
      </c>
      <c r="EZ15" s="377">
        <v>93773.83</v>
      </c>
      <c r="FA15" s="378">
        <v>-98516.84</v>
      </c>
      <c r="FB15" s="865">
        <v>-192290.66999999998</v>
      </c>
      <c r="FC15" s="374">
        <v>-2.0505792500956823</v>
      </c>
      <c r="FD15" s="370">
        <v>0.17639786826324327</v>
      </c>
      <c r="FE15" s="371">
        <v>-0.22746128531846846</v>
      </c>
      <c r="FF15" s="377">
        <v>0</v>
      </c>
      <c r="FG15" s="378">
        <v>0</v>
      </c>
      <c r="FH15" s="865">
        <v>0</v>
      </c>
      <c r="FI15" s="374">
        <v>0</v>
      </c>
      <c r="FJ15" s="370">
        <v>0</v>
      </c>
      <c r="FK15" s="371">
        <v>0</v>
      </c>
      <c r="FL15" s="377">
        <v>0</v>
      </c>
      <c r="FM15" s="378">
        <v>0</v>
      </c>
      <c r="FN15" s="865">
        <v>0</v>
      </c>
      <c r="FO15" s="374">
        <v>0</v>
      </c>
      <c r="FP15" s="370">
        <v>0</v>
      </c>
      <c r="FQ15" s="371">
        <v>0</v>
      </c>
      <c r="FR15" s="377">
        <v>93773.83</v>
      </c>
      <c r="FS15" s="378">
        <v>-98516.84</v>
      </c>
      <c r="FT15" s="865">
        <v>-192290.66999999998</v>
      </c>
      <c r="FU15" s="374">
        <v>-2.0505792500956823</v>
      </c>
      <c r="FV15" s="370">
        <v>0.17639786826324327</v>
      </c>
      <c r="FW15" s="371">
        <v>-0.22746128531846846</v>
      </c>
      <c r="FX15" s="378">
        <v>0</v>
      </c>
      <c r="FY15" s="378">
        <v>0</v>
      </c>
      <c r="FZ15" s="865">
        <v>0</v>
      </c>
      <c r="GA15" s="370">
        <v>0</v>
      </c>
      <c r="GB15" s="761">
        <v>0</v>
      </c>
      <c r="GC15" s="371">
        <v>0</v>
      </c>
      <c r="GD15" s="378">
        <v>0</v>
      </c>
      <c r="GE15" s="378">
        <v>0</v>
      </c>
      <c r="GF15" s="865">
        <v>0</v>
      </c>
      <c r="GG15" s="370">
        <v>0</v>
      </c>
      <c r="GH15" s="761">
        <v>0</v>
      </c>
      <c r="GI15" s="371">
        <v>0</v>
      </c>
      <c r="GJ15" s="377">
        <v>531604.1</v>
      </c>
      <c r="GK15" s="378">
        <v>433114.76</v>
      </c>
      <c r="GL15" s="865">
        <v>-98489.339999999967</v>
      </c>
      <c r="GM15" s="371">
        <v>-0.18526820993291807</v>
      </c>
    </row>
    <row r="16" spans="1:195" s="709" customFormat="1" ht="17.25" customHeight="1">
      <c r="A16" s="708" t="s">
        <v>18</v>
      </c>
      <c r="B16" s="377">
        <v>10826.5</v>
      </c>
      <c r="C16" s="378">
        <v>23790.71</v>
      </c>
      <c r="D16" s="865">
        <v>12964.21</v>
      </c>
      <c r="E16" s="374">
        <v>1.1974516233316399</v>
      </c>
      <c r="F16" s="370">
        <v>7.9446517725537021E-3</v>
      </c>
      <c r="G16" s="370">
        <v>1.4583374467254547E-2</v>
      </c>
      <c r="H16" s="377">
        <v>0</v>
      </c>
      <c r="I16" s="378">
        <v>0</v>
      </c>
      <c r="J16" s="865">
        <v>0</v>
      </c>
      <c r="K16" s="374">
        <v>0</v>
      </c>
      <c r="L16" s="760">
        <v>0</v>
      </c>
      <c r="M16" s="760">
        <v>0</v>
      </c>
      <c r="N16" s="377">
        <v>558256.98</v>
      </c>
      <c r="O16" s="378">
        <v>592837.68999999994</v>
      </c>
      <c r="P16" s="865">
        <v>34580.709999999963</v>
      </c>
      <c r="Q16" s="374">
        <v>6.1944070990388629E-2</v>
      </c>
      <c r="R16" s="761">
        <v>0.40965753527894294</v>
      </c>
      <c r="S16" s="374">
        <v>0.36340126173502879</v>
      </c>
      <c r="T16" s="370">
        <v>0.67550639476634955</v>
      </c>
      <c r="U16" s="371">
        <v>0.58953415283978083</v>
      </c>
      <c r="V16" s="377">
        <v>0</v>
      </c>
      <c r="W16" s="378">
        <v>579.87</v>
      </c>
      <c r="X16" s="865">
        <v>579.87</v>
      </c>
      <c r="Y16" s="374" t="s">
        <v>449</v>
      </c>
      <c r="Z16" s="370">
        <v>0</v>
      </c>
      <c r="AA16" s="370">
        <v>3.5545224805509775E-4</v>
      </c>
      <c r="AB16" s="377">
        <v>611621.11</v>
      </c>
      <c r="AC16" s="378">
        <v>775881.07</v>
      </c>
      <c r="AD16" s="865">
        <v>164259.95999999996</v>
      </c>
      <c r="AE16" s="374">
        <v>0.26856489632936309</v>
      </c>
      <c r="AF16" s="370">
        <v>0.44881695244933839</v>
      </c>
      <c r="AG16" s="370">
        <v>0.47560430881903643</v>
      </c>
      <c r="AH16" s="377">
        <v>40758.129999999997</v>
      </c>
      <c r="AI16" s="378">
        <v>61238.9</v>
      </c>
      <c r="AJ16" s="865">
        <v>20480.770000000004</v>
      </c>
      <c r="AK16" s="374">
        <v>0.50249533037948513</v>
      </c>
      <c r="AL16" s="370">
        <v>2.9908941001290736E-2</v>
      </c>
      <c r="AM16" s="370">
        <v>3.753859429427514E-2</v>
      </c>
      <c r="AN16" s="377">
        <v>5532.32</v>
      </c>
      <c r="AO16" s="378">
        <v>5532.32</v>
      </c>
      <c r="AP16" s="865">
        <v>0</v>
      </c>
      <c r="AQ16" s="374">
        <v>0</v>
      </c>
      <c r="AR16" s="760">
        <v>4.059701278745143E-3</v>
      </c>
      <c r="AS16" s="760">
        <v>3.3912352440377642E-3</v>
      </c>
      <c r="AT16" s="377">
        <v>17144.310000000001</v>
      </c>
      <c r="AU16" s="378">
        <v>18072.54</v>
      </c>
      <c r="AV16" s="865">
        <v>928.22999999999956</v>
      </c>
      <c r="AW16" s="374">
        <v>5.4142161451816932E-2</v>
      </c>
      <c r="AX16" s="370">
        <v>1.2580757662283301E-2</v>
      </c>
      <c r="AY16" s="370">
        <v>1.1078215757093274E-2</v>
      </c>
      <c r="AZ16" s="377">
        <v>118601.32</v>
      </c>
      <c r="BA16" s="378">
        <v>153425.26999999999</v>
      </c>
      <c r="BB16" s="865">
        <v>34823.949999999983</v>
      </c>
      <c r="BC16" s="374">
        <v>0.29362194282491949</v>
      </c>
      <c r="BD16" s="370">
        <v>8.7031467894999201E-2</v>
      </c>
      <c r="BE16" s="370">
        <v>9.4047557435218837E-2</v>
      </c>
      <c r="BF16" s="377">
        <v>1362740.66</v>
      </c>
      <c r="BG16" s="378">
        <v>1631358.37</v>
      </c>
      <c r="BH16" s="865">
        <v>268617.7100000002</v>
      </c>
      <c r="BI16" s="370">
        <v>0.19711579604588902</v>
      </c>
      <c r="BJ16" s="377">
        <v>1594.28</v>
      </c>
      <c r="BK16" s="378">
        <v>2003.05</v>
      </c>
      <c r="BL16" s="865">
        <v>408.77</v>
      </c>
      <c r="BM16" s="370">
        <v>0.25639787239380785</v>
      </c>
      <c r="BN16" s="761">
        <v>1.2977104008670634E-3</v>
      </c>
      <c r="BO16" s="371">
        <v>1.3427258966641153E-3</v>
      </c>
      <c r="BP16" s="377">
        <v>1032.07</v>
      </c>
      <c r="BQ16" s="378">
        <v>5583.51</v>
      </c>
      <c r="BR16" s="865">
        <v>4551.4400000000005</v>
      </c>
      <c r="BS16" s="374">
        <v>4.4100109488697479</v>
      </c>
      <c r="BT16" s="370">
        <v>8.4008328111929531E-4</v>
      </c>
      <c r="BU16" s="370">
        <v>3.7428538834692365E-3</v>
      </c>
      <c r="BV16" s="377">
        <v>2509.9899999999998</v>
      </c>
      <c r="BW16" s="378">
        <v>2091.9699999999998</v>
      </c>
      <c r="BX16" s="865">
        <v>-418.02</v>
      </c>
      <c r="BY16" s="374">
        <v>-0.16654249618524378</v>
      </c>
      <c r="BZ16" s="370">
        <v>2.0430790884112707E-3</v>
      </c>
      <c r="CA16" s="370">
        <v>1.4023325898227348E-3</v>
      </c>
      <c r="CB16" s="377">
        <v>160556.24</v>
      </c>
      <c r="CC16" s="378">
        <v>193922.61</v>
      </c>
      <c r="CD16" s="865">
        <v>33366.369999999995</v>
      </c>
      <c r="CE16" s="374">
        <v>0.20781733553301945</v>
      </c>
      <c r="CF16" s="370">
        <v>0.13068940372588783</v>
      </c>
      <c r="CG16" s="370">
        <v>0.12999421402146502</v>
      </c>
      <c r="CH16" s="377">
        <v>135243.21</v>
      </c>
      <c r="CI16" s="378">
        <v>145892.96</v>
      </c>
      <c r="CJ16" s="865">
        <v>10649.75</v>
      </c>
      <c r="CK16" s="374">
        <v>7.8745173232726437E-2</v>
      </c>
      <c r="CL16" s="370">
        <v>0.11008512950275261</v>
      </c>
      <c r="CM16" s="370">
        <v>9.7797985838087867E-2</v>
      </c>
      <c r="CN16" s="377">
        <v>826427.38</v>
      </c>
      <c r="CO16" s="378">
        <v>1005603.64</v>
      </c>
      <c r="CP16" s="865">
        <v>179176.26</v>
      </c>
      <c r="CQ16" s="374">
        <v>0.21680823304765146</v>
      </c>
      <c r="CR16" s="761">
        <v>0.67269451199746411</v>
      </c>
      <c r="CS16" s="371">
        <v>0.67409702663822579</v>
      </c>
      <c r="CT16" s="377">
        <v>2478.59</v>
      </c>
      <c r="CU16" s="378">
        <v>3128.21</v>
      </c>
      <c r="CV16" s="865">
        <v>649.61999999999989</v>
      </c>
      <c r="CW16" s="374">
        <v>0.26209256068974696</v>
      </c>
      <c r="CX16" s="370">
        <v>2.0175201485843736E-3</v>
      </c>
      <c r="CY16" s="371">
        <v>2.0969664148192267E-3</v>
      </c>
      <c r="CZ16" s="377">
        <v>19644.41</v>
      </c>
      <c r="DA16" s="378">
        <v>26549.06</v>
      </c>
      <c r="DB16" s="865">
        <v>6904.6500000000015</v>
      </c>
      <c r="DC16" s="374">
        <v>0.35148166832192984</v>
      </c>
      <c r="DD16" s="370">
        <v>1.5990136723722903E-2</v>
      </c>
      <c r="DE16" s="371">
        <v>1.7796914901819425E-2</v>
      </c>
      <c r="DF16" s="377">
        <v>79046.8</v>
      </c>
      <c r="DG16" s="378">
        <v>107003.77</v>
      </c>
      <c r="DH16" s="865">
        <v>27956.97</v>
      </c>
      <c r="DI16" s="374">
        <v>0.35367617664472184</v>
      </c>
      <c r="DJ16" s="370">
        <v>6.4342433270980381E-2</v>
      </c>
      <c r="DK16" s="370">
        <v>7.1728979815626551E-2</v>
      </c>
      <c r="DL16" s="377">
        <v>1228532.96</v>
      </c>
      <c r="DM16" s="378">
        <v>1491778.78</v>
      </c>
      <c r="DN16" s="865">
        <v>263245.82000000007</v>
      </c>
      <c r="DO16" s="371">
        <v>0.21427656283637686</v>
      </c>
      <c r="DP16" s="377">
        <v>9013.6</v>
      </c>
      <c r="DQ16" s="378">
        <v>9013.6</v>
      </c>
      <c r="DR16" s="865">
        <v>0</v>
      </c>
      <c r="DS16" s="374">
        <v>0</v>
      </c>
      <c r="DT16" s="370">
        <v>6.7161571206421092E-2</v>
      </c>
      <c r="DU16" s="371">
        <v>6.4576776590331009E-2</v>
      </c>
      <c r="DV16" s="378">
        <v>89891.86</v>
      </c>
      <c r="DW16" s="378">
        <v>117153.5</v>
      </c>
      <c r="DX16" s="865">
        <v>27261.64</v>
      </c>
      <c r="DY16" s="374">
        <v>0.30327150867720393</v>
      </c>
      <c r="DZ16" s="370">
        <v>0.66979659140272874</v>
      </c>
      <c r="EA16" s="370">
        <v>0.83933116582445899</v>
      </c>
      <c r="EB16" s="377">
        <v>0</v>
      </c>
      <c r="EC16" s="378">
        <v>0</v>
      </c>
      <c r="ED16" s="865">
        <v>0</v>
      </c>
      <c r="EE16" s="374">
        <v>0</v>
      </c>
      <c r="EF16" s="370">
        <v>0</v>
      </c>
      <c r="EG16" s="371">
        <v>0</v>
      </c>
      <c r="EH16" s="377">
        <v>0</v>
      </c>
      <c r="EI16" s="378">
        <v>0</v>
      </c>
      <c r="EJ16" s="865">
        <v>0</v>
      </c>
      <c r="EK16" s="374">
        <v>0</v>
      </c>
      <c r="EL16" s="370">
        <v>0</v>
      </c>
      <c r="EM16" s="371">
        <v>0</v>
      </c>
      <c r="EN16" s="378">
        <v>426.12</v>
      </c>
      <c r="EO16" s="378">
        <v>426.05</v>
      </c>
      <c r="EP16" s="865">
        <v>-6.9999999999993179E-2</v>
      </c>
      <c r="EQ16" s="374">
        <v>-1.6427297474888101E-4</v>
      </c>
      <c r="ER16" s="370">
        <v>3.1750786281264038E-3</v>
      </c>
      <c r="ES16" s="371">
        <v>3.0523803659259926E-3</v>
      </c>
      <c r="ET16" s="377">
        <v>14558.69</v>
      </c>
      <c r="EU16" s="378">
        <v>-746.09</v>
      </c>
      <c r="EV16" s="865">
        <v>-15304.78</v>
      </c>
      <c r="EW16" s="374">
        <v>-1.0512470558820883</v>
      </c>
      <c r="EX16" s="370">
        <v>0.10847879816135736</v>
      </c>
      <c r="EY16" s="371">
        <v>-5.345265736917554E-3</v>
      </c>
      <c r="EZ16" s="377">
        <v>26862.95</v>
      </c>
      <c r="FA16" s="378">
        <v>20278.060000000001</v>
      </c>
      <c r="FB16" s="865">
        <v>-6584.8899999999994</v>
      </c>
      <c r="FC16" s="374">
        <v>-0.24512907182569299</v>
      </c>
      <c r="FD16" s="370">
        <v>0.20015952884968596</v>
      </c>
      <c r="FE16" s="371">
        <v>0.14527954982530039</v>
      </c>
      <c r="FF16" s="377">
        <v>0</v>
      </c>
      <c r="FG16" s="378">
        <v>0</v>
      </c>
      <c r="FH16" s="865">
        <v>0</v>
      </c>
      <c r="FI16" s="374">
        <v>0</v>
      </c>
      <c r="FJ16" s="370">
        <v>0</v>
      </c>
      <c r="FK16" s="371">
        <v>0</v>
      </c>
      <c r="FL16" s="377">
        <v>-6545.52</v>
      </c>
      <c r="FM16" s="378">
        <v>-6545.52</v>
      </c>
      <c r="FN16" s="865">
        <v>0</v>
      </c>
      <c r="FO16" s="374">
        <v>0</v>
      </c>
      <c r="FP16" s="370">
        <v>-4.8771568248319581E-2</v>
      </c>
      <c r="FQ16" s="371">
        <v>-4.6894535225386468E-2</v>
      </c>
      <c r="FR16" s="377">
        <v>34876.120000000003</v>
      </c>
      <c r="FS16" s="378">
        <v>12986.45</v>
      </c>
      <c r="FT16" s="865">
        <v>-21889.670000000002</v>
      </c>
      <c r="FU16" s="374">
        <v>-0.62764063204278453</v>
      </c>
      <c r="FV16" s="370">
        <v>0.25986675876272375</v>
      </c>
      <c r="FW16" s="371">
        <v>9.3039748862996374E-2</v>
      </c>
      <c r="FX16" s="378">
        <v>0</v>
      </c>
      <c r="FY16" s="378">
        <v>0</v>
      </c>
      <c r="FZ16" s="865">
        <v>0</v>
      </c>
      <c r="GA16" s="370">
        <v>0</v>
      </c>
      <c r="GB16" s="761">
        <v>0</v>
      </c>
      <c r="GC16" s="371">
        <v>0</v>
      </c>
      <c r="GD16" s="378">
        <v>0</v>
      </c>
      <c r="GE16" s="378">
        <v>0</v>
      </c>
      <c r="GF16" s="865">
        <v>0</v>
      </c>
      <c r="GG16" s="370">
        <v>0</v>
      </c>
      <c r="GH16" s="761">
        <v>0</v>
      </c>
      <c r="GI16" s="371">
        <v>0</v>
      </c>
      <c r="GJ16" s="377">
        <v>134207.70000000001</v>
      </c>
      <c r="GK16" s="378">
        <v>139579.59</v>
      </c>
      <c r="GL16" s="865">
        <v>5371.8899999999849</v>
      </c>
      <c r="GM16" s="371">
        <v>4.0026689973824039E-2</v>
      </c>
    </row>
    <row r="17" spans="1:195" s="709" customFormat="1" ht="17.25" customHeight="1">
      <c r="A17" s="708" t="s">
        <v>255</v>
      </c>
      <c r="B17" s="377">
        <v>40966.699999999997</v>
      </c>
      <c r="C17" s="378">
        <v>24943.7</v>
      </c>
      <c r="D17" s="865">
        <v>-16022.999999999996</v>
      </c>
      <c r="E17" s="374">
        <v>-0.3911225458726233</v>
      </c>
      <c r="F17" s="370">
        <v>3.1355852225729196E-2</v>
      </c>
      <c r="G17" s="370">
        <v>1.6848901303529874E-2</v>
      </c>
      <c r="H17" s="377">
        <v>0</v>
      </c>
      <c r="I17" s="378">
        <v>0</v>
      </c>
      <c r="J17" s="865">
        <v>0</v>
      </c>
      <c r="K17" s="374">
        <v>0</v>
      </c>
      <c r="L17" s="760">
        <v>0</v>
      </c>
      <c r="M17" s="760">
        <v>0</v>
      </c>
      <c r="N17" s="377">
        <v>727499.23</v>
      </c>
      <c r="O17" s="378">
        <v>797252.81</v>
      </c>
      <c r="P17" s="865">
        <v>69753.580000000075</v>
      </c>
      <c r="Q17" s="374">
        <v>9.5881311104618047E-2</v>
      </c>
      <c r="R17" s="761">
        <v>0.5568268459556609</v>
      </c>
      <c r="S17" s="374">
        <v>0.53852611720201315</v>
      </c>
      <c r="T17" s="370">
        <v>0.81677369781575393</v>
      </c>
      <c r="U17" s="371">
        <v>0.77093412131274086</v>
      </c>
      <c r="V17" s="377">
        <v>2157.4899999999998</v>
      </c>
      <c r="W17" s="378">
        <v>2276.0300000000002</v>
      </c>
      <c r="X17" s="865">
        <v>118.54000000000042</v>
      </c>
      <c r="Y17" s="374">
        <v>5.4943475983666404E-2</v>
      </c>
      <c r="Z17" s="370">
        <v>1.651339688539435E-3</v>
      </c>
      <c r="AA17" s="370">
        <v>1.5374064326412319E-3</v>
      </c>
      <c r="AB17" s="377">
        <v>455250.54</v>
      </c>
      <c r="AC17" s="378">
        <v>569703.41</v>
      </c>
      <c r="AD17" s="865">
        <v>114452.87000000005</v>
      </c>
      <c r="AE17" s="374">
        <v>0.25140633550923425</v>
      </c>
      <c r="AF17" s="370">
        <v>0.34844809706233154</v>
      </c>
      <c r="AG17" s="370">
        <v>0.38482167951724938</v>
      </c>
      <c r="AH17" s="377">
        <v>34733.08</v>
      </c>
      <c r="AI17" s="378">
        <v>42617.69</v>
      </c>
      <c r="AJ17" s="865">
        <v>7884.6100000000006</v>
      </c>
      <c r="AK17" s="374">
        <v>0.22700578238382546</v>
      </c>
      <c r="AL17" s="370">
        <v>2.6584648600556801E-2</v>
      </c>
      <c r="AM17" s="370">
        <v>2.8787279056211871E-2</v>
      </c>
      <c r="AN17" s="377">
        <v>0</v>
      </c>
      <c r="AO17" s="378">
        <v>0</v>
      </c>
      <c r="AP17" s="865">
        <v>0</v>
      </c>
      <c r="AQ17" s="374">
        <v>0</v>
      </c>
      <c r="AR17" s="760">
        <v>0</v>
      </c>
      <c r="AS17" s="760">
        <v>0</v>
      </c>
      <c r="AT17" s="377">
        <v>21296.63</v>
      </c>
      <c r="AU17" s="378">
        <v>17202.150000000001</v>
      </c>
      <c r="AV17" s="865">
        <v>-4094.4799999999996</v>
      </c>
      <c r="AW17" s="374">
        <v>-0.19225952650724548</v>
      </c>
      <c r="AX17" s="370">
        <v>1.6300409434639139E-2</v>
      </c>
      <c r="AY17" s="370">
        <v>1.1619660577962227E-2</v>
      </c>
      <c r="AZ17" s="377">
        <v>24605.24</v>
      </c>
      <c r="BA17" s="378">
        <v>26439.01</v>
      </c>
      <c r="BB17" s="865">
        <v>1833.7699999999968</v>
      </c>
      <c r="BC17" s="374">
        <v>7.452762094578215E-2</v>
      </c>
      <c r="BD17" s="370">
        <v>1.8832814686528351E-2</v>
      </c>
      <c r="BE17" s="370">
        <v>1.785894915562003E-2</v>
      </c>
      <c r="BF17" s="377">
        <v>1306508.8999999999</v>
      </c>
      <c r="BG17" s="378">
        <v>1480434.81</v>
      </c>
      <c r="BH17" s="865">
        <v>173925.91000000015</v>
      </c>
      <c r="BI17" s="370">
        <v>0.13312263697553087</v>
      </c>
      <c r="BJ17" s="377">
        <v>3245.3</v>
      </c>
      <c r="BK17" s="378">
        <v>1377.08</v>
      </c>
      <c r="BL17" s="865">
        <v>-1868.2200000000003</v>
      </c>
      <c r="BM17" s="370">
        <v>-0.57566942963670542</v>
      </c>
      <c r="BN17" s="761">
        <v>2.9245173537073123E-3</v>
      </c>
      <c r="BO17" s="371">
        <v>1.0762283082354201E-3</v>
      </c>
      <c r="BP17" s="377">
        <v>0</v>
      </c>
      <c r="BQ17" s="378">
        <v>0</v>
      </c>
      <c r="BR17" s="865">
        <v>0</v>
      </c>
      <c r="BS17" s="374">
        <v>0</v>
      </c>
      <c r="BT17" s="370">
        <v>0</v>
      </c>
      <c r="BU17" s="370">
        <v>0</v>
      </c>
      <c r="BV17" s="377">
        <v>0</v>
      </c>
      <c r="BW17" s="378">
        <v>0</v>
      </c>
      <c r="BX17" s="865">
        <v>0</v>
      </c>
      <c r="BY17" s="374">
        <v>0</v>
      </c>
      <c r="BZ17" s="370">
        <v>0</v>
      </c>
      <c r="CA17" s="370">
        <v>0</v>
      </c>
      <c r="CB17" s="377">
        <v>49930.91</v>
      </c>
      <c r="CC17" s="378">
        <v>76378.990000000005</v>
      </c>
      <c r="CD17" s="865">
        <v>26448.080000000002</v>
      </c>
      <c r="CE17" s="374">
        <v>0.52969353052047319</v>
      </c>
      <c r="CF17" s="370">
        <v>4.4995474310972165E-2</v>
      </c>
      <c r="CG17" s="370">
        <v>5.9692415249971008E-2</v>
      </c>
      <c r="CH17" s="377">
        <v>119762.89</v>
      </c>
      <c r="CI17" s="378">
        <v>116572.97</v>
      </c>
      <c r="CJ17" s="865">
        <v>-3189.9199999999983</v>
      </c>
      <c r="CK17" s="374">
        <v>-2.6635295791542758E-2</v>
      </c>
      <c r="CL17" s="370">
        <v>0.10792489142302403</v>
      </c>
      <c r="CM17" s="370">
        <v>9.1105186546227082E-2</v>
      </c>
      <c r="CN17" s="377">
        <v>890698.65</v>
      </c>
      <c r="CO17" s="378">
        <v>1034138.7</v>
      </c>
      <c r="CP17" s="865">
        <v>143440.04999999993</v>
      </c>
      <c r="CQ17" s="374">
        <v>0.16104217739636176</v>
      </c>
      <c r="CR17" s="761">
        <v>0.8026572763222739</v>
      </c>
      <c r="CS17" s="371">
        <v>0.80820964909938176</v>
      </c>
      <c r="CT17" s="377">
        <v>4658.46</v>
      </c>
      <c r="CU17" s="378">
        <v>4935.03</v>
      </c>
      <c r="CV17" s="865">
        <v>276.56999999999971</v>
      </c>
      <c r="CW17" s="374">
        <v>5.9369405339962072E-2</v>
      </c>
      <c r="CX17" s="370">
        <v>4.1979931320837412E-3</v>
      </c>
      <c r="CY17" s="371">
        <v>3.8568703256100191E-3</v>
      </c>
      <c r="CZ17" s="377">
        <v>37242.300000000003</v>
      </c>
      <c r="DA17" s="378">
        <v>41787.79</v>
      </c>
      <c r="DB17" s="865">
        <v>4545.489999999998</v>
      </c>
      <c r="DC17" s="374">
        <v>0.12205180668218658</v>
      </c>
      <c r="DD17" s="370">
        <v>3.3561073750338594E-2</v>
      </c>
      <c r="DE17" s="371">
        <v>3.2658380440204644E-2</v>
      </c>
      <c r="DF17" s="377">
        <v>4148.8599999999997</v>
      </c>
      <c r="DG17" s="378">
        <v>4352.05</v>
      </c>
      <c r="DH17" s="865">
        <v>203.19000000000051</v>
      </c>
      <c r="DI17" s="374">
        <v>4.8974899128917469E-2</v>
      </c>
      <c r="DJ17" s="370">
        <v>3.7387646960534058E-3</v>
      </c>
      <c r="DK17" s="370">
        <v>3.4012543997850235E-3</v>
      </c>
      <c r="DL17" s="377">
        <v>1109687.3799999999</v>
      </c>
      <c r="DM17" s="378">
        <v>1279542.6299999999</v>
      </c>
      <c r="DN17" s="865">
        <v>169855.25</v>
      </c>
      <c r="DO17" s="371">
        <v>0.15306585716059962</v>
      </c>
      <c r="DP17" s="377">
        <v>82334.52</v>
      </c>
      <c r="DQ17" s="378">
        <v>82334.52</v>
      </c>
      <c r="DR17" s="865">
        <v>0</v>
      </c>
      <c r="DS17" s="374">
        <v>0</v>
      </c>
      <c r="DT17" s="370">
        <v>0.41832074146773895</v>
      </c>
      <c r="DU17" s="371">
        <v>0.40984432544860633</v>
      </c>
      <c r="DV17" s="378">
        <v>63349.29</v>
      </c>
      <c r="DW17" s="378">
        <v>91586.19</v>
      </c>
      <c r="DX17" s="865">
        <v>28236.9</v>
      </c>
      <c r="DY17" s="374">
        <v>0.44573348809434171</v>
      </c>
      <c r="DZ17" s="370">
        <v>0.321861619697969</v>
      </c>
      <c r="EA17" s="370">
        <v>0.45589723801095694</v>
      </c>
      <c r="EB17" s="377">
        <v>0</v>
      </c>
      <c r="EC17" s="378">
        <v>0</v>
      </c>
      <c r="ED17" s="865">
        <v>0</v>
      </c>
      <c r="EE17" s="374">
        <v>0</v>
      </c>
      <c r="EF17" s="370">
        <v>0</v>
      </c>
      <c r="EG17" s="371">
        <v>0</v>
      </c>
      <c r="EH17" s="377">
        <v>0</v>
      </c>
      <c r="EI17" s="378">
        <v>0</v>
      </c>
      <c r="EJ17" s="865">
        <v>0</v>
      </c>
      <c r="EK17" s="374">
        <v>0</v>
      </c>
      <c r="EL17" s="370">
        <v>0</v>
      </c>
      <c r="EM17" s="371">
        <v>0</v>
      </c>
      <c r="EN17" s="378">
        <v>22900.799999999999</v>
      </c>
      <c r="EO17" s="378">
        <v>22900.799999999999</v>
      </c>
      <c r="EP17" s="865">
        <v>0</v>
      </c>
      <c r="EQ17" s="374">
        <v>0</v>
      </c>
      <c r="ER17" s="370">
        <v>0.11635313640262183</v>
      </c>
      <c r="ES17" s="371">
        <v>0.11399547757408975</v>
      </c>
      <c r="ET17" s="377">
        <v>0</v>
      </c>
      <c r="EU17" s="378">
        <v>0</v>
      </c>
      <c r="EV17" s="865">
        <v>0</v>
      </c>
      <c r="EW17" s="374">
        <v>0</v>
      </c>
      <c r="EX17" s="370">
        <v>0</v>
      </c>
      <c r="EY17" s="371">
        <v>0</v>
      </c>
      <c r="EZ17" s="377">
        <v>28236.91</v>
      </c>
      <c r="FA17" s="378">
        <v>4070.67</v>
      </c>
      <c r="FB17" s="865">
        <v>-24166.239999999998</v>
      </c>
      <c r="FC17" s="374">
        <v>-0.85583868773176663</v>
      </c>
      <c r="FD17" s="370">
        <v>0.14346455323912513</v>
      </c>
      <c r="FE17" s="371">
        <v>2.0262958966347024E-2</v>
      </c>
      <c r="FF17" s="377">
        <v>0</v>
      </c>
      <c r="FG17" s="378">
        <v>0</v>
      </c>
      <c r="FH17" s="865">
        <v>0</v>
      </c>
      <c r="FI17" s="374">
        <v>0</v>
      </c>
      <c r="FJ17" s="370">
        <v>0</v>
      </c>
      <c r="FK17" s="371">
        <v>0</v>
      </c>
      <c r="FL17" s="377">
        <v>0</v>
      </c>
      <c r="FM17" s="378">
        <v>0</v>
      </c>
      <c r="FN17" s="865">
        <v>0</v>
      </c>
      <c r="FO17" s="374">
        <v>0</v>
      </c>
      <c r="FP17" s="370">
        <v>0</v>
      </c>
      <c r="FQ17" s="371">
        <v>0</v>
      </c>
      <c r="FR17" s="377">
        <v>28236.91</v>
      </c>
      <c r="FS17" s="378">
        <v>4070.67</v>
      </c>
      <c r="FT17" s="865">
        <v>-24166.239999999998</v>
      </c>
      <c r="FU17" s="374">
        <v>-0.85583868773176663</v>
      </c>
      <c r="FV17" s="370">
        <v>0.14346455323912513</v>
      </c>
      <c r="FW17" s="371">
        <v>2.0262958966347024E-2</v>
      </c>
      <c r="FX17" s="378">
        <v>0</v>
      </c>
      <c r="FY17" s="378">
        <v>0</v>
      </c>
      <c r="FZ17" s="865">
        <v>0</v>
      </c>
      <c r="GA17" s="370">
        <v>0</v>
      </c>
      <c r="GB17" s="761">
        <v>0</v>
      </c>
      <c r="GC17" s="371">
        <v>0</v>
      </c>
      <c r="GD17" s="378">
        <v>0</v>
      </c>
      <c r="GE17" s="378">
        <v>0</v>
      </c>
      <c r="GF17" s="865">
        <v>0</v>
      </c>
      <c r="GG17" s="370">
        <v>0</v>
      </c>
      <c r="GH17" s="761">
        <v>0</v>
      </c>
      <c r="GI17" s="371">
        <v>0</v>
      </c>
      <c r="GJ17" s="377">
        <v>196821.51</v>
      </c>
      <c r="GK17" s="378">
        <v>200892.18</v>
      </c>
      <c r="GL17" s="865">
        <v>4070.6699999999837</v>
      </c>
      <c r="GM17" s="371">
        <v>2.0682038258928018E-2</v>
      </c>
    </row>
    <row r="18" spans="1:195" s="709" customFormat="1" ht="17.25" customHeight="1">
      <c r="A18" s="708" t="s">
        <v>0</v>
      </c>
      <c r="B18" s="377">
        <v>48084.68</v>
      </c>
      <c r="C18" s="378">
        <v>69457.740000000005</v>
      </c>
      <c r="D18" s="865">
        <v>21373.060000000005</v>
      </c>
      <c r="E18" s="374">
        <v>0.44448793253901253</v>
      </c>
      <c r="F18" s="370">
        <v>3.7441225411147645E-2</v>
      </c>
      <c r="G18" s="370">
        <v>4.8504318644943291E-2</v>
      </c>
      <c r="H18" s="377">
        <v>0</v>
      </c>
      <c r="I18" s="378">
        <v>0</v>
      </c>
      <c r="J18" s="865">
        <v>0</v>
      </c>
      <c r="K18" s="374">
        <v>0</v>
      </c>
      <c r="L18" s="760">
        <v>0</v>
      </c>
      <c r="M18" s="760">
        <v>0</v>
      </c>
      <c r="N18" s="377">
        <v>597651.4</v>
      </c>
      <c r="O18" s="378">
        <v>648268.34</v>
      </c>
      <c r="P18" s="865">
        <v>50616.939999999944</v>
      </c>
      <c r="Q18" s="374">
        <v>8.4693083627010571E-2</v>
      </c>
      <c r="R18" s="761">
        <v>0.46536237289481741</v>
      </c>
      <c r="S18" s="374">
        <v>0.45270425053836233</v>
      </c>
      <c r="T18" s="370">
        <v>0.68814402527675522</v>
      </c>
      <c r="U18" s="371">
        <v>0.63810675160446706</v>
      </c>
      <c r="V18" s="377">
        <v>0</v>
      </c>
      <c r="W18" s="378">
        <v>0</v>
      </c>
      <c r="X18" s="865">
        <v>0</v>
      </c>
      <c r="Y18" s="374">
        <v>0</v>
      </c>
      <c r="Z18" s="370">
        <v>0</v>
      </c>
      <c r="AA18" s="370">
        <v>0</v>
      </c>
      <c r="AB18" s="377">
        <v>534606.87</v>
      </c>
      <c r="AC18" s="378">
        <v>609540.65</v>
      </c>
      <c r="AD18" s="865">
        <v>74933.780000000028</v>
      </c>
      <c r="AE18" s="374">
        <v>0.14016613740859715</v>
      </c>
      <c r="AF18" s="370">
        <v>0.4162726324895602</v>
      </c>
      <c r="AG18" s="370">
        <v>0.42565960128627639</v>
      </c>
      <c r="AH18" s="377">
        <v>17251.48</v>
      </c>
      <c r="AI18" s="378">
        <v>15508.17</v>
      </c>
      <c r="AJ18" s="865">
        <v>-1743.3099999999995</v>
      </c>
      <c r="AK18" s="374">
        <v>-0.10105277923981013</v>
      </c>
      <c r="AL18" s="370">
        <v>1.3432896950877189E-2</v>
      </c>
      <c r="AM18" s="370">
        <v>1.0829796928030629E-2</v>
      </c>
      <c r="AN18" s="377">
        <v>0</v>
      </c>
      <c r="AO18" s="378">
        <v>0</v>
      </c>
      <c r="AP18" s="865">
        <v>0</v>
      </c>
      <c r="AQ18" s="374">
        <v>0</v>
      </c>
      <c r="AR18" s="760">
        <v>0</v>
      </c>
      <c r="AS18" s="760">
        <v>0</v>
      </c>
      <c r="AT18" s="377">
        <v>30558.5</v>
      </c>
      <c r="AU18" s="378">
        <v>21861.67</v>
      </c>
      <c r="AV18" s="865">
        <v>-8696.8300000000017</v>
      </c>
      <c r="AW18" s="374">
        <v>-0.28459610255738998</v>
      </c>
      <c r="AX18" s="370">
        <v>2.3794432794947484E-2</v>
      </c>
      <c r="AY18" s="370">
        <v>1.5266626984848588E-2</v>
      </c>
      <c r="AZ18" s="377">
        <v>56118.07</v>
      </c>
      <c r="BA18" s="378">
        <v>67354.259999999995</v>
      </c>
      <c r="BB18" s="865">
        <v>11236.189999999995</v>
      </c>
      <c r="BC18" s="374">
        <v>0.20022409893996701</v>
      </c>
      <c r="BD18" s="370">
        <v>4.369643945865008E-2</v>
      </c>
      <c r="BE18" s="370">
        <v>4.7035398634253829E-2</v>
      </c>
      <c r="BF18" s="377">
        <v>1284271</v>
      </c>
      <c r="BG18" s="378">
        <v>1431990.84</v>
      </c>
      <c r="BH18" s="865">
        <v>147719.84000000008</v>
      </c>
      <c r="BI18" s="370">
        <v>0.11502232784202095</v>
      </c>
      <c r="BJ18" s="377">
        <v>14485.88</v>
      </c>
      <c r="BK18" s="378">
        <v>8086.36</v>
      </c>
      <c r="BL18" s="865">
        <v>-6399.5199999999995</v>
      </c>
      <c r="BM18" s="370">
        <v>-0.44177640571370191</v>
      </c>
      <c r="BN18" s="761">
        <v>1.3246700450574437E-2</v>
      </c>
      <c r="BO18" s="371">
        <v>6.6197792785835869E-3</v>
      </c>
      <c r="BP18" s="377">
        <v>0</v>
      </c>
      <c r="BQ18" s="378">
        <v>0</v>
      </c>
      <c r="BR18" s="865">
        <v>0</v>
      </c>
      <c r="BS18" s="374">
        <v>0</v>
      </c>
      <c r="BT18" s="370">
        <v>0</v>
      </c>
      <c r="BU18" s="370">
        <v>0</v>
      </c>
      <c r="BV18" s="377">
        <v>13.61</v>
      </c>
      <c r="BW18" s="378">
        <v>0</v>
      </c>
      <c r="BX18" s="865">
        <v>-13.61</v>
      </c>
      <c r="BY18" s="374">
        <v>-1</v>
      </c>
      <c r="BZ18" s="370">
        <v>1.2445746694872392E-5</v>
      </c>
      <c r="CA18" s="370">
        <v>0</v>
      </c>
      <c r="CB18" s="377">
        <v>107439.69</v>
      </c>
      <c r="CC18" s="378">
        <v>93115.75</v>
      </c>
      <c r="CD18" s="865">
        <v>-14323.940000000002</v>
      </c>
      <c r="CE18" s="374">
        <v>-0.13332074952934062</v>
      </c>
      <c r="CF18" s="370">
        <v>9.8248873381015026E-2</v>
      </c>
      <c r="CG18" s="370">
        <v>7.622783457077964E-2</v>
      </c>
      <c r="CH18" s="377">
        <v>65154.59</v>
      </c>
      <c r="CI18" s="378">
        <v>61107.51</v>
      </c>
      <c r="CJ18" s="865">
        <v>-4047.0799999999945</v>
      </c>
      <c r="CK18" s="374">
        <v>-6.2115040552016283E-2</v>
      </c>
      <c r="CL18" s="370">
        <v>5.9581008313612474E-2</v>
      </c>
      <c r="CM18" s="370">
        <v>5.0024761260176312E-2</v>
      </c>
      <c r="CN18" s="377">
        <v>868497.55</v>
      </c>
      <c r="CO18" s="378">
        <v>1015924.59</v>
      </c>
      <c r="CP18" s="865">
        <v>147427.03999999992</v>
      </c>
      <c r="CQ18" s="374">
        <v>0.1697495174281147</v>
      </c>
      <c r="CR18" s="761">
        <v>0.79420282971471501</v>
      </c>
      <c r="CS18" s="371">
        <v>0.83167167297591571</v>
      </c>
      <c r="CT18" s="377">
        <v>12016.6</v>
      </c>
      <c r="CU18" s="378">
        <v>10974.11</v>
      </c>
      <c r="CV18" s="865">
        <v>-1042.4899999999998</v>
      </c>
      <c r="CW18" s="374">
        <v>-8.6754156749829378E-2</v>
      </c>
      <c r="CX18" s="370">
        <v>1.0988652441851843E-2</v>
      </c>
      <c r="CY18" s="371">
        <v>8.9837931997705928E-3</v>
      </c>
      <c r="CZ18" s="377">
        <v>24262.79</v>
      </c>
      <c r="DA18" s="378">
        <v>31384.44</v>
      </c>
      <c r="DB18" s="865">
        <v>7121.6499999999978</v>
      </c>
      <c r="DC18" s="374">
        <v>0.29352147877469975</v>
      </c>
      <c r="DD18" s="370">
        <v>2.2187254845766564E-2</v>
      </c>
      <c r="DE18" s="371">
        <v>2.5692408646405783E-2</v>
      </c>
      <c r="DF18" s="377">
        <v>1675.57</v>
      </c>
      <c r="DG18" s="378">
        <v>952.5</v>
      </c>
      <c r="DH18" s="865">
        <v>-723.06999999999994</v>
      </c>
      <c r="DI18" s="374">
        <v>-0.43153673078415106</v>
      </c>
      <c r="DJ18" s="370">
        <v>1.5322351057698261E-3</v>
      </c>
      <c r="DK18" s="370">
        <v>7.7975006836832224E-4</v>
      </c>
      <c r="DL18" s="377">
        <v>1093546.28</v>
      </c>
      <c r="DM18" s="378">
        <v>1221545.26</v>
      </c>
      <c r="DN18" s="865">
        <v>127998.97999999998</v>
      </c>
      <c r="DO18" s="371">
        <v>0.11704944028523419</v>
      </c>
      <c r="DP18" s="377">
        <v>66006.5</v>
      </c>
      <c r="DQ18" s="378">
        <v>66006.5</v>
      </c>
      <c r="DR18" s="865">
        <v>0</v>
      </c>
      <c r="DS18" s="374">
        <v>0</v>
      </c>
      <c r="DT18" s="370">
        <v>0.34608254524727861</v>
      </c>
      <c r="DU18" s="371">
        <v>0.31365117355523331</v>
      </c>
      <c r="DV18" s="378">
        <v>36721.33</v>
      </c>
      <c r="DW18" s="378">
        <v>36721.33</v>
      </c>
      <c r="DX18" s="865">
        <v>0</v>
      </c>
      <c r="DY18" s="374">
        <v>0</v>
      </c>
      <c r="DZ18" s="370">
        <v>0.19253575558869582</v>
      </c>
      <c r="EA18" s="370">
        <v>0.17449324307468198</v>
      </c>
      <c r="EB18" s="377">
        <v>0</v>
      </c>
      <c r="EC18" s="378">
        <v>0</v>
      </c>
      <c r="ED18" s="865">
        <v>0</v>
      </c>
      <c r="EE18" s="374">
        <v>0</v>
      </c>
      <c r="EF18" s="370">
        <v>0</v>
      </c>
      <c r="EG18" s="371">
        <v>0</v>
      </c>
      <c r="EH18" s="377">
        <v>0</v>
      </c>
      <c r="EI18" s="378">
        <v>0</v>
      </c>
      <c r="EJ18" s="865">
        <v>0</v>
      </c>
      <c r="EK18" s="374">
        <v>0</v>
      </c>
      <c r="EL18" s="370">
        <v>0</v>
      </c>
      <c r="EM18" s="371">
        <v>0</v>
      </c>
      <c r="EN18" s="378">
        <v>6856.87</v>
      </c>
      <c r="EO18" s="378">
        <v>6904.5</v>
      </c>
      <c r="EP18" s="865">
        <v>47.630000000000109</v>
      </c>
      <c r="EQ18" s="374">
        <v>6.9463180722399735E-3</v>
      </c>
      <c r="ER18" s="370">
        <v>3.5951656610026396E-2</v>
      </c>
      <c r="ES18" s="371">
        <v>3.2808958630015352E-2</v>
      </c>
      <c r="ET18" s="377">
        <v>40997.81</v>
      </c>
      <c r="EU18" s="378">
        <v>81140.02</v>
      </c>
      <c r="EV18" s="865">
        <v>40142.210000000006</v>
      </c>
      <c r="EW18" s="374">
        <v>0.97913059258531143</v>
      </c>
      <c r="EX18" s="370">
        <v>0.2149580182915975</v>
      </c>
      <c r="EY18" s="371">
        <v>0.38556297478725737</v>
      </c>
      <c r="EZ18" s="377">
        <v>40142.22</v>
      </c>
      <c r="FA18" s="378">
        <v>19673.22</v>
      </c>
      <c r="FB18" s="865">
        <v>-20469</v>
      </c>
      <c r="FC18" s="374">
        <v>-0.50991200785606772</v>
      </c>
      <c r="FD18" s="370">
        <v>0.21047202426240164</v>
      </c>
      <c r="FE18" s="371">
        <v>9.3483649952812026E-2</v>
      </c>
      <c r="FF18" s="377">
        <v>0</v>
      </c>
      <c r="FG18" s="378">
        <v>0</v>
      </c>
      <c r="FH18" s="865">
        <v>0</v>
      </c>
      <c r="FI18" s="374">
        <v>0</v>
      </c>
      <c r="FJ18" s="370">
        <v>0</v>
      </c>
      <c r="FK18" s="371">
        <v>0</v>
      </c>
      <c r="FL18" s="377">
        <v>0</v>
      </c>
      <c r="FM18" s="378">
        <v>0</v>
      </c>
      <c r="FN18" s="865">
        <v>0</v>
      </c>
      <c r="FO18" s="374">
        <v>0</v>
      </c>
      <c r="FP18" s="370">
        <v>0</v>
      </c>
      <c r="FQ18" s="371">
        <v>0</v>
      </c>
      <c r="FR18" s="377">
        <v>81140.02</v>
      </c>
      <c r="FS18" s="378">
        <v>100813.24</v>
      </c>
      <c r="FT18" s="865">
        <v>19673.22</v>
      </c>
      <c r="FU18" s="374">
        <v>0.24246013249688625</v>
      </c>
      <c r="FV18" s="370">
        <v>0.42542999012241361</v>
      </c>
      <c r="FW18" s="371">
        <v>0.47904662474006937</v>
      </c>
      <c r="FX18" s="378">
        <v>0</v>
      </c>
      <c r="FY18" s="378">
        <v>0</v>
      </c>
      <c r="FZ18" s="865">
        <v>0</v>
      </c>
      <c r="GA18" s="370">
        <v>0</v>
      </c>
      <c r="GB18" s="761">
        <v>0</v>
      </c>
      <c r="GC18" s="371">
        <v>0</v>
      </c>
      <c r="GD18" s="378">
        <v>0</v>
      </c>
      <c r="GE18" s="378">
        <v>0</v>
      </c>
      <c r="GF18" s="865">
        <v>0</v>
      </c>
      <c r="GG18" s="370">
        <v>0</v>
      </c>
      <c r="GH18" s="761">
        <v>0</v>
      </c>
      <c r="GI18" s="371">
        <v>0</v>
      </c>
      <c r="GJ18" s="377">
        <v>190724.73</v>
      </c>
      <c r="GK18" s="378">
        <v>210445.57</v>
      </c>
      <c r="GL18" s="865">
        <v>19720.839999999997</v>
      </c>
      <c r="GM18" s="371">
        <v>0.10339949098368101</v>
      </c>
    </row>
    <row r="19" spans="1:195" s="709" customFormat="1" ht="17.25" customHeight="1">
      <c r="A19" s="708" t="s">
        <v>127</v>
      </c>
      <c r="B19" s="377">
        <v>23200.25</v>
      </c>
      <c r="C19" s="378">
        <v>40736.42</v>
      </c>
      <c r="D19" s="865">
        <v>17536.169999999998</v>
      </c>
      <c r="E19" s="374">
        <v>0.75586125149513472</v>
      </c>
      <c r="F19" s="370">
        <v>1.9931035066345359E-2</v>
      </c>
      <c r="G19" s="370">
        <v>3.4499205195152746E-2</v>
      </c>
      <c r="H19" s="377">
        <v>0</v>
      </c>
      <c r="I19" s="378">
        <v>0</v>
      </c>
      <c r="J19" s="865">
        <v>0</v>
      </c>
      <c r="K19" s="374">
        <v>0</v>
      </c>
      <c r="L19" s="760">
        <v>0</v>
      </c>
      <c r="M19" s="760">
        <v>0</v>
      </c>
      <c r="N19" s="377">
        <v>983399.82</v>
      </c>
      <c r="O19" s="378">
        <v>921984.01</v>
      </c>
      <c r="P19" s="865">
        <v>-61415.809999999939</v>
      </c>
      <c r="Q19" s="374">
        <v>-6.2452533294138635E-2</v>
      </c>
      <c r="R19" s="761">
        <v>0.84482608147143734</v>
      </c>
      <c r="S19" s="374">
        <v>0.78081764542980858</v>
      </c>
      <c r="T19" s="370">
        <v>2.0476485446544568</v>
      </c>
      <c r="U19" s="371">
        <v>1.8314946986148715</v>
      </c>
      <c r="V19" s="377">
        <v>0</v>
      </c>
      <c r="W19" s="378">
        <v>0</v>
      </c>
      <c r="X19" s="865">
        <v>0</v>
      </c>
      <c r="Y19" s="374">
        <v>0</v>
      </c>
      <c r="Z19" s="370">
        <v>0</v>
      </c>
      <c r="AA19" s="370">
        <v>0</v>
      </c>
      <c r="AB19" s="377">
        <v>85040.34</v>
      </c>
      <c r="AC19" s="378">
        <v>117713.89</v>
      </c>
      <c r="AD19" s="865">
        <v>32673.550000000003</v>
      </c>
      <c r="AE19" s="374">
        <v>0.38421236321491664</v>
      </c>
      <c r="AF19" s="370">
        <v>7.3057057514204896E-2</v>
      </c>
      <c r="AG19" s="370">
        <v>9.9690538477108182E-2</v>
      </c>
      <c r="AH19" s="377">
        <v>11321.9</v>
      </c>
      <c r="AI19" s="378">
        <v>21169.21</v>
      </c>
      <c r="AJ19" s="865">
        <v>9847.31</v>
      </c>
      <c r="AK19" s="374">
        <v>0.86975772617670177</v>
      </c>
      <c r="AL19" s="370">
        <v>9.7264980298770714E-3</v>
      </c>
      <c r="AM19" s="370">
        <v>1.7927960277542294E-2</v>
      </c>
      <c r="AN19" s="377">
        <v>0</v>
      </c>
      <c r="AO19" s="378">
        <v>0</v>
      </c>
      <c r="AP19" s="865">
        <v>0</v>
      </c>
      <c r="AQ19" s="374">
        <v>0</v>
      </c>
      <c r="AR19" s="760">
        <v>0</v>
      </c>
      <c r="AS19" s="760">
        <v>0</v>
      </c>
      <c r="AT19" s="377">
        <v>16525.88</v>
      </c>
      <c r="AU19" s="378">
        <v>16235.68</v>
      </c>
      <c r="AV19" s="865">
        <v>-290.20000000000073</v>
      </c>
      <c r="AW19" s="374">
        <v>-1.7560335667450126E-2</v>
      </c>
      <c r="AX19" s="370">
        <v>1.4197170021108199E-2</v>
      </c>
      <c r="AY19" s="370">
        <v>1.374981050870051E-2</v>
      </c>
      <c r="AZ19" s="377">
        <v>44538.16</v>
      </c>
      <c r="BA19" s="378">
        <v>62953.79</v>
      </c>
      <c r="BB19" s="865">
        <v>18415.629999999997</v>
      </c>
      <c r="BC19" s="374">
        <v>0.41347981146953522</v>
      </c>
      <c r="BD19" s="370">
        <v>3.8262157897026985E-2</v>
      </c>
      <c r="BE19" s="370">
        <v>5.3314840111687654E-2</v>
      </c>
      <c r="BF19" s="377">
        <v>1164026.3500000001</v>
      </c>
      <c r="BG19" s="378">
        <v>1180793</v>
      </c>
      <c r="BH19" s="865">
        <v>16766.649999999907</v>
      </c>
      <c r="BI19" s="370">
        <v>1.440401241776005E-2</v>
      </c>
      <c r="BJ19" s="377">
        <v>5594.54</v>
      </c>
      <c r="BK19" s="378">
        <v>3503.37</v>
      </c>
      <c r="BL19" s="865">
        <v>-2091.17</v>
      </c>
      <c r="BM19" s="370">
        <v>-0.37378765725153457</v>
      </c>
      <c r="BN19" s="761">
        <v>7.9668144286927783E-3</v>
      </c>
      <c r="BO19" s="371">
        <v>4.8626265695252665E-3</v>
      </c>
      <c r="BP19" s="377">
        <v>0</v>
      </c>
      <c r="BQ19" s="378">
        <v>0</v>
      </c>
      <c r="BR19" s="865">
        <v>0</v>
      </c>
      <c r="BS19" s="374">
        <v>0</v>
      </c>
      <c r="BT19" s="370">
        <v>0</v>
      </c>
      <c r="BU19" s="370">
        <v>0</v>
      </c>
      <c r="BV19" s="377">
        <v>203.64</v>
      </c>
      <c r="BW19" s="378">
        <v>196.5</v>
      </c>
      <c r="BX19" s="865">
        <v>-7.1399999999999864</v>
      </c>
      <c r="BY19" s="374">
        <v>-3.5061873895108953E-2</v>
      </c>
      <c r="BZ19" s="370">
        <v>2.8999025661788054E-4</v>
      </c>
      <c r="CA19" s="370">
        <v>2.7273914000283011E-4</v>
      </c>
      <c r="CB19" s="377">
        <v>37096.68</v>
      </c>
      <c r="CC19" s="378">
        <v>37348.629999999997</v>
      </c>
      <c r="CD19" s="865">
        <v>251.94999999999709</v>
      </c>
      <c r="CE19" s="374">
        <v>6.791712897218756E-3</v>
      </c>
      <c r="CF19" s="370">
        <v>5.2826928662695921E-2</v>
      </c>
      <c r="CG19" s="370">
        <v>5.1839354842157251E-2</v>
      </c>
      <c r="CH19" s="377">
        <v>163368.07</v>
      </c>
      <c r="CI19" s="378">
        <v>159082</v>
      </c>
      <c r="CJ19" s="865">
        <v>-4286.070000000007</v>
      </c>
      <c r="CK19" s="374">
        <v>-2.6235665268004985E-2</v>
      </c>
      <c r="CL19" s="370">
        <v>0.23264166441989725</v>
      </c>
      <c r="CM19" s="370">
        <v>0.22080350061033188</v>
      </c>
      <c r="CN19" s="377">
        <v>480258.11</v>
      </c>
      <c r="CO19" s="378">
        <v>503405.23</v>
      </c>
      <c r="CP19" s="865">
        <v>23147.119999999995</v>
      </c>
      <c r="CQ19" s="374">
        <v>4.8197249599803732E-2</v>
      </c>
      <c r="CR19" s="761">
        <v>0.68390381340462725</v>
      </c>
      <c r="CS19" s="371">
        <v>0.69871913233143446</v>
      </c>
      <c r="CT19" s="377">
        <v>7268.57</v>
      </c>
      <c r="CU19" s="378">
        <v>9298.4699999999993</v>
      </c>
      <c r="CV19" s="865">
        <v>2029.8999999999996</v>
      </c>
      <c r="CW19" s="374">
        <v>0.27927088822147955</v>
      </c>
      <c r="CX19" s="370">
        <v>1.0350689842590001E-2</v>
      </c>
      <c r="CY19" s="371">
        <v>1.2906141023623996E-2</v>
      </c>
      <c r="CZ19" s="377">
        <v>7109.12</v>
      </c>
      <c r="DA19" s="378">
        <v>5952.44</v>
      </c>
      <c r="DB19" s="865">
        <v>-1156.6800000000003</v>
      </c>
      <c r="DC19" s="374">
        <v>-0.16270368203096872</v>
      </c>
      <c r="DD19" s="370">
        <v>1.0123627642542266E-2</v>
      </c>
      <c r="DE19" s="371">
        <v>8.261900084063337E-3</v>
      </c>
      <c r="DF19" s="377">
        <v>1331.75</v>
      </c>
      <c r="DG19" s="378">
        <v>1682.01</v>
      </c>
      <c r="DH19" s="865">
        <v>350.26</v>
      </c>
      <c r="DI19" s="374">
        <v>0.26300732119391779</v>
      </c>
      <c r="DJ19" s="370">
        <v>1.8964571019979494E-3</v>
      </c>
      <c r="DK19" s="370">
        <v>2.3346053988608662E-3</v>
      </c>
      <c r="DL19" s="377">
        <v>702230.49</v>
      </c>
      <c r="DM19" s="378">
        <v>720468.65</v>
      </c>
      <c r="DN19" s="865">
        <v>18238.160000000033</v>
      </c>
      <c r="DO19" s="371">
        <v>2.5971757506570291E-2</v>
      </c>
      <c r="DP19" s="377">
        <v>311927.46000000002</v>
      </c>
      <c r="DQ19" s="378">
        <v>311927.46000000002</v>
      </c>
      <c r="DR19" s="865">
        <v>0</v>
      </c>
      <c r="DS19" s="374">
        <v>0</v>
      </c>
      <c r="DT19" s="370">
        <v>0.67546611016681468</v>
      </c>
      <c r="DU19" s="371">
        <v>0.67762537436918124</v>
      </c>
      <c r="DV19" s="378">
        <v>13405.89</v>
      </c>
      <c r="DW19" s="378">
        <v>20995.37</v>
      </c>
      <c r="DX19" s="865">
        <v>7589.48</v>
      </c>
      <c r="DY19" s="374">
        <v>0.56613026065408567</v>
      </c>
      <c r="DZ19" s="370">
        <v>2.9029904490050981E-2</v>
      </c>
      <c r="EA19" s="370">
        <v>4.560994872419849E-2</v>
      </c>
      <c r="EB19" s="377">
        <v>0</v>
      </c>
      <c r="EC19" s="378">
        <v>0</v>
      </c>
      <c r="ED19" s="865">
        <v>0</v>
      </c>
      <c r="EE19" s="374">
        <v>0</v>
      </c>
      <c r="EF19" s="370">
        <v>0</v>
      </c>
      <c r="EG19" s="371">
        <v>0</v>
      </c>
      <c r="EH19" s="377">
        <v>0</v>
      </c>
      <c r="EI19" s="378">
        <v>0</v>
      </c>
      <c r="EJ19" s="865">
        <v>0</v>
      </c>
      <c r="EK19" s="374">
        <v>0</v>
      </c>
      <c r="EL19" s="370">
        <v>0</v>
      </c>
      <c r="EM19" s="371">
        <v>0</v>
      </c>
      <c r="EN19" s="378">
        <v>2695.63</v>
      </c>
      <c r="EO19" s="378">
        <v>2695.63</v>
      </c>
      <c r="EP19" s="865">
        <v>0</v>
      </c>
      <c r="EQ19" s="374">
        <v>0</v>
      </c>
      <c r="ER19" s="370">
        <v>5.8372761107629654E-3</v>
      </c>
      <c r="ES19" s="371">
        <v>5.8559361458936513E-3</v>
      </c>
      <c r="ET19" s="377">
        <v>57249.04</v>
      </c>
      <c r="EU19" s="378">
        <v>106838.67</v>
      </c>
      <c r="EV19" s="865">
        <v>49589.63</v>
      </c>
      <c r="EW19" s="374">
        <v>0.86620893555594991</v>
      </c>
      <c r="EX19" s="370">
        <v>0.12397044607609851</v>
      </c>
      <c r="EY19" s="371">
        <v>0.23209432653301962</v>
      </c>
      <c r="EZ19" s="377">
        <v>76517.850000000006</v>
      </c>
      <c r="FA19" s="378">
        <v>17867.22</v>
      </c>
      <c r="FB19" s="865">
        <v>-58650.630000000005</v>
      </c>
      <c r="FC19" s="374">
        <v>-0.76649605288177858</v>
      </c>
      <c r="FD19" s="370">
        <v>0.16569626315627295</v>
      </c>
      <c r="FE19" s="371">
        <v>3.8814414227707053E-2</v>
      </c>
      <c r="FF19" s="377">
        <v>0</v>
      </c>
      <c r="FG19" s="378">
        <v>0</v>
      </c>
      <c r="FH19" s="865">
        <v>0</v>
      </c>
      <c r="FI19" s="374">
        <v>0</v>
      </c>
      <c r="FJ19" s="370">
        <v>0</v>
      </c>
      <c r="FK19" s="371">
        <v>0</v>
      </c>
      <c r="FL19" s="377">
        <v>0</v>
      </c>
      <c r="FM19" s="378">
        <v>0</v>
      </c>
      <c r="FN19" s="865">
        <v>0</v>
      </c>
      <c r="FO19" s="374">
        <v>0</v>
      </c>
      <c r="FP19" s="370">
        <v>0</v>
      </c>
      <c r="FQ19" s="371">
        <v>0</v>
      </c>
      <c r="FR19" s="377">
        <v>133766.89000000001</v>
      </c>
      <c r="FS19" s="378">
        <v>124705.89</v>
      </c>
      <c r="FT19" s="865">
        <v>-9061.0000000000146</v>
      </c>
      <c r="FU19" s="374">
        <v>-6.7737240508469729E-2</v>
      </c>
      <c r="FV19" s="370">
        <v>0.28966670923237148</v>
      </c>
      <c r="FW19" s="371">
        <v>0.27090874076072669</v>
      </c>
      <c r="FX19" s="378">
        <v>0</v>
      </c>
      <c r="FY19" s="378">
        <v>0</v>
      </c>
      <c r="FZ19" s="865">
        <v>0</v>
      </c>
      <c r="GA19" s="370">
        <v>0</v>
      </c>
      <c r="GB19" s="761">
        <v>0</v>
      </c>
      <c r="GC19" s="371">
        <v>0</v>
      </c>
      <c r="GD19" s="378">
        <v>0</v>
      </c>
      <c r="GE19" s="378">
        <v>0</v>
      </c>
      <c r="GF19" s="865">
        <v>0</v>
      </c>
      <c r="GG19" s="370">
        <v>0</v>
      </c>
      <c r="GH19" s="761">
        <v>0</v>
      </c>
      <c r="GI19" s="371">
        <v>0</v>
      </c>
      <c r="GJ19" s="377">
        <v>461795.87</v>
      </c>
      <c r="GK19" s="378">
        <v>460324.35</v>
      </c>
      <c r="GL19" s="865">
        <v>-1471.5200000000186</v>
      </c>
      <c r="GM19" s="371">
        <v>-3.1865161548543484E-3</v>
      </c>
    </row>
    <row r="20" spans="1:195" s="709" customFormat="1" ht="17.25" customHeight="1">
      <c r="A20" s="708" t="s">
        <v>483</v>
      </c>
      <c r="B20" s="377">
        <v>31645.52</v>
      </c>
      <c r="C20" s="378">
        <v>24026.6</v>
      </c>
      <c r="D20" s="865">
        <v>-7618.9200000000019</v>
      </c>
      <c r="E20" s="374">
        <v>-0.24075824950893529</v>
      </c>
      <c r="F20" s="370">
        <v>2.6192928402970186E-2</v>
      </c>
      <c r="G20" s="370">
        <v>2.1104234775261632E-2</v>
      </c>
      <c r="H20" s="377">
        <v>0</v>
      </c>
      <c r="I20" s="378">
        <v>0</v>
      </c>
      <c r="J20" s="865">
        <v>0</v>
      </c>
      <c r="K20" s="374">
        <v>0</v>
      </c>
      <c r="L20" s="760">
        <v>0</v>
      </c>
      <c r="M20" s="760">
        <v>0</v>
      </c>
      <c r="N20" s="377">
        <v>445624.09</v>
      </c>
      <c r="O20" s="378">
        <v>518083.75</v>
      </c>
      <c r="P20" s="865">
        <v>72459.659999999974</v>
      </c>
      <c r="Q20" s="374">
        <v>0.16260265462758078</v>
      </c>
      <c r="R20" s="761">
        <v>0.36884209467908075</v>
      </c>
      <c r="S20" s="374">
        <v>0.45506901073177036</v>
      </c>
      <c r="T20" s="370">
        <v>0.48987248877520517</v>
      </c>
      <c r="U20" s="371">
        <v>0.64288004951212674</v>
      </c>
      <c r="V20" s="377">
        <v>0</v>
      </c>
      <c r="W20" s="378">
        <v>0</v>
      </c>
      <c r="X20" s="865">
        <v>0</v>
      </c>
      <c r="Y20" s="374">
        <v>0</v>
      </c>
      <c r="Z20" s="370">
        <v>0</v>
      </c>
      <c r="AA20" s="370">
        <v>0</v>
      </c>
      <c r="AB20" s="377">
        <v>603594.07999999996</v>
      </c>
      <c r="AC20" s="378">
        <v>471370.68</v>
      </c>
      <c r="AD20" s="865">
        <v>-132223.39999999997</v>
      </c>
      <c r="AE20" s="374">
        <v>-0.21906013392311596</v>
      </c>
      <c r="AF20" s="370">
        <v>0.49959351345456343</v>
      </c>
      <c r="AG20" s="370">
        <v>0.4140376706190107</v>
      </c>
      <c r="AH20" s="377">
        <v>9897.57</v>
      </c>
      <c r="AI20" s="378">
        <v>11985.38</v>
      </c>
      <c r="AJ20" s="865">
        <v>2087.8099999999995</v>
      </c>
      <c r="AK20" s="374">
        <v>0.21094167558299659</v>
      </c>
      <c r="AL20" s="370">
        <v>8.1921972643642961E-3</v>
      </c>
      <c r="AM20" s="370">
        <v>1.0527593308696414E-2</v>
      </c>
      <c r="AN20" s="377">
        <v>7159.65</v>
      </c>
      <c r="AO20" s="378">
        <v>6887.08</v>
      </c>
      <c r="AP20" s="865">
        <v>-272.56999999999971</v>
      </c>
      <c r="AQ20" s="374">
        <v>-3.8070296732382131E-2</v>
      </c>
      <c r="AR20" s="760">
        <v>5.9260268069643183E-3</v>
      </c>
      <c r="AS20" s="760">
        <v>6.0494016313589472E-3</v>
      </c>
      <c r="AT20" s="377">
        <v>12686.22</v>
      </c>
      <c r="AU20" s="378">
        <v>5948.64</v>
      </c>
      <c r="AV20" s="865">
        <v>-6737.579999999999</v>
      </c>
      <c r="AW20" s="374">
        <v>-0.53109436853530834</v>
      </c>
      <c r="AX20" s="370">
        <v>1.0500356832952291E-2</v>
      </c>
      <c r="AY20" s="370">
        <v>5.2251044739377341E-3</v>
      </c>
      <c r="AZ20" s="377">
        <v>97563.25</v>
      </c>
      <c r="BA20" s="378">
        <v>100170.81</v>
      </c>
      <c r="BB20" s="865">
        <v>2607.5599999999977</v>
      </c>
      <c r="BC20" s="374">
        <v>2.6726866929914671E-2</v>
      </c>
      <c r="BD20" s="370">
        <v>8.0752890836082988E-2</v>
      </c>
      <c r="BE20" s="370">
        <v>8.7986993243660175E-2</v>
      </c>
      <c r="BF20" s="377">
        <v>1208170.3700000001</v>
      </c>
      <c r="BG20" s="378">
        <v>1138472.93</v>
      </c>
      <c r="BH20" s="865">
        <v>-69697.440000000177</v>
      </c>
      <c r="BI20" s="370">
        <v>-5.7688420218416851E-2</v>
      </c>
      <c r="BJ20" s="377">
        <v>8688.2199999999993</v>
      </c>
      <c r="BK20" s="378">
        <v>4392.2299999999996</v>
      </c>
      <c r="BL20" s="865">
        <v>-4295.99</v>
      </c>
      <c r="BM20" s="370">
        <v>-0.49446146621517412</v>
      </c>
      <c r="BN20" s="761">
        <v>8.2859990456846059E-3</v>
      </c>
      <c r="BO20" s="371">
        <v>4.5231078908333396E-3</v>
      </c>
      <c r="BP20" s="377">
        <v>0</v>
      </c>
      <c r="BQ20" s="378">
        <v>0</v>
      </c>
      <c r="BR20" s="865">
        <v>0</v>
      </c>
      <c r="BS20" s="374">
        <v>0</v>
      </c>
      <c r="BT20" s="370">
        <v>0</v>
      </c>
      <c r="BU20" s="370">
        <v>0</v>
      </c>
      <c r="BV20" s="377">
        <v>0</v>
      </c>
      <c r="BW20" s="378">
        <v>0</v>
      </c>
      <c r="BX20" s="865">
        <v>0</v>
      </c>
      <c r="BY20" s="374">
        <v>0</v>
      </c>
      <c r="BZ20" s="370">
        <v>0</v>
      </c>
      <c r="CA20" s="370">
        <v>0</v>
      </c>
      <c r="CB20" s="377">
        <v>58448.33</v>
      </c>
      <c r="CC20" s="378">
        <v>93427.63</v>
      </c>
      <c r="CD20" s="865">
        <v>34979.300000000003</v>
      </c>
      <c r="CE20" s="374">
        <v>0.59846534537428187</v>
      </c>
      <c r="CF20" s="370">
        <v>5.5742465844771313E-2</v>
      </c>
      <c r="CG20" s="370">
        <v>9.6211548683665868E-2</v>
      </c>
      <c r="CH20" s="377">
        <v>33880.75</v>
      </c>
      <c r="CI20" s="378">
        <v>28679.93</v>
      </c>
      <c r="CJ20" s="865">
        <v>-5200.82</v>
      </c>
      <c r="CK20" s="374">
        <v>-0.15350368572124287</v>
      </c>
      <c r="CL20" s="370">
        <v>3.2312241421957405E-2</v>
      </c>
      <c r="CM20" s="370">
        <v>2.9534522939724885E-2</v>
      </c>
      <c r="CN20" s="377">
        <v>909673.64</v>
      </c>
      <c r="CO20" s="378">
        <v>805879.34</v>
      </c>
      <c r="CP20" s="865">
        <v>-103794.30000000005</v>
      </c>
      <c r="CQ20" s="374">
        <v>-0.1141005910647252</v>
      </c>
      <c r="CR20" s="761">
        <v>0.86756031879078144</v>
      </c>
      <c r="CS20" s="371">
        <v>0.82989260621906502</v>
      </c>
      <c r="CT20" s="377">
        <v>6681.65</v>
      </c>
      <c r="CU20" s="378">
        <v>7113.6</v>
      </c>
      <c r="CV20" s="865">
        <v>431.95000000000073</v>
      </c>
      <c r="CW20" s="374">
        <v>6.4647205405850464E-2</v>
      </c>
      <c r="CX20" s="370">
        <v>6.37232315981853E-3</v>
      </c>
      <c r="CY20" s="371">
        <v>7.3255681720292539E-3</v>
      </c>
      <c r="CZ20" s="377">
        <v>6962.94</v>
      </c>
      <c r="DA20" s="378">
        <v>7511.92</v>
      </c>
      <c r="DB20" s="865">
        <v>548.98000000000047</v>
      </c>
      <c r="DC20" s="374">
        <v>7.8843132355011031E-2</v>
      </c>
      <c r="DD20" s="370">
        <v>6.6405908454389012E-3</v>
      </c>
      <c r="DE20" s="371">
        <v>7.7357571500829385E-3</v>
      </c>
      <c r="DF20" s="377">
        <v>24206.71</v>
      </c>
      <c r="DG20" s="378">
        <v>24059.96</v>
      </c>
      <c r="DH20" s="865">
        <v>-146.75</v>
      </c>
      <c r="DI20" s="374">
        <v>-6.0623686572855214E-3</v>
      </c>
      <c r="DJ20" s="370">
        <v>2.3086060891547869E-2</v>
      </c>
      <c r="DK20" s="370">
        <v>2.477688894459865E-2</v>
      </c>
      <c r="DL20" s="377">
        <v>1048542.24</v>
      </c>
      <c r="DM20" s="378">
        <v>971064.61</v>
      </c>
      <c r="DN20" s="865">
        <v>-77477.63</v>
      </c>
      <c r="DO20" s="371">
        <v>-7.3890804818697628E-2</v>
      </c>
      <c r="DP20" s="377">
        <v>183066.06</v>
      </c>
      <c r="DQ20" s="378">
        <v>183066.06</v>
      </c>
      <c r="DR20" s="865">
        <v>0</v>
      </c>
      <c r="DS20" s="374">
        <v>0</v>
      </c>
      <c r="DT20" s="370">
        <v>1.1468283190437676</v>
      </c>
      <c r="DU20" s="371">
        <v>1.0935302379236587</v>
      </c>
      <c r="DV20" s="378">
        <v>9220.74</v>
      </c>
      <c r="DW20" s="378">
        <v>0</v>
      </c>
      <c r="DX20" s="865">
        <v>-9220.74</v>
      </c>
      <c r="DY20" s="374">
        <v>-1</v>
      </c>
      <c r="DZ20" s="370">
        <v>5.7763879085722544E-2</v>
      </c>
      <c r="EA20" s="370">
        <v>0</v>
      </c>
      <c r="EB20" s="377">
        <v>0</v>
      </c>
      <c r="EC20" s="378">
        <v>0</v>
      </c>
      <c r="ED20" s="865">
        <v>0</v>
      </c>
      <c r="EE20" s="374">
        <v>0</v>
      </c>
      <c r="EF20" s="370">
        <v>0</v>
      </c>
      <c r="EG20" s="371">
        <v>0</v>
      </c>
      <c r="EH20" s="377">
        <v>0</v>
      </c>
      <c r="EI20" s="378">
        <v>0</v>
      </c>
      <c r="EJ20" s="865">
        <v>0</v>
      </c>
      <c r="EK20" s="374">
        <v>0</v>
      </c>
      <c r="EL20" s="370">
        <v>0</v>
      </c>
      <c r="EM20" s="371">
        <v>0</v>
      </c>
      <c r="EN20" s="378">
        <v>2823.85</v>
      </c>
      <c r="EO20" s="378">
        <v>2164.5100000000002</v>
      </c>
      <c r="EP20" s="865">
        <v>-659.33999999999969</v>
      </c>
      <c r="EQ20" s="374">
        <v>-0.23348973918586316</v>
      </c>
      <c r="ER20" s="370">
        <v>1.769017779009251E-2</v>
      </c>
      <c r="ES20" s="371">
        <v>1.2929524649670936E-2</v>
      </c>
      <c r="ET20" s="377">
        <v>-60624.69</v>
      </c>
      <c r="EU20" s="378">
        <v>-2259.02</v>
      </c>
      <c r="EV20" s="865">
        <v>58365.670000000006</v>
      </c>
      <c r="EW20" s="374">
        <v>0.9627376238954789</v>
      </c>
      <c r="EX20" s="370">
        <v>-0.37978700871832555</v>
      </c>
      <c r="EY20" s="371">
        <v>-1.3494072457091737E-2</v>
      </c>
      <c r="EZ20" s="377">
        <v>27583.46</v>
      </c>
      <c r="FA20" s="378">
        <v>7890.71</v>
      </c>
      <c r="FB20" s="865">
        <v>-19692.75</v>
      </c>
      <c r="FC20" s="374">
        <v>-0.71393327740609769</v>
      </c>
      <c r="FD20" s="370">
        <v>0.17279824051061676</v>
      </c>
      <c r="FE20" s="371">
        <v>4.7134515178218143E-2</v>
      </c>
      <c r="FF20" s="377">
        <v>0</v>
      </c>
      <c r="FG20" s="378">
        <v>0</v>
      </c>
      <c r="FH20" s="865">
        <v>0</v>
      </c>
      <c r="FI20" s="374">
        <v>0</v>
      </c>
      <c r="FJ20" s="370">
        <v>0</v>
      </c>
      <c r="FK20" s="371">
        <v>0</v>
      </c>
      <c r="FL20" s="377">
        <v>-2441.3000000000002</v>
      </c>
      <c r="FM20" s="378">
        <v>-23453.94</v>
      </c>
      <c r="FN20" s="865">
        <v>-21012.639999999999</v>
      </c>
      <c r="FO20" s="374">
        <v>-8.6071519272518735</v>
      </c>
      <c r="FP20" s="370">
        <v>-1.5293670357473962E-2</v>
      </c>
      <c r="FQ20" s="371">
        <v>-0.14010020529445608</v>
      </c>
      <c r="FR20" s="377">
        <v>-35482.519999999997</v>
      </c>
      <c r="FS20" s="378">
        <v>-17822.25</v>
      </c>
      <c r="FT20" s="865">
        <v>17660.269999999997</v>
      </c>
      <c r="FU20" s="374">
        <v>0.49771746764322261</v>
      </c>
      <c r="FV20" s="370">
        <v>-0.22228237591958258</v>
      </c>
      <c r="FW20" s="371">
        <v>-0.10645976257332969</v>
      </c>
      <c r="FX20" s="378">
        <v>0</v>
      </c>
      <c r="FY20" s="378">
        <v>0</v>
      </c>
      <c r="FZ20" s="865">
        <v>0</v>
      </c>
      <c r="GA20" s="370">
        <v>0</v>
      </c>
      <c r="GB20" s="761">
        <v>0</v>
      </c>
      <c r="GC20" s="371">
        <v>0</v>
      </c>
      <c r="GD20" s="378">
        <v>0</v>
      </c>
      <c r="GE20" s="378">
        <v>0</v>
      </c>
      <c r="GF20" s="865">
        <v>0</v>
      </c>
      <c r="GG20" s="370">
        <v>0</v>
      </c>
      <c r="GH20" s="761">
        <v>0</v>
      </c>
      <c r="GI20" s="371">
        <v>0</v>
      </c>
      <c r="GJ20" s="377">
        <v>159628.13</v>
      </c>
      <c r="GK20" s="378">
        <v>167408.32000000001</v>
      </c>
      <c r="GL20" s="865">
        <v>7780.1900000000023</v>
      </c>
      <c r="GM20" s="371">
        <v>4.8739467160330716E-2</v>
      </c>
    </row>
    <row r="21" spans="1:195" s="709" customFormat="1" ht="17.25" customHeight="1">
      <c r="A21" s="708" t="s">
        <v>2</v>
      </c>
      <c r="B21" s="377">
        <v>6489.93</v>
      </c>
      <c r="C21" s="378">
        <v>4592.07</v>
      </c>
      <c r="D21" s="865">
        <v>-1897.8600000000006</v>
      </c>
      <c r="E21" s="374">
        <v>-0.29243150542455781</v>
      </c>
      <c r="F21" s="370">
        <v>6.7626303643919606E-3</v>
      </c>
      <c r="G21" s="370">
        <v>4.7101024351658433E-3</v>
      </c>
      <c r="H21" s="377">
        <v>0</v>
      </c>
      <c r="I21" s="378">
        <v>0</v>
      </c>
      <c r="J21" s="865">
        <v>0</v>
      </c>
      <c r="K21" s="374">
        <v>0</v>
      </c>
      <c r="L21" s="760">
        <v>0</v>
      </c>
      <c r="M21" s="760">
        <v>0</v>
      </c>
      <c r="N21" s="377">
        <v>361449.17</v>
      </c>
      <c r="O21" s="378">
        <v>388660.03</v>
      </c>
      <c r="P21" s="865">
        <v>27210.860000000044</v>
      </c>
      <c r="Q21" s="374">
        <v>7.5282673909584708E-2</v>
      </c>
      <c r="R21" s="761">
        <v>0.37663690243596948</v>
      </c>
      <c r="S21" s="374">
        <v>0.39864996695490923</v>
      </c>
      <c r="T21" s="370">
        <v>0.4394657382872354</v>
      </c>
      <c r="U21" s="371">
        <v>0.48193633537925418</v>
      </c>
      <c r="V21" s="377">
        <v>392.69</v>
      </c>
      <c r="W21" s="378">
        <v>2255.27</v>
      </c>
      <c r="X21" s="865">
        <v>1862.58</v>
      </c>
      <c r="Y21" s="374">
        <v>4.7431307137945957</v>
      </c>
      <c r="Z21" s="370">
        <v>4.0919044085114609E-4</v>
      </c>
      <c r="AA21" s="370">
        <v>2.3132384129502539E-3</v>
      </c>
      <c r="AB21" s="377">
        <v>548891.38</v>
      </c>
      <c r="AC21" s="378">
        <v>535675.47</v>
      </c>
      <c r="AD21" s="865">
        <v>-13215.910000000033</v>
      </c>
      <c r="AE21" s="374">
        <v>-2.4077459551286873E-2</v>
      </c>
      <c r="AF21" s="370">
        <v>0.57195524653440111</v>
      </c>
      <c r="AG21" s="370">
        <v>0.54944422356488642</v>
      </c>
      <c r="AH21" s="377">
        <v>3894.13</v>
      </c>
      <c r="AI21" s="378">
        <v>5516.14</v>
      </c>
      <c r="AJ21" s="865">
        <v>1622.0100000000002</v>
      </c>
      <c r="AK21" s="374">
        <v>0.41652692642515793</v>
      </c>
      <c r="AL21" s="370">
        <v>4.0577574459030622E-3</v>
      </c>
      <c r="AM21" s="370">
        <v>5.6579243013969126E-3</v>
      </c>
      <c r="AN21" s="377">
        <v>0</v>
      </c>
      <c r="AO21" s="378">
        <v>0</v>
      </c>
      <c r="AP21" s="865">
        <v>0</v>
      </c>
      <c r="AQ21" s="374">
        <v>0</v>
      </c>
      <c r="AR21" s="760">
        <v>0</v>
      </c>
      <c r="AS21" s="760">
        <v>0</v>
      </c>
      <c r="AT21" s="377">
        <v>12347.83</v>
      </c>
      <c r="AU21" s="378">
        <v>9681.5300000000007</v>
      </c>
      <c r="AV21" s="865">
        <v>-2666.2999999999993</v>
      </c>
      <c r="AW21" s="374">
        <v>-0.21593267804950339</v>
      </c>
      <c r="AX21" s="370">
        <v>1.2866673460630543E-2</v>
      </c>
      <c r="AY21" s="370">
        <v>9.9303795519517721E-3</v>
      </c>
      <c r="AZ21" s="377">
        <v>26210.27</v>
      </c>
      <c r="BA21" s="378">
        <v>28560.06</v>
      </c>
      <c r="BB21" s="865">
        <v>2349.7900000000009</v>
      </c>
      <c r="BC21" s="374">
        <v>8.9651499202411916E-2</v>
      </c>
      <c r="BD21" s="370">
        <v>2.7311599317852681E-2</v>
      </c>
      <c r="BE21" s="370">
        <v>2.929415452170429E-2</v>
      </c>
      <c r="BF21" s="377">
        <v>959675.4</v>
      </c>
      <c r="BG21" s="378">
        <v>974940.58</v>
      </c>
      <c r="BH21" s="865">
        <v>15265.179999999935</v>
      </c>
      <c r="BI21" s="370">
        <v>1.5906607588357411E-2</v>
      </c>
      <c r="BJ21" s="377">
        <v>2273.4299999999998</v>
      </c>
      <c r="BK21" s="378">
        <v>805.68</v>
      </c>
      <c r="BL21" s="865">
        <v>-1467.75</v>
      </c>
      <c r="BM21" s="370">
        <v>-0.64561037727134774</v>
      </c>
      <c r="BN21" s="761">
        <v>2.6064146096519141E-3</v>
      </c>
      <c r="BO21" s="371">
        <v>9.2048120026141998E-4</v>
      </c>
      <c r="BP21" s="377">
        <v>0</v>
      </c>
      <c r="BQ21" s="378">
        <v>0</v>
      </c>
      <c r="BR21" s="865">
        <v>0</v>
      </c>
      <c r="BS21" s="374">
        <v>0</v>
      </c>
      <c r="BT21" s="370">
        <v>0</v>
      </c>
      <c r="BU21" s="370">
        <v>0</v>
      </c>
      <c r="BV21" s="377">
        <v>171.58</v>
      </c>
      <c r="BW21" s="378">
        <v>189.8</v>
      </c>
      <c r="BX21" s="865">
        <v>18.22</v>
      </c>
      <c r="BY21" s="374">
        <v>0.10618953257955471</v>
      </c>
      <c r="BZ21" s="370">
        <v>1.9671096920691444E-4</v>
      </c>
      <c r="CA21" s="370">
        <v>2.1684456832690092E-4</v>
      </c>
      <c r="CB21" s="377">
        <v>19641.189999999999</v>
      </c>
      <c r="CC21" s="378">
        <v>36643.29</v>
      </c>
      <c r="CD21" s="865">
        <v>17002.100000000002</v>
      </c>
      <c r="CE21" s="374">
        <v>0.86563492334222125</v>
      </c>
      <c r="CF21" s="370">
        <v>2.2517994645513201E-2</v>
      </c>
      <c r="CG21" s="370">
        <v>4.1864585891082426E-2</v>
      </c>
      <c r="CH21" s="377">
        <v>11540.34</v>
      </c>
      <c r="CI21" s="378">
        <v>10887.22</v>
      </c>
      <c r="CJ21" s="865">
        <v>-653.1200000000008</v>
      </c>
      <c r="CK21" s="374">
        <v>-5.659451974551883E-2</v>
      </c>
      <c r="CL21" s="370">
        <v>1.3230629830850466E-2</v>
      </c>
      <c r="CM21" s="370">
        <v>1.243853804625923E-2</v>
      </c>
      <c r="CN21" s="377">
        <v>822474.06</v>
      </c>
      <c r="CO21" s="378">
        <v>806455.13</v>
      </c>
      <c r="CP21" s="865">
        <v>-16018.930000000051</v>
      </c>
      <c r="CQ21" s="374">
        <v>-1.9476516985836672E-2</v>
      </c>
      <c r="CR21" s="761">
        <v>0.94294014156746642</v>
      </c>
      <c r="CS21" s="371">
        <v>0.92136677839760139</v>
      </c>
      <c r="CT21" s="377">
        <v>4591.01</v>
      </c>
      <c r="CU21" s="378">
        <v>2793.68</v>
      </c>
      <c r="CV21" s="865">
        <v>-1797.3300000000004</v>
      </c>
      <c r="CW21" s="374">
        <v>-0.39148901875622144</v>
      </c>
      <c r="CX21" s="370">
        <v>5.2634457788707087E-3</v>
      </c>
      <c r="CY21" s="371">
        <v>3.1917509675632059E-3</v>
      </c>
      <c r="CZ21" s="377">
        <v>8897.7999999999993</v>
      </c>
      <c r="DA21" s="378">
        <v>14214.57</v>
      </c>
      <c r="DB21" s="865">
        <v>5316.77</v>
      </c>
      <c r="DC21" s="374">
        <v>0.59753759356245373</v>
      </c>
      <c r="DD21" s="370">
        <v>1.0201042439732386E-2</v>
      </c>
      <c r="DE21" s="371">
        <v>1.6240001557442128E-2</v>
      </c>
      <c r="DF21" s="377">
        <v>2654.77</v>
      </c>
      <c r="DG21" s="378">
        <v>3291.95</v>
      </c>
      <c r="DH21" s="865">
        <v>637.17999999999984</v>
      </c>
      <c r="DI21" s="374">
        <v>0.24001325915239355</v>
      </c>
      <c r="DJ21" s="370">
        <v>3.0436086940286758E-3</v>
      </c>
      <c r="DK21" s="370">
        <v>3.7610193714633371E-3</v>
      </c>
      <c r="DL21" s="377">
        <v>872244.19</v>
      </c>
      <c r="DM21" s="378">
        <v>875281.32</v>
      </c>
      <c r="DN21" s="865">
        <v>3037.1300000000047</v>
      </c>
      <c r="DO21" s="371">
        <v>3.4819721757046096E-3</v>
      </c>
      <c r="DP21" s="377">
        <v>69753.17</v>
      </c>
      <c r="DQ21" s="378">
        <v>69753.17</v>
      </c>
      <c r="DR21" s="865">
        <v>0</v>
      </c>
      <c r="DS21" s="374">
        <v>0</v>
      </c>
      <c r="DT21" s="370">
        <v>0.79780629823148952</v>
      </c>
      <c r="DU21" s="371">
        <v>0.69991659580855814</v>
      </c>
      <c r="DV21" s="378">
        <v>53518.879999999997</v>
      </c>
      <c r="DW21" s="378">
        <v>6788.93</v>
      </c>
      <c r="DX21" s="865">
        <v>-46729.95</v>
      </c>
      <c r="DY21" s="374">
        <v>-0.87314887755498616</v>
      </c>
      <c r="DZ21" s="370">
        <v>0.61212557849765536</v>
      </c>
      <c r="EA21" s="370">
        <v>6.8121416915999586E-2</v>
      </c>
      <c r="EB21" s="377">
        <v>0</v>
      </c>
      <c r="EC21" s="378">
        <v>0</v>
      </c>
      <c r="ED21" s="865">
        <v>0</v>
      </c>
      <c r="EE21" s="374">
        <v>0</v>
      </c>
      <c r="EF21" s="370">
        <v>0</v>
      </c>
      <c r="EG21" s="371">
        <v>0</v>
      </c>
      <c r="EH21" s="377">
        <v>0</v>
      </c>
      <c r="EI21" s="378">
        <v>0</v>
      </c>
      <c r="EJ21" s="865">
        <v>0</v>
      </c>
      <c r="EK21" s="374">
        <v>0</v>
      </c>
      <c r="EL21" s="370">
        <v>0</v>
      </c>
      <c r="EM21" s="371">
        <v>0</v>
      </c>
      <c r="EN21" s="378">
        <v>6537.77</v>
      </c>
      <c r="EO21" s="378">
        <v>4963.5600000000004</v>
      </c>
      <c r="EP21" s="865">
        <v>-1574.21</v>
      </c>
      <c r="EQ21" s="374">
        <v>-0.24078699617759572</v>
      </c>
      <c r="ER21" s="370">
        <v>7.4776158307771332E-2</v>
      </c>
      <c r="ES21" s="371">
        <v>4.9805306601714693E-2</v>
      </c>
      <c r="ET21" s="377">
        <v>-49995.08</v>
      </c>
      <c r="EU21" s="378">
        <v>5183.66</v>
      </c>
      <c r="EV21" s="865">
        <v>55178.740000000005</v>
      </c>
      <c r="EW21" s="374">
        <v>1.1036834024468007</v>
      </c>
      <c r="EX21" s="370">
        <v>-0.57182189289156582</v>
      </c>
      <c r="EY21" s="371">
        <v>5.201383193092142E-2</v>
      </c>
      <c r="EZ21" s="377">
        <v>7616.47</v>
      </c>
      <c r="FA21" s="378">
        <v>12969.94</v>
      </c>
      <c r="FB21" s="865">
        <v>5353.47</v>
      </c>
      <c r="FC21" s="374">
        <v>0.70288073083725133</v>
      </c>
      <c r="FD21" s="370">
        <v>8.7113857854649382E-2</v>
      </c>
      <c r="FE21" s="371">
        <v>0.13014284874280624</v>
      </c>
      <c r="FF21" s="377">
        <v>0</v>
      </c>
      <c r="FG21" s="378">
        <v>0</v>
      </c>
      <c r="FH21" s="865">
        <v>0</v>
      </c>
      <c r="FI21" s="374">
        <v>0</v>
      </c>
      <c r="FJ21" s="370">
        <v>0</v>
      </c>
      <c r="FK21" s="371">
        <v>0</v>
      </c>
      <c r="FL21" s="377">
        <v>0</v>
      </c>
      <c r="FM21" s="378">
        <v>0</v>
      </c>
      <c r="FN21" s="865">
        <v>0</v>
      </c>
      <c r="FO21" s="374">
        <v>0</v>
      </c>
      <c r="FP21" s="370">
        <v>0</v>
      </c>
      <c r="FQ21" s="371">
        <v>0</v>
      </c>
      <c r="FR21" s="377">
        <v>-42378.61</v>
      </c>
      <c r="FS21" s="378">
        <v>18153.59</v>
      </c>
      <c r="FT21" s="865">
        <v>60532.2</v>
      </c>
      <c r="FU21" s="374">
        <v>1.4283668105206848</v>
      </c>
      <c r="FV21" s="370">
        <v>-0.4847080350369164</v>
      </c>
      <c r="FW21" s="371">
        <v>0.18215658033182267</v>
      </c>
      <c r="FX21" s="378">
        <v>0</v>
      </c>
      <c r="FY21" s="378">
        <v>0</v>
      </c>
      <c r="FZ21" s="865">
        <v>0</v>
      </c>
      <c r="GA21" s="370">
        <v>0</v>
      </c>
      <c r="GB21" s="761">
        <v>0</v>
      </c>
      <c r="GC21" s="371">
        <v>0</v>
      </c>
      <c r="GD21" s="378">
        <v>0</v>
      </c>
      <c r="GE21" s="378">
        <v>0</v>
      </c>
      <c r="GF21" s="865">
        <v>0</v>
      </c>
      <c r="GG21" s="370">
        <v>0</v>
      </c>
      <c r="GH21" s="761">
        <v>0</v>
      </c>
      <c r="GI21" s="371">
        <v>0</v>
      </c>
      <c r="GJ21" s="377">
        <v>87431.21</v>
      </c>
      <c r="GK21" s="378">
        <v>99659.26</v>
      </c>
      <c r="GL21" s="865">
        <v>12228.049999999988</v>
      </c>
      <c r="GM21" s="371">
        <v>0.1398590960825086</v>
      </c>
    </row>
    <row r="22" spans="1:195" s="709" customFormat="1" ht="17.25" customHeight="1">
      <c r="A22" s="708" t="s">
        <v>427</v>
      </c>
      <c r="B22" s="377">
        <v>12702.82</v>
      </c>
      <c r="C22" s="378">
        <v>55241.69</v>
      </c>
      <c r="D22" s="865">
        <v>42538.87</v>
      </c>
      <c r="E22" s="374">
        <v>3.3487737368552812</v>
      </c>
      <c r="F22" s="370">
        <v>1.6660335832956855E-2</v>
      </c>
      <c r="G22" s="370">
        <v>6.4338799242497871E-2</v>
      </c>
      <c r="H22" s="377">
        <v>0</v>
      </c>
      <c r="I22" s="378">
        <v>0</v>
      </c>
      <c r="J22" s="865">
        <v>0</v>
      </c>
      <c r="K22" s="374">
        <v>0</v>
      </c>
      <c r="L22" s="760">
        <v>0</v>
      </c>
      <c r="M22" s="760">
        <v>0</v>
      </c>
      <c r="N22" s="377">
        <v>227432.4</v>
      </c>
      <c r="O22" s="378">
        <v>215080.68</v>
      </c>
      <c r="P22" s="865">
        <v>-12351.720000000001</v>
      </c>
      <c r="Q22" s="374">
        <v>-5.430941237923885E-2</v>
      </c>
      <c r="R22" s="761">
        <v>0.29828810951390139</v>
      </c>
      <c r="S22" s="374">
        <v>0.25049980714673875</v>
      </c>
      <c r="T22" s="370">
        <v>0.50345125998842577</v>
      </c>
      <c r="U22" s="371">
        <v>0.42935639404531595</v>
      </c>
      <c r="V22" s="377">
        <v>0</v>
      </c>
      <c r="W22" s="378">
        <v>0</v>
      </c>
      <c r="X22" s="865">
        <v>0</v>
      </c>
      <c r="Y22" s="374">
        <v>0</v>
      </c>
      <c r="Z22" s="370">
        <v>0</v>
      </c>
      <c r="AA22" s="370">
        <v>0</v>
      </c>
      <c r="AB22" s="377">
        <v>427315.03</v>
      </c>
      <c r="AC22" s="378">
        <v>461502.9</v>
      </c>
      <c r="AD22" s="865">
        <v>34187.869999999995</v>
      </c>
      <c r="AE22" s="374">
        <v>8.000624270108167E-2</v>
      </c>
      <c r="AF22" s="370">
        <v>0.5604434217181723</v>
      </c>
      <c r="AG22" s="370">
        <v>0.53750242675288484</v>
      </c>
      <c r="AH22" s="377">
        <v>13292.86</v>
      </c>
      <c r="AI22" s="378">
        <v>14840.56</v>
      </c>
      <c r="AJ22" s="865">
        <v>1547.6999999999989</v>
      </c>
      <c r="AK22" s="374">
        <v>0.11643092607610393</v>
      </c>
      <c r="AL22" s="370">
        <v>1.743420057754726E-2</v>
      </c>
      <c r="AM22" s="370">
        <v>1.7284478633550933E-2</v>
      </c>
      <c r="AN22" s="377">
        <v>0</v>
      </c>
      <c r="AO22" s="378">
        <v>0</v>
      </c>
      <c r="AP22" s="865">
        <v>0</v>
      </c>
      <c r="AQ22" s="374">
        <v>0</v>
      </c>
      <c r="AR22" s="760">
        <v>0</v>
      </c>
      <c r="AS22" s="760">
        <v>0</v>
      </c>
      <c r="AT22" s="377">
        <v>11120.6</v>
      </c>
      <c r="AU22" s="378">
        <v>9365.33</v>
      </c>
      <c r="AV22" s="865">
        <v>-1755.2700000000004</v>
      </c>
      <c r="AW22" s="374">
        <v>-0.15783950506267652</v>
      </c>
      <c r="AX22" s="370">
        <v>1.4585181138044939E-2</v>
      </c>
      <c r="AY22" s="370">
        <v>1.0907596902081427E-2</v>
      </c>
      <c r="AZ22" s="377">
        <v>70595.11</v>
      </c>
      <c r="BA22" s="378">
        <v>102575.01</v>
      </c>
      <c r="BB22" s="865">
        <v>31979.899999999994</v>
      </c>
      <c r="BC22" s="374">
        <v>0.45300446447353071</v>
      </c>
      <c r="BD22" s="370">
        <v>9.2588751219377333E-2</v>
      </c>
      <c r="BE22" s="370">
        <v>0.11946689132224614</v>
      </c>
      <c r="BF22" s="377">
        <v>762458.82</v>
      </c>
      <c r="BG22" s="378">
        <v>858606.17</v>
      </c>
      <c r="BH22" s="865">
        <v>96147.350000000093</v>
      </c>
      <c r="BI22" s="370">
        <v>0.1261016955643586</v>
      </c>
      <c r="BJ22" s="377">
        <v>7894.41</v>
      </c>
      <c r="BK22" s="378">
        <v>7011.87</v>
      </c>
      <c r="BL22" s="865">
        <v>-882.54</v>
      </c>
      <c r="BM22" s="370">
        <v>-0.11179302823136877</v>
      </c>
      <c r="BN22" s="761">
        <v>1.1877187175590895E-2</v>
      </c>
      <c r="BO22" s="371">
        <v>9.0572166817287237E-3</v>
      </c>
      <c r="BP22" s="377">
        <v>0</v>
      </c>
      <c r="BQ22" s="378">
        <v>0</v>
      </c>
      <c r="BR22" s="865">
        <v>0</v>
      </c>
      <c r="BS22" s="374">
        <v>0</v>
      </c>
      <c r="BT22" s="370">
        <v>0</v>
      </c>
      <c r="BU22" s="370">
        <v>0</v>
      </c>
      <c r="BV22" s="377">
        <v>7225.8</v>
      </c>
      <c r="BW22" s="378">
        <v>1668.59</v>
      </c>
      <c r="BX22" s="865">
        <v>-5557.21</v>
      </c>
      <c r="BY22" s="374">
        <v>-0.7690788563204074</v>
      </c>
      <c r="BZ22" s="370">
        <v>1.0871259421968796E-2</v>
      </c>
      <c r="CA22" s="370">
        <v>2.1553139437790105E-3</v>
      </c>
      <c r="CB22" s="377">
        <v>132484.73000000001</v>
      </c>
      <c r="CC22" s="378">
        <v>195094.7</v>
      </c>
      <c r="CD22" s="865">
        <v>62609.97</v>
      </c>
      <c r="CE22" s="374">
        <v>0.47258253838008346</v>
      </c>
      <c r="CF22" s="370">
        <v>0.19932407059142132</v>
      </c>
      <c r="CG22" s="370">
        <v>0.25200338445476894</v>
      </c>
      <c r="CH22" s="377">
        <v>29451.78</v>
      </c>
      <c r="CI22" s="378">
        <v>32398.1</v>
      </c>
      <c r="CJ22" s="865">
        <v>2946.3199999999997</v>
      </c>
      <c r="CK22" s="374">
        <v>0.10003877524550298</v>
      </c>
      <c r="CL22" s="370">
        <v>4.4310379586862653E-2</v>
      </c>
      <c r="CM22" s="370">
        <v>4.1848552779260785E-2</v>
      </c>
      <c r="CN22" s="377">
        <v>451746.61</v>
      </c>
      <c r="CO22" s="378">
        <v>500937.41</v>
      </c>
      <c r="CP22" s="865">
        <v>49190.799999999988</v>
      </c>
      <c r="CQ22" s="374">
        <v>0.10889024712327114</v>
      </c>
      <c r="CR22" s="761">
        <v>0.67965548317210045</v>
      </c>
      <c r="CS22" s="371">
        <v>0.64705972391872357</v>
      </c>
      <c r="CT22" s="377">
        <v>14222.02</v>
      </c>
      <c r="CU22" s="378">
        <v>14544.85</v>
      </c>
      <c r="CV22" s="865">
        <v>322.82999999999993</v>
      </c>
      <c r="CW22" s="374">
        <v>2.2699307130773259E-2</v>
      </c>
      <c r="CX22" s="370">
        <v>2.1397114357500715E-2</v>
      </c>
      <c r="CY22" s="371">
        <v>1.8787549976431683E-2</v>
      </c>
      <c r="CZ22" s="377">
        <v>16056.04</v>
      </c>
      <c r="DA22" s="378">
        <v>16535.47</v>
      </c>
      <c r="DB22" s="865">
        <v>479.43000000000029</v>
      </c>
      <c r="DC22" s="374">
        <v>2.9859791081736236E-2</v>
      </c>
      <c r="DD22" s="370">
        <v>2.4156408443287647E-2</v>
      </c>
      <c r="DE22" s="371">
        <v>2.1358829345698774E-2</v>
      </c>
      <c r="DF22" s="377">
        <v>5588.61</v>
      </c>
      <c r="DG22" s="378">
        <v>5983.92</v>
      </c>
      <c r="DH22" s="865">
        <v>395.3100000000004</v>
      </c>
      <c r="DI22" s="374">
        <v>7.0734941246571231E-2</v>
      </c>
      <c r="DJ22" s="370">
        <v>8.4080972512675465E-3</v>
      </c>
      <c r="DK22" s="370">
        <v>7.7294159826309019E-3</v>
      </c>
      <c r="DL22" s="377">
        <v>664670</v>
      </c>
      <c r="DM22" s="378">
        <v>774174.92</v>
      </c>
      <c r="DN22" s="865">
        <v>109504.92000000004</v>
      </c>
      <c r="DO22" s="371">
        <v>0.16475080867197262</v>
      </c>
      <c r="DP22" s="377">
        <v>69356.45</v>
      </c>
      <c r="DQ22" s="378">
        <v>91444.35</v>
      </c>
      <c r="DR22" s="865">
        <v>22087.900000000009</v>
      </c>
      <c r="DS22" s="374">
        <v>0.3184692988179183</v>
      </c>
      <c r="DT22" s="370">
        <v>0.70924730549436077</v>
      </c>
      <c r="DU22" s="371">
        <v>1.0830627187134245</v>
      </c>
      <c r="DV22" s="378">
        <v>7458.31</v>
      </c>
      <c r="DW22" s="378">
        <v>7458.31</v>
      </c>
      <c r="DX22" s="865">
        <v>0</v>
      </c>
      <c r="DY22" s="374">
        <v>0</v>
      </c>
      <c r="DZ22" s="370">
        <v>7.6269564994195155E-2</v>
      </c>
      <c r="EA22" s="370">
        <v>8.833588412632952E-2</v>
      </c>
      <c r="EB22" s="377">
        <v>0</v>
      </c>
      <c r="EC22" s="378">
        <v>0</v>
      </c>
      <c r="ED22" s="865">
        <v>0</v>
      </c>
      <c r="EE22" s="374">
        <v>0</v>
      </c>
      <c r="EF22" s="370">
        <v>0</v>
      </c>
      <c r="EG22" s="371">
        <v>0</v>
      </c>
      <c r="EH22" s="377">
        <v>0</v>
      </c>
      <c r="EI22" s="378">
        <v>0</v>
      </c>
      <c r="EJ22" s="865">
        <v>0</v>
      </c>
      <c r="EK22" s="374">
        <v>0</v>
      </c>
      <c r="EL22" s="370">
        <v>0</v>
      </c>
      <c r="EM22" s="371">
        <v>0</v>
      </c>
      <c r="EN22" s="378">
        <v>60294.84</v>
      </c>
      <c r="EO22" s="378">
        <v>60776.92</v>
      </c>
      <c r="EP22" s="865">
        <v>482.08000000000175</v>
      </c>
      <c r="EQ22" s="374">
        <v>7.9953773822105129E-3</v>
      </c>
      <c r="ER22" s="370">
        <v>0.61658220403745578</v>
      </c>
      <c r="ES22" s="371">
        <v>0.71983907382171008</v>
      </c>
      <c r="ET22" s="377">
        <v>-3370.77</v>
      </c>
      <c r="EU22" s="378">
        <v>-37033.72</v>
      </c>
      <c r="EV22" s="865">
        <v>-33662.950000000004</v>
      </c>
      <c r="EW22" s="374">
        <v>-9.9867241016147652</v>
      </c>
      <c r="EX22" s="370">
        <v>-3.4469894868339228E-2</v>
      </c>
      <c r="EY22" s="371">
        <v>-0.43862569384846328</v>
      </c>
      <c r="EZ22" s="377">
        <v>-33662.949999999997</v>
      </c>
      <c r="FA22" s="378">
        <v>-35927.54</v>
      </c>
      <c r="FB22" s="865">
        <v>-2264.5900000000038</v>
      </c>
      <c r="FC22" s="374">
        <v>-6.7272476119888597E-2</v>
      </c>
      <c r="FD22" s="370">
        <v>-0.34424132986177047</v>
      </c>
      <c r="FE22" s="371">
        <v>-0.42552414828346757</v>
      </c>
      <c r="FF22" s="377">
        <v>0</v>
      </c>
      <c r="FG22" s="378">
        <v>0</v>
      </c>
      <c r="FH22" s="865">
        <v>0</v>
      </c>
      <c r="FI22" s="374">
        <v>0</v>
      </c>
      <c r="FJ22" s="370">
        <v>0</v>
      </c>
      <c r="FK22" s="371">
        <v>0</v>
      </c>
      <c r="FL22" s="377">
        <v>-2287.0700000000002</v>
      </c>
      <c r="FM22" s="378">
        <v>-2287.0700000000002</v>
      </c>
      <c r="FN22" s="865">
        <v>0</v>
      </c>
      <c r="FO22" s="374">
        <v>0</v>
      </c>
      <c r="FP22" s="370">
        <v>-2.3387849795902006E-2</v>
      </c>
      <c r="FQ22" s="371">
        <v>-2.7087952969078045E-2</v>
      </c>
      <c r="FR22" s="377">
        <v>-39320.79</v>
      </c>
      <c r="FS22" s="378">
        <v>-75248.33</v>
      </c>
      <c r="FT22" s="865">
        <v>-35927.54</v>
      </c>
      <c r="FU22" s="374">
        <v>-0.91370341236785935</v>
      </c>
      <c r="FV22" s="370">
        <v>-0.40209907452601173</v>
      </c>
      <c r="FW22" s="371">
        <v>-0.89123779510100887</v>
      </c>
      <c r="FX22" s="378">
        <v>0</v>
      </c>
      <c r="FY22" s="378">
        <v>0</v>
      </c>
      <c r="FZ22" s="865">
        <v>0</v>
      </c>
      <c r="GA22" s="370">
        <v>0</v>
      </c>
      <c r="GB22" s="761">
        <v>0</v>
      </c>
      <c r="GC22" s="371">
        <v>0</v>
      </c>
      <c r="GD22" s="378">
        <v>0</v>
      </c>
      <c r="GE22" s="378">
        <v>0</v>
      </c>
      <c r="GF22" s="865">
        <v>0</v>
      </c>
      <c r="GG22" s="370">
        <v>0</v>
      </c>
      <c r="GH22" s="761">
        <v>0</v>
      </c>
      <c r="GI22" s="371">
        <v>0</v>
      </c>
      <c r="GJ22" s="377">
        <v>97788.81</v>
      </c>
      <c r="GK22" s="378">
        <v>84431.26</v>
      </c>
      <c r="GL22" s="865">
        <v>-13357.550000000003</v>
      </c>
      <c r="GM22" s="371">
        <v>-0.13659589476546452</v>
      </c>
    </row>
    <row r="23" spans="1:195" s="709" customFormat="1" ht="17.25" customHeight="1">
      <c r="A23" s="708" t="s">
        <v>6</v>
      </c>
      <c r="B23" s="377">
        <v>129351.57</v>
      </c>
      <c r="C23" s="378">
        <v>115758.95</v>
      </c>
      <c r="D23" s="865">
        <v>-13592.62000000001</v>
      </c>
      <c r="E23" s="374">
        <v>-0.10508276010874866</v>
      </c>
      <c r="F23" s="370">
        <v>0.15489687627625964</v>
      </c>
      <c r="G23" s="370">
        <v>0.14097570246627877</v>
      </c>
      <c r="H23" s="377">
        <v>0</v>
      </c>
      <c r="I23" s="378">
        <v>0</v>
      </c>
      <c r="J23" s="865">
        <v>0</v>
      </c>
      <c r="K23" s="374">
        <v>0</v>
      </c>
      <c r="L23" s="760">
        <v>0</v>
      </c>
      <c r="M23" s="760">
        <v>0</v>
      </c>
      <c r="N23" s="377">
        <v>468285.27</v>
      </c>
      <c r="O23" s="378">
        <v>418920.56</v>
      </c>
      <c r="P23" s="865">
        <v>-49364.710000000021</v>
      </c>
      <c r="Q23" s="374">
        <v>-0.10541589317981327</v>
      </c>
      <c r="R23" s="761">
        <v>0.56076571416322851</v>
      </c>
      <c r="S23" s="374">
        <v>0.51017757351433213</v>
      </c>
      <c r="T23" s="370">
        <v>0.95832534959562132</v>
      </c>
      <c r="U23" s="371">
        <v>0.7772610372190687</v>
      </c>
      <c r="V23" s="377">
        <v>50.48</v>
      </c>
      <c r="W23" s="378">
        <v>25.35</v>
      </c>
      <c r="X23" s="865">
        <v>-25.129999999999995</v>
      </c>
      <c r="Y23" s="374">
        <v>-0.4978209191759112</v>
      </c>
      <c r="Z23" s="370">
        <v>6.0449164354368375E-5</v>
      </c>
      <c r="AA23" s="370">
        <v>3.0872205194675377E-5</v>
      </c>
      <c r="AB23" s="377">
        <v>154406.29</v>
      </c>
      <c r="AC23" s="378">
        <v>199588.23</v>
      </c>
      <c r="AD23" s="865">
        <v>45181.94</v>
      </c>
      <c r="AE23" s="374">
        <v>0.29261722433716919</v>
      </c>
      <c r="AF23" s="370">
        <v>0.184899587986495</v>
      </c>
      <c r="AG23" s="370">
        <v>0.24306622449712287</v>
      </c>
      <c r="AH23" s="377">
        <v>12094.48</v>
      </c>
      <c r="AI23" s="378">
        <v>8803.01</v>
      </c>
      <c r="AJ23" s="865">
        <v>-3291.4699999999993</v>
      </c>
      <c r="AK23" s="374">
        <v>-0.27214646681792021</v>
      </c>
      <c r="AL23" s="370">
        <v>1.4482987505955254E-2</v>
      </c>
      <c r="AM23" s="370">
        <v>1.0720644222910426E-2</v>
      </c>
      <c r="AN23" s="377">
        <v>0</v>
      </c>
      <c r="AO23" s="378">
        <v>0</v>
      </c>
      <c r="AP23" s="865">
        <v>0</v>
      </c>
      <c r="AQ23" s="374">
        <v>0</v>
      </c>
      <c r="AR23" s="760">
        <v>0</v>
      </c>
      <c r="AS23" s="760">
        <v>0</v>
      </c>
      <c r="AT23" s="377">
        <v>18248.79</v>
      </c>
      <c r="AU23" s="378">
        <v>11653.88</v>
      </c>
      <c r="AV23" s="865">
        <v>-6594.9100000000017</v>
      </c>
      <c r="AW23" s="374">
        <v>-0.36138889208544794</v>
      </c>
      <c r="AX23" s="370">
        <v>2.1852696235704322E-2</v>
      </c>
      <c r="AY23" s="370">
        <v>1.4192543379649841E-2</v>
      </c>
      <c r="AZ23" s="377">
        <v>52644.95</v>
      </c>
      <c r="BA23" s="378">
        <v>66376.98</v>
      </c>
      <c r="BB23" s="865">
        <v>13732.029999999999</v>
      </c>
      <c r="BC23" s="374">
        <v>0.26084230301291955</v>
      </c>
      <c r="BD23" s="370">
        <v>6.3041664718254856E-2</v>
      </c>
      <c r="BE23" s="370">
        <v>8.0836439714511377E-2</v>
      </c>
      <c r="BF23" s="377">
        <v>835081.85</v>
      </c>
      <c r="BG23" s="378">
        <v>821126.96</v>
      </c>
      <c r="BH23" s="865">
        <v>-13954.890000000014</v>
      </c>
      <c r="BI23" s="370">
        <v>-1.6710805054618316E-2</v>
      </c>
      <c r="BJ23" s="377">
        <v>12327.5</v>
      </c>
      <c r="BK23" s="378">
        <v>3556.17</v>
      </c>
      <c r="BL23" s="865">
        <v>-8771.33</v>
      </c>
      <c r="BM23" s="370">
        <v>-0.71152545122693167</v>
      </c>
      <c r="BN23" s="761">
        <v>2.0222841855309707E-2</v>
      </c>
      <c r="BO23" s="371">
        <v>5.3893826992142142E-3</v>
      </c>
      <c r="BP23" s="377">
        <v>0</v>
      </c>
      <c r="BQ23" s="378">
        <v>0</v>
      </c>
      <c r="BR23" s="865">
        <v>0</v>
      </c>
      <c r="BS23" s="374">
        <v>0</v>
      </c>
      <c r="BT23" s="370">
        <v>0</v>
      </c>
      <c r="BU23" s="370">
        <v>0</v>
      </c>
      <c r="BV23" s="377">
        <v>198.53</v>
      </c>
      <c r="BW23" s="378">
        <v>629.82000000000005</v>
      </c>
      <c r="BX23" s="865">
        <v>431.29000000000008</v>
      </c>
      <c r="BY23" s="374">
        <v>2.1724172669118023</v>
      </c>
      <c r="BZ23" s="370">
        <v>3.2568167053617002E-4</v>
      </c>
      <c r="CA23" s="370">
        <v>9.5449346111662161E-4</v>
      </c>
      <c r="CB23" s="377">
        <v>46094.65</v>
      </c>
      <c r="CC23" s="378">
        <v>52408.59</v>
      </c>
      <c r="CD23" s="865">
        <v>6313.9399999999951</v>
      </c>
      <c r="CE23" s="374">
        <v>0.13697771867234038</v>
      </c>
      <c r="CF23" s="370">
        <v>7.5616695787941723E-2</v>
      </c>
      <c r="CG23" s="370">
        <v>7.9425322252932515E-2</v>
      </c>
      <c r="CH23" s="377">
        <v>35859.410000000003</v>
      </c>
      <c r="CI23" s="378">
        <v>27020.86</v>
      </c>
      <c r="CJ23" s="865">
        <v>-8838.5500000000029</v>
      </c>
      <c r="CK23" s="374">
        <v>-0.24647784221770525</v>
      </c>
      <c r="CL23" s="370">
        <v>5.8826134857409167E-2</v>
      </c>
      <c r="CM23" s="370">
        <v>4.095016700604566E-2</v>
      </c>
      <c r="CN23" s="377">
        <v>488649.57</v>
      </c>
      <c r="CO23" s="378">
        <v>538970.23</v>
      </c>
      <c r="CP23" s="865">
        <v>50320.659999999974</v>
      </c>
      <c r="CQ23" s="374">
        <v>0.10297903260203416</v>
      </c>
      <c r="CR23" s="761">
        <v>0.80161289610830178</v>
      </c>
      <c r="CS23" s="371">
        <v>0.81681045421155496</v>
      </c>
      <c r="CT23" s="377">
        <v>3931.81</v>
      </c>
      <c r="CU23" s="378">
        <v>3789.89</v>
      </c>
      <c r="CV23" s="865">
        <v>-141.92000000000007</v>
      </c>
      <c r="CW23" s="374">
        <v>-3.6095335227287195E-2</v>
      </c>
      <c r="CX23" s="370">
        <v>6.4499997432671064E-3</v>
      </c>
      <c r="CY23" s="371">
        <v>5.7435858234912715E-3</v>
      </c>
      <c r="CZ23" s="377">
        <v>7423.69</v>
      </c>
      <c r="DA23" s="378">
        <v>6968.97</v>
      </c>
      <c r="DB23" s="865">
        <v>-454.71999999999935</v>
      </c>
      <c r="DC23" s="374">
        <v>-6.1252557690312952E-2</v>
      </c>
      <c r="DD23" s="370">
        <v>1.2178309377638946E-2</v>
      </c>
      <c r="DE23" s="371">
        <v>1.0561487878628659E-2</v>
      </c>
      <c r="DF23" s="377">
        <v>15097.81</v>
      </c>
      <c r="DG23" s="378">
        <v>26502.85</v>
      </c>
      <c r="DH23" s="865">
        <v>11405.039999999999</v>
      </c>
      <c r="DI23" s="374">
        <v>0.75541022174739247</v>
      </c>
      <c r="DJ23" s="370">
        <v>2.476744059959549E-2</v>
      </c>
      <c r="DK23" s="370">
        <v>4.0165121822035903E-2</v>
      </c>
      <c r="DL23" s="377">
        <v>609582.97</v>
      </c>
      <c r="DM23" s="378">
        <v>659847.37</v>
      </c>
      <c r="DN23" s="865">
        <v>50264.400000000023</v>
      </c>
      <c r="DO23" s="371">
        <v>8.2457027957982529E-2</v>
      </c>
      <c r="DP23" s="377">
        <v>12140.69</v>
      </c>
      <c r="DQ23" s="378">
        <v>12201.39</v>
      </c>
      <c r="DR23" s="865">
        <v>60.699999999998909</v>
      </c>
      <c r="DS23" s="374">
        <v>4.9997158316371559E-3</v>
      </c>
      <c r="DT23" s="370">
        <v>5.3839247449920816E-2</v>
      </c>
      <c r="DU23" s="371">
        <v>7.5653652145321049E-2</v>
      </c>
      <c r="DV23" s="378">
        <v>30703.18</v>
      </c>
      <c r="DW23" s="378">
        <v>30705.03</v>
      </c>
      <c r="DX23" s="865">
        <v>1.8499999999985448</v>
      </c>
      <c r="DY23" s="374">
        <v>6.0254344989624686E-5</v>
      </c>
      <c r="DZ23" s="370">
        <v>0.13615668512411236</v>
      </c>
      <c r="EA23" s="370">
        <v>0.19038385452244763</v>
      </c>
      <c r="EB23" s="377">
        <v>0</v>
      </c>
      <c r="EC23" s="378">
        <v>0</v>
      </c>
      <c r="ED23" s="865">
        <v>0</v>
      </c>
      <c r="EE23" s="374">
        <v>0</v>
      </c>
      <c r="EF23" s="370">
        <v>0</v>
      </c>
      <c r="EG23" s="371">
        <v>0</v>
      </c>
      <c r="EH23" s="377">
        <v>179462.16</v>
      </c>
      <c r="EI23" s="378">
        <v>180395.07</v>
      </c>
      <c r="EJ23" s="865">
        <v>932.91000000000349</v>
      </c>
      <c r="EK23" s="374">
        <v>5.1983660510940216E-3</v>
      </c>
      <c r="EL23" s="370">
        <v>0.79584501705729094</v>
      </c>
      <c r="EM23" s="371">
        <v>1.1185238628148795</v>
      </c>
      <c r="EN23" s="378">
        <v>5798.66</v>
      </c>
      <c r="EO23" s="378">
        <v>6367.73</v>
      </c>
      <c r="EP23" s="865">
        <v>569.06999999999971</v>
      </c>
      <c r="EQ23" s="374">
        <v>9.8138190547471263E-2</v>
      </c>
      <c r="ER23" s="370">
        <v>2.5714806211010893E-2</v>
      </c>
      <c r="ES23" s="371">
        <v>3.948255324805823E-2</v>
      </c>
      <c r="ET23" s="377">
        <v>0</v>
      </c>
      <c r="EU23" s="378">
        <v>0</v>
      </c>
      <c r="EV23" s="865">
        <v>0</v>
      </c>
      <c r="EW23" s="374">
        <v>0</v>
      </c>
      <c r="EX23" s="370">
        <v>0</v>
      </c>
      <c r="EY23" s="371">
        <v>0</v>
      </c>
      <c r="EZ23" s="377">
        <v>998.22</v>
      </c>
      <c r="FA23" s="378">
        <v>-64785.599999999999</v>
      </c>
      <c r="FB23" s="865">
        <v>-65783.819999999992</v>
      </c>
      <c r="FC23" s="374">
        <v>-65.901124000721268</v>
      </c>
      <c r="FD23" s="370">
        <v>4.4267182169596582E-3</v>
      </c>
      <c r="FE23" s="371">
        <v>-0.40169744975170135</v>
      </c>
      <c r="FF23" s="377">
        <v>0</v>
      </c>
      <c r="FG23" s="378">
        <v>0</v>
      </c>
      <c r="FH23" s="865">
        <v>0</v>
      </c>
      <c r="FI23" s="374">
        <v>0</v>
      </c>
      <c r="FJ23" s="370">
        <v>0</v>
      </c>
      <c r="FK23" s="371">
        <v>0</v>
      </c>
      <c r="FL23" s="377">
        <v>-3604.03</v>
      </c>
      <c r="FM23" s="378">
        <v>-3604.03</v>
      </c>
      <c r="FN23" s="865">
        <v>0</v>
      </c>
      <c r="FO23" s="374">
        <v>0</v>
      </c>
      <c r="FP23" s="370">
        <v>-1.5982474059294663E-2</v>
      </c>
      <c r="FQ23" s="371">
        <v>-2.234647297900497E-2</v>
      </c>
      <c r="FR23" s="377">
        <v>-2605.81</v>
      </c>
      <c r="FS23" s="378">
        <v>-68389.63</v>
      </c>
      <c r="FT23" s="865">
        <v>-65783.820000000007</v>
      </c>
      <c r="FU23" s="374">
        <v>-25.245056239710497</v>
      </c>
      <c r="FV23" s="370">
        <v>-1.1555755842335003E-2</v>
      </c>
      <c r="FW23" s="371">
        <v>-0.4240439227307064</v>
      </c>
      <c r="FX23" s="378">
        <v>0</v>
      </c>
      <c r="FY23" s="378">
        <v>0</v>
      </c>
      <c r="FZ23" s="865">
        <v>0</v>
      </c>
      <c r="GA23" s="370">
        <v>0</v>
      </c>
      <c r="GB23" s="761">
        <v>0</v>
      </c>
      <c r="GC23" s="371">
        <v>0</v>
      </c>
      <c r="GD23" s="378">
        <v>0</v>
      </c>
      <c r="GE23" s="378">
        <v>0</v>
      </c>
      <c r="GF23" s="865">
        <v>0</v>
      </c>
      <c r="GG23" s="370">
        <v>0</v>
      </c>
      <c r="GH23" s="761">
        <v>0</v>
      </c>
      <c r="GI23" s="371">
        <v>0</v>
      </c>
      <c r="GJ23" s="377">
        <v>225498.88</v>
      </c>
      <c r="GK23" s="378">
        <v>161279.59</v>
      </c>
      <c r="GL23" s="865">
        <v>-64219.290000000008</v>
      </c>
      <c r="GM23" s="371">
        <v>-0.28478762289196297</v>
      </c>
    </row>
    <row r="24" spans="1:195" s="709" customFormat="1" ht="17.25" customHeight="1">
      <c r="A24" s="708" t="s">
        <v>41</v>
      </c>
      <c r="B24" s="377">
        <v>11057.12</v>
      </c>
      <c r="C24" s="378">
        <v>26606.87</v>
      </c>
      <c r="D24" s="865">
        <v>15549.749999999998</v>
      </c>
      <c r="E24" s="374">
        <v>1.4063110466378221</v>
      </c>
      <c r="F24" s="370">
        <v>1.6393483212651948E-2</v>
      </c>
      <c r="G24" s="370">
        <v>3.6685601890513835E-2</v>
      </c>
      <c r="H24" s="377">
        <v>0</v>
      </c>
      <c r="I24" s="378">
        <v>0</v>
      </c>
      <c r="J24" s="865">
        <v>0</v>
      </c>
      <c r="K24" s="374">
        <v>0</v>
      </c>
      <c r="L24" s="760">
        <v>0</v>
      </c>
      <c r="M24" s="760">
        <v>0</v>
      </c>
      <c r="N24" s="377">
        <v>232829.64</v>
      </c>
      <c r="O24" s="378">
        <v>243980.85</v>
      </c>
      <c r="P24" s="865">
        <v>11151.209999999992</v>
      </c>
      <c r="Q24" s="374">
        <v>4.78942887168489E-2</v>
      </c>
      <c r="R24" s="761">
        <v>0.34519737461000666</v>
      </c>
      <c r="S24" s="374">
        <v>0.33640125020376971</v>
      </c>
      <c r="T24" s="370">
        <v>0.66652173763685141</v>
      </c>
      <c r="U24" s="371">
        <v>0.64223574228720948</v>
      </c>
      <c r="V24" s="377">
        <v>0</v>
      </c>
      <c r="W24" s="378">
        <v>5050.63</v>
      </c>
      <c r="X24" s="865">
        <v>5050.63</v>
      </c>
      <c r="Y24" s="374" t="s">
        <v>449</v>
      </c>
      <c r="Z24" s="370">
        <v>0</v>
      </c>
      <c r="AA24" s="370">
        <v>6.963818046853535E-3</v>
      </c>
      <c r="AB24" s="377">
        <v>372968.82</v>
      </c>
      <c r="AC24" s="378">
        <v>402578.34</v>
      </c>
      <c r="AD24" s="865">
        <v>29609.520000000019</v>
      </c>
      <c r="AE24" s="374">
        <v>7.9388727454482708E-2</v>
      </c>
      <c r="AF24" s="370">
        <v>0.55297022095379322</v>
      </c>
      <c r="AG24" s="370">
        <v>0.55507576467972086</v>
      </c>
      <c r="AH24" s="377">
        <v>10361.26</v>
      </c>
      <c r="AI24" s="378">
        <v>3333.26</v>
      </c>
      <c r="AJ24" s="865">
        <v>-7028</v>
      </c>
      <c r="AK24" s="374">
        <v>-0.67829588293315679</v>
      </c>
      <c r="AL24" s="370">
        <v>1.5361788772476207E-2</v>
      </c>
      <c r="AM24" s="370">
        <v>4.5959050935932772E-3</v>
      </c>
      <c r="AN24" s="377">
        <v>2167.13</v>
      </c>
      <c r="AO24" s="378">
        <v>1057.17</v>
      </c>
      <c r="AP24" s="865">
        <v>-1109.96</v>
      </c>
      <c r="AQ24" s="374">
        <v>-0.51217970310964267</v>
      </c>
      <c r="AR24" s="760">
        <v>3.2130255685598437E-3</v>
      </c>
      <c r="AS24" s="760">
        <v>1.4576279641534129E-3</v>
      </c>
      <c r="AT24" s="377">
        <v>34260.43</v>
      </c>
      <c r="AU24" s="378">
        <v>31312.29</v>
      </c>
      <c r="AV24" s="865">
        <v>-2948.1399999999994</v>
      </c>
      <c r="AW24" s="374">
        <v>-8.6050875601969945E-2</v>
      </c>
      <c r="AX24" s="370">
        <v>5.0795124233366122E-2</v>
      </c>
      <c r="AY24" s="370">
        <v>4.3173443746683381E-2</v>
      </c>
      <c r="AZ24" s="377">
        <v>10838.24</v>
      </c>
      <c r="BA24" s="378">
        <v>11347.95</v>
      </c>
      <c r="BB24" s="865">
        <v>509.71000000000095</v>
      </c>
      <c r="BC24" s="374">
        <v>4.7028853393170936E-2</v>
      </c>
      <c r="BD24" s="370">
        <v>1.6068967822967722E-2</v>
      </c>
      <c r="BE24" s="370">
        <v>1.5646574586693458E-2</v>
      </c>
      <c r="BF24" s="377">
        <v>674482.65</v>
      </c>
      <c r="BG24" s="378">
        <v>725267.37</v>
      </c>
      <c r="BH24" s="865">
        <v>50784.719999999972</v>
      </c>
      <c r="BI24" s="370">
        <v>7.5294331144025672E-2</v>
      </c>
      <c r="BJ24" s="377">
        <v>1688.99</v>
      </c>
      <c r="BK24" s="378">
        <v>1399.45</v>
      </c>
      <c r="BL24" s="865">
        <v>-289.53999999999996</v>
      </c>
      <c r="BM24" s="370">
        <v>-0.17142789477735212</v>
      </c>
      <c r="BN24" s="761">
        <v>2.8029950635960858E-3</v>
      </c>
      <c r="BO24" s="371">
        <v>2.159203191457995E-3</v>
      </c>
      <c r="BP24" s="377">
        <v>0</v>
      </c>
      <c r="BQ24" s="378">
        <v>0</v>
      </c>
      <c r="BR24" s="865">
        <v>0</v>
      </c>
      <c r="BS24" s="374">
        <v>0</v>
      </c>
      <c r="BT24" s="370">
        <v>0</v>
      </c>
      <c r="BU24" s="370">
        <v>0</v>
      </c>
      <c r="BV24" s="377">
        <v>8101.19</v>
      </c>
      <c r="BW24" s="378">
        <v>4213.92</v>
      </c>
      <c r="BX24" s="865">
        <v>-3887.2699999999995</v>
      </c>
      <c r="BY24" s="374">
        <v>-0.47983938162171236</v>
      </c>
      <c r="BZ24" s="370">
        <v>1.3444481956230631E-2</v>
      </c>
      <c r="CA24" s="370">
        <v>6.5016324359917646E-3</v>
      </c>
      <c r="CB24" s="377">
        <v>192992.41</v>
      </c>
      <c r="CC24" s="378">
        <v>207052.31</v>
      </c>
      <c r="CD24" s="865">
        <v>14059.899999999994</v>
      </c>
      <c r="CE24" s="374">
        <v>7.2852087810085356E-2</v>
      </c>
      <c r="CF24" s="370">
        <v>0.32028417725475694</v>
      </c>
      <c r="CG24" s="370">
        <v>0.31945979388384732</v>
      </c>
      <c r="CH24" s="377">
        <v>30876.91</v>
      </c>
      <c r="CI24" s="378">
        <v>32216</v>
      </c>
      <c r="CJ24" s="865">
        <v>1339.0900000000001</v>
      </c>
      <c r="CK24" s="374">
        <v>4.3368653145667756E-2</v>
      </c>
      <c r="CL24" s="370">
        <v>5.1242355673568593E-2</v>
      </c>
      <c r="CM24" s="370">
        <v>4.9705877320383555E-2</v>
      </c>
      <c r="CN24" s="377">
        <v>349320.4</v>
      </c>
      <c r="CO24" s="378">
        <v>379892.98</v>
      </c>
      <c r="CP24" s="865">
        <v>30572.579999999958</v>
      </c>
      <c r="CQ24" s="374">
        <v>8.7520167731400617E-2</v>
      </c>
      <c r="CR24" s="761">
        <v>0.57972122796073999</v>
      </c>
      <c r="CS24" s="371">
        <v>0.58613464920396463</v>
      </c>
      <c r="CT24" s="377">
        <v>4884.13</v>
      </c>
      <c r="CU24" s="378">
        <v>4840.6400000000003</v>
      </c>
      <c r="CV24" s="865">
        <v>-43.489999999999782</v>
      </c>
      <c r="CW24" s="374">
        <v>-8.9043493928293842E-3</v>
      </c>
      <c r="CX24" s="370">
        <v>8.1055496361503339E-3</v>
      </c>
      <c r="CY24" s="371">
        <v>7.4685950456959737E-3</v>
      </c>
      <c r="CZ24" s="377">
        <v>11279.63</v>
      </c>
      <c r="DA24" s="378">
        <v>12714.02</v>
      </c>
      <c r="DB24" s="865">
        <v>1434.3900000000012</v>
      </c>
      <c r="DC24" s="374">
        <v>0.12716640528102441</v>
      </c>
      <c r="DD24" s="370">
        <v>1.87193217302591E-2</v>
      </c>
      <c r="DE24" s="371">
        <v>1.9616386837872576E-2</v>
      </c>
      <c r="DF24" s="377">
        <v>3422.51</v>
      </c>
      <c r="DG24" s="378">
        <v>5803.29</v>
      </c>
      <c r="DH24" s="865">
        <v>2380.7799999999997</v>
      </c>
      <c r="DI24" s="374">
        <v>0.69562397188028657</v>
      </c>
      <c r="DJ24" s="370">
        <v>5.6798907246983351E-3</v>
      </c>
      <c r="DK24" s="370">
        <v>8.9538620807862145E-3</v>
      </c>
      <c r="DL24" s="377">
        <v>602566.17000000004</v>
      </c>
      <c r="DM24" s="378">
        <v>648132.61</v>
      </c>
      <c r="DN24" s="865">
        <v>45566.439999999944</v>
      </c>
      <c r="DO24" s="371">
        <v>7.5620640966285818E-2</v>
      </c>
      <c r="DP24" s="377">
        <v>34689.71</v>
      </c>
      <c r="DQ24" s="378">
        <v>35829.160000000003</v>
      </c>
      <c r="DR24" s="865">
        <v>1139.4500000000044</v>
      </c>
      <c r="DS24" s="374">
        <v>3.2846916275748754E-2</v>
      </c>
      <c r="DT24" s="370">
        <v>0.48236106661505124</v>
      </c>
      <c r="DU24" s="371">
        <v>0.46450088967683184</v>
      </c>
      <c r="DV24" s="378">
        <v>15528.2</v>
      </c>
      <c r="DW24" s="378">
        <v>197.29</v>
      </c>
      <c r="DX24" s="865">
        <v>-15330.91</v>
      </c>
      <c r="DY24" s="374">
        <v>-0.98729472830076892</v>
      </c>
      <c r="DZ24" s="370">
        <v>0.21591991154183299</v>
      </c>
      <c r="EA24" s="370">
        <v>2.5577317616249486E-3</v>
      </c>
      <c r="EB24" s="377">
        <v>0</v>
      </c>
      <c r="EC24" s="378">
        <v>0</v>
      </c>
      <c r="ED24" s="865">
        <v>0</v>
      </c>
      <c r="EE24" s="374">
        <v>0</v>
      </c>
      <c r="EF24" s="370">
        <v>0</v>
      </c>
      <c r="EG24" s="371">
        <v>0</v>
      </c>
      <c r="EH24" s="377">
        <v>15866.59</v>
      </c>
      <c r="EI24" s="378">
        <v>15839.95</v>
      </c>
      <c r="EJ24" s="865">
        <v>-26.639999999999418</v>
      </c>
      <c r="EK24" s="374">
        <v>-1.6789997094523409E-3</v>
      </c>
      <c r="EL24" s="370">
        <v>0.22062523082331062</v>
      </c>
      <c r="EM24" s="371">
        <v>0.20535426639744084</v>
      </c>
      <c r="EN24" s="378">
        <v>20952.54</v>
      </c>
      <c r="EO24" s="378">
        <v>20333.45</v>
      </c>
      <c r="EP24" s="865">
        <v>-619.09000000000015</v>
      </c>
      <c r="EQ24" s="374">
        <v>-2.9547252982216006E-2</v>
      </c>
      <c r="ER24" s="370">
        <v>0.291345460734452</v>
      </c>
      <c r="ES24" s="371">
        <v>0.26360946266112228</v>
      </c>
      <c r="ET24" s="377">
        <v>-11280.31</v>
      </c>
      <c r="EU24" s="378">
        <v>5802.82</v>
      </c>
      <c r="EV24" s="865">
        <v>17083.129999999997</v>
      </c>
      <c r="EW24" s="374">
        <v>1.5144202597269045</v>
      </c>
      <c r="EX24" s="370">
        <v>-0.15685292161129133</v>
      </c>
      <c r="EY24" s="371">
        <v>7.5229646819364809E-2</v>
      </c>
      <c r="EZ24" s="377">
        <v>-3840.26</v>
      </c>
      <c r="FA24" s="378">
        <v>-867.92</v>
      </c>
      <c r="FB24" s="865">
        <v>2972.34</v>
      </c>
      <c r="FC24" s="374">
        <v>0.77399446912448633</v>
      </c>
      <c r="FD24" s="370">
        <v>-5.339888715354256E-2</v>
      </c>
      <c r="FE24" s="371">
        <v>-1.1251997316384639E-2</v>
      </c>
      <c r="FF24" s="377">
        <v>0</v>
      </c>
      <c r="FG24" s="378">
        <v>0</v>
      </c>
      <c r="FH24" s="865">
        <v>0</v>
      </c>
      <c r="FI24" s="374">
        <v>0</v>
      </c>
      <c r="FJ24" s="370">
        <v>0</v>
      </c>
      <c r="FK24" s="371">
        <v>0</v>
      </c>
      <c r="FL24" s="377">
        <v>0</v>
      </c>
      <c r="FM24" s="378">
        <v>0</v>
      </c>
      <c r="FN24" s="865">
        <v>0</v>
      </c>
      <c r="FO24" s="374">
        <v>0</v>
      </c>
      <c r="FP24" s="370">
        <v>0</v>
      </c>
      <c r="FQ24" s="371">
        <v>0</v>
      </c>
      <c r="FR24" s="377">
        <v>-15120.57</v>
      </c>
      <c r="FS24" s="378">
        <v>4934.8999999999996</v>
      </c>
      <c r="FT24" s="865">
        <v>20055.47</v>
      </c>
      <c r="FU24" s="374">
        <v>1.3263699715023971</v>
      </c>
      <c r="FV24" s="370">
        <v>-0.21025180876483388</v>
      </c>
      <c r="FW24" s="371">
        <v>6.3977649502980169E-2</v>
      </c>
      <c r="FX24" s="378">
        <v>0</v>
      </c>
      <c r="FY24" s="378">
        <v>0</v>
      </c>
      <c r="FZ24" s="865">
        <v>0</v>
      </c>
      <c r="GA24" s="370">
        <v>0</v>
      </c>
      <c r="GB24" s="761">
        <v>0</v>
      </c>
      <c r="GC24" s="371">
        <v>0</v>
      </c>
      <c r="GD24" s="378">
        <v>0</v>
      </c>
      <c r="GE24" s="378">
        <v>0</v>
      </c>
      <c r="GF24" s="865">
        <v>0</v>
      </c>
      <c r="GG24" s="370">
        <v>0</v>
      </c>
      <c r="GH24" s="761">
        <v>0</v>
      </c>
      <c r="GI24" s="371">
        <v>0</v>
      </c>
      <c r="GJ24" s="377">
        <v>71916.479999999996</v>
      </c>
      <c r="GK24" s="378">
        <v>77134.75</v>
      </c>
      <c r="GL24" s="865">
        <v>5218.2700000000041</v>
      </c>
      <c r="GM24" s="371">
        <v>7.2560141986927118E-2</v>
      </c>
    </row>
    <row r="25" spans="1:195" s="709" customFormat="1" ht="17.25" customHeight="1">
      <c r="A25" s="708" t="s">
        <v>481</v>
      </c>
      <c r="B25" s="377">
        <v>52265.19</v>
      </c>
      <c r="C25" s="378">
        <v>52306.75</v>
      </c>
      <c r="D25" s="865">
        <v>41.559999999997672</v>
      </c>
      <c r="E25" s="374">
        <v>7.9517552696159086E-4</v>
      </c>
      <c r="F25" s="370">
        <v>0.11871279861276542</v>
      </c>
      <c r="G25" s="370">
        <v>0.10275455905182865</v>
      </c>
      <c r="H25" s="377">
        <v>0</v>
      </c>
      <c r="I25" s="378">
        <v>0</v>
      </c>
      <c r="J25" s="865">
        <v>0</v>
      </c>
      <c r="K25" s="374">
        <v>0</v>
      </c>
      <c r="L25" s="760">
        <v>0</v>
      </c>
      <c r="M25" s="760">
        <v>0</v>
      </c>
      <c r="N25" s="377">
        <v>238549.77</v>
      </c>
      <c r="O25" s="378">
        <v>259828.6</v>
      </c>
      <c r="P25" s="865">
        <v>21278.830000000016</v>
      </c>
      <c r="Q25" s="374">
        <v>8.9200798642564263E-2</v>
      </c>
      <c r="R25" s="761">
        <v>0.54183120362006731</v>
      </c>
      <c r="S25" s="374">
        <v>0.51042309495531579</v>
      </c>
      <c r="T25" s="370">
        <v>0.91842096276404817</v>
      </c>
      <c r="U25" s="371">
        <v>0.89968990430853124</v>
      </c>
      <c r="V25" s="377">
        <v>0</v>
      </c>
      <c r="W25" s="378">
        <v>0</v>
      </c>
      <c r="X25" s="865">
        <v>0</v>
      </c>
      <c r="Y25" s="374">
        <v>0</v>
      </c>
      <c r="Z25" s="370">
        <v>0</v>
      </c>
      <c r="AA25" s="370">
        <v>0</v>
      </c>
      <c r="AB25" s="377">
        <v>131251.82999999999</v>
      </c>
      <c r="AC25" s="378">
        <v>177240.13</v>
      </c>
      <c r="AD25" s="865">
        <v>45988.300000000017</v>
      </c>
      <c r="AE25" s="374">
        <v>0.35038216229061359</v>
      </c>
      <c r="AF25" s="370">
        <v>0.29811949525768333</v>
      </c>
      <c r="AG25" s="370">
        <v>0.34818128452711716</v>
      </c>
      <c r="AH25" s="377">
        <v>704.89</v>
      </c>
      <c r="AI25" s="378">
        <v>354.21</v>
      </c>
      <c r="AJ25" s="865">
        <v>-350.68</v>
      </c>
      <c r="AK25" s="374">
        <v>-0.49749606321553719</v>
      </c>
      <c r="AL25" s="370">
        <v>1.6010553987109242E-3</v>
      </c>
      <c r="AM25" s="370">
        <v>6.9583165388306906E-4</v>
      </c>
      <c r="AN25" s="377">
        <v>0</v>
      </c>
      <c r="AO25" s="378">
        <v>0</v>
      </c>
      <c r="AP25" s="865">
        <v>0</v>
      </c>
      <c r="AQ25" s="374">
        <v>0</v>
      </c>
      <c r="AR25" s="760">
        <v>0</v>
      </c>
      <c r="AS25" s="760">
        <v>0</v>
      </c>
      <c r="AT25" s="377">
        <v>1240.97</v>
      </c>
      <c r="AU25" s="378">
        <v>1045.43</v>
      </c>
      <c r="AV25" s="865">
        <v>-195.53999999999996</v>
      </c>
      <c r="AW25" s="374">
        <v>-0.15757028775876933</v>
      </c>
      <c r="AX25" s="370">
        <v>2.8186833663951761E-3</v>
      </c>
      <c r="AY25" s="370">
        <v>2.053706236184684E-3</v>
      </c>
      <c r="AZ25" s="377">
        <v>16253.19</v>
      </c>
      <c r="BA25" s="378">
        <v>18270.419999999998</v>
      </c>
      <c r="BB25" s="865">
        <v>2017.2299999999977</v>
      </c>
      <c r="BC25" s="374">
        <v>0.12411286645883041</v>
      </c>
      <c r="BD25" s="370">
        <v>3.6916763744377717E-2</v>
      </c>
      <c r="BE25" s="370">
        <v>3.5891523575670652E-2</v>
      </c>
      <c r="BF25" s="377">
        <v>440265.84</v>
      </c>
      <c r="BG25" s="378">
        <v>509045.54</v>
      </c>
      <c r="BH25" s="865">
        <v>68779.699999999953</v>
      </c>
      <c r="BI25" s="370">
        <v>0.15622311283564483</v>
      </c>
      <c r="BJ25" s="377">
        <v>1113.56</v>
      </c>
      <c r="BK25" s="378">
        <v>995.28</v>
      </c>
      <c r="BL25" s="865">
        <v>-118.27999999999997</v>
      </c>
      <c r="BM25" s="370">
        <v>-0.1062178957577499</v>
      </c>
      <c r="BN25" s="761">
        <v>3.2374731440124611E-3</v>
      </c>
      <c r="BO25" s="371">
        <v>2.5834430187389431E-3</v>
      </c>
      <c r="BP25" s="377">
        <v>582.24</v>
      </c>
      <c r="BQ25" s="378">
        <v>861.06</v>
      </c>
      <c r="BR25" s="865">
        <v>278.81999999999994</v>
      </c>
      <c r="BS25" s="374">
        <v>0.47887469084913425</v>
      </c>
      <c r="BT25" s="370">
        <v>1.6927568908454108E-3</v>
      </c>
      <c r="BU25" s="370">
        <v>2.2350488764120188E-3</v>
      </c>
      <c r="BV25" s="377">
        <v>0</v>
      </c>
      <c r="BW25" s="378">
        <v>0</v>
      </c>
      <c r="BX25" s="865">
        <v>0</v>
      </c>
      <c r="BY25" s="374">
        <v>0</v>
      </c>
      <c r="BZ25" s="370">
        <v>0</v>
      </c>
      <c r="CA25" s="370">
        <v>0</v>
      </c>
      <c r="CB25" s="377">
        <v>53744.29</v>
      </c>
      <c r="CC25" s="378">
        <v>56942.87</v>
      </c>
      <c r="CD25" s="865">
        <v>3198.5800000000017</v>
      </c>
      <c r="CE25" s="374">
        <v>5.951478752440495E-2</v>
      </c>
      <c r="CF25" s="370">
        <v>0.15625174711647105</v>
      </c>
      <c r="CG25" s="370">
        <v>0.14780630573151193</v>
      </c>
      <c r="CH25" s="377">
        <v>21095.83</v>
      </c>
      <c r="CI25" s="378">
        <v>27764.63</v>
      </c>
      <c r="CJ25" s="865">
        <v>6668.7999999999993</v>
      </c>
      <c r="CK25" s="374">
        <v>0.31611934680929826</v>
      </c>
      <c r="CL25" s="370">
        <v>6.1332288404443776E-2</v>
      </c>
      <c r="CM25" s="370">
        <v>7.206850287493953E-2</v>
      </c>
      <c r="CN25" s="377">
        <v>259739.03</v>
      </c>
      <c r="CO25" s="378">
        <v>288797.95</v>
      </c>
      <c r="CP25" s="865">
        <v>29058.920000000013</v>
      </c>
      <c r="CQ25" s="374">
        <v>0.11187737168341629</v>
      </c>
      <c r="CR25" s="761">
        <v>0.75514398332990318</v>
      </c>
      <c r="CS25" s="371">
        <v>0.74963130752513696</v>
      </c>
      <c r="CT25" s="377">
        <v>773.13</v>
      </c>
      <c r="CU25" s="378">
        <v>869.26</v>
      </c>
      <c r="CV25" s="865">
        <v>96.13</v>
      </c>
      <c r="CW25" s="374">
        <v>0.12433872699287313</v>
      </c>
      <c r="CX25" s="370">
        <v>2.2477348430532296E-3</v>
      </c>
      <c r="CY25" s="371">
        <v>2.2563335729332587E-3</v>
      </c>
      <c r="CZ25" s="377">
        <v>5881.92</v>
      </c>
      <c r="DA25" s="378">
        <v>7566.9</v>
      </c>
      <c r="DB25" s="865">
        <v>1684.9799999999996</v>
      </c>
      <c r="DC25" s="374">
        <v>0.28646768402154393</v>
      </c>
      <c r="DD25" s="370">
        <v>1.7100612481796919E-2</v>
      </c>
      <c r="DE25" s="371">
        <v>1.9641362208118022E-2</v>
      </c>
      <c r="DF25" s="377">
        <v>1029.6099999999999</v>
      </c>
      <c r="DG25" s="378">
        <v>1455.36</v>
      </c>
      <c r="DH25" s="865">
        <v>425.75</v>
      </c>
      <c r="DI25" s="374">
        <v>0.41350608482823598</v>
      </c>
      <c r="DJ25" s="370">
        <v>2.9934037894740022E-3</v>
      </c>
      <c r="DK25" s="370">
        <v>3.777670235262346E-3</v>
      </c>
      <c r="DL25" s="377">
        <v>343959.61</v>
      </c>
      <c r="DM25" s="378">
        <v>385253.32</v>
      </c>
      <c r="DN25" s="865">
        <v>41293.710000000021</v>
      </c>
      <c r="DO25" s="371">
        <v>0.12005395052052775</v>
      </c>
      <c r="DP25" s="377">
        <v>18335.62</v>
      </c>
      <c r="DQ25" s="378">
        <v>18335.62</v>
      </c>
      <c r="DR25" s="865">
        <v>0</v>
      </c>
      <c r="DS25" s="374">
        <v>0</v>
      </c>
      <c r="DT25" s="370">
        <v>0.19038872147731253</v>
      </c>
      <c r="DU25" s="371">
        <v>0.14811609324075453</v>
      </c>
      <c r="DV25" s="378">
        <v>32639.9</v>
      </c>
      <c r="DW25" s="378">
        <v>51168.13</v>
      </c>
      <c r="DX25" s="865">
        <v>18528.229999999996</v>
      </c>
      <c r="DY25" s="374">
        <v>0.56765584453383722</v>
      </c>
      <c r="DZ25" s="370">
        <v>0.33891784570946243</v>
      </c>
      <c r="EA25" s="370">
        <v>0.41333881886923102</v>
      </c>
      <c r="EB25" s="377">
        <v>0</v>
      </c>
      <c r="EC25" s="378">
        <v>0</v>
      </c>
      <c r="ED25" s="865">
        <v>0</v>
      </c>
      <c r="EE25" s="374">
        <v>0</v>
      </c>
      <c r="EF25" s="370">
        <v>0</v>
      </c>
      <c r="EG25" s="371">
        <v>0</v>
      </c>
      <c r="EH25" s="377">
        <v>0</v>
      </c>
      <c r="EI25" s="378">
        <v>0</v>
      </c>
      <c r="EJ25" s="865">
        <v>0</v>
      </c>
      <c r="EK25" s="374">
        <v>0</v>
      </c>
      <c r="EL25" s="370">
        <v>0</v>
      </c>
      <c r="EM25" s="371">
        <v>0</v>
      </c>
      <c r="EN25" s="378">
        <v>5051.95</v>
      </c>
      <c r="EO25" s="378">
        <v>5154.6000000000004</v>
      </c>
      <c r="EP25" s="865">
        <v>102.65000000000055</v>
      </c>
      <c r="EQ25" s="374">
        <v>2.0318886766496215E-2</v>
      </c>
      <c r="ER25" s="370">
        <v>5.2457146334146817E-2</v>
      </c>
      <c r="ES25" s="371">
        <v>4.1639127240791066E-2</v>
      </c>
      <c r="ET25" s="377">
        <v>0</v>
      </c>
      <c r="EU25" s="378">
        <v>0</v>
      </c>
      <c r="EV25" s="865">
        <v>0</v>
      </c>
      <c r="EW25" s="374">
        <v>0</v>
      </c>
      <c r="EX25" s="370">
        <v>0</v>
      </c>
      <c r="EY25" s="371">
        <v>0</v>
      </c>
      <c r="EZ25" s="377">
        <v>40278.76</v>
      </c>
      <c r="FA25" s="378">
        <v>49133.87</v>
      </c>
      <c r="FB25" s="865">
        <v>8855.11</v>
      </c>
      <c r="FC25" s="374">
        <v>0.2198456456951505</v>
      </c>
      <c r="FD25" s="370">
        <v>0.41823628647907829</v>
      </c>
      <c r="FE25" s="371">
        <v>0.39690596064922334</v>
      </c>
      <c r="FF25" s="377">
        <v>0</v>
      </c>
      <c r="FG25" s="378">
        <v>0</v>
      </c>
      <c r="FH25" s="865">
        <v>0</v>
      </c>
      <c r="FI25" s="374">
        <v>0</v>
      </c>
      <c r="FJ25" s="370">
        <v>0</v>
      </c>
      <c r="FK25" s="371">
        <v>0</v>
      </c>
      <c r="FL25" s="377">
        <v>0</v>
      </c>
      <c r="FM25" s="378">
        <v>0</v>
      </c>
      <c r="FN25" s="865">
        <v>0</v>
      </c>
      <c r="FO25" s="374">
        <v>0</v>
      </c>
      <c r="FP25" s="370">
        <v>0</v>
      </c>
      <c r="FQ25" s="371">
        <v>0</v>
      </c>
      <c r="FR25" s="377">
        <v>40278.76</v>
      </c>
      <c r="FS25" s="378">
        <v>49133.87</v>
      </c>
      <c r="FT25" s="865">
        <v>8855.11</v>
      </c>
      <c r="FU25" s="374">
        <v>0.2198456456951505</v>
      </c>
      <c r="FV25" s="370">
        <v>0.41823628647907829</v>
      </c>
      <c r="FW25" s="371">
        <v>0.39690596064922334</v>
      </c>
      <c r="FX25" s="378">
        <v>0</v>
      </c>
      <c r="FY25" s="378">
        <v>0</v>
      </c>
      <c r="FZ25" s="865">
        <v>0</v>
      </c>
      <c r="GA25" s="370">
        <v>0</v>
      </c>
      <c r="GB25" s="761">
        <v>0</v>
      </c>
      <c r="GC25" s="371">
        <v>0</v>
      </c>
      <c r="GD25" s="378">
        <v>0</v>
      </c>
      <c r="GE25" s="378">
        <v>0</v>
      </c>
      <c r="GF25" s="865">
        <v>0</v>
      </c>
      <c r="GG25" s="370">
        <v>0</v>
      </c>
      <c r="GH25" s="761">
        <v>0</v>
      </c>
      <c r="GI25" s="371">
        <v>0</v>
      </c>
      <c r="GJ25" s="377">
        <v>96306.23</v>
      </c>
      <c r="GK25" s="378">
        <v>123792.22</v>
      </c>
      <c r="GL25" s="865">
        <v>27485.990000000005</v>
      </c>
      <c r="GM25" s="371">
        <v>0.2854019932043857</v>
      </c>
    </row>
    <row r="26" spans="1:195" s="709" customFormat="1" ht="17.25" customHeight="1">
      <c r="A26" s="708" t="s">
        <v>280</v>
      </c>
      <c r="B26" s="377">
        <v>6270.23</v>
      </c>
      <c r="C26" s="378">
        <v>13866.77</v>
      </c>
      <c r="D26" s="865">
        <v>7596.5400000000009</v>
      </c>
      <c r="E26" s="374">
        <v>1.2115249360868743</v>
      </c>
      <c r="F26" s="370">
        <v>2.4738598163595357E-2</v>
      </c>
      <c r="G26" s="370">
        <v>2.8363392817129296E-2</v>
      </c>
      <c r="H26" s="377">
        <v>0</v>
      </c>
      <c r="I26" s="378">
        <v>0</v>
      </c>
      <c r="J26" s="865">
        <v>0</v>
      </c>
      <c r="K26" s="374">
        <v>0</v>
      </c>
      <c r="L26" s="760">
        <v>0</v>
      </c>
      <c r="M26" s="760">
        <v>0</v>
      </c>
      <c r="N26" s="377">
        <v>58357.52</v>
      </c>
      <c r="O26" s="378">
        <v>113299.57</v>
      </c>
      <c r="P26" s="865">
        <v>54942.05000000001</v>
      </c>
      <c r="Q26" s="374">
        <v>0.94147335253451503</v>
      </c>
      <c r="R26" s="761">
        <v>0.23024406395044189</v>
      </c>
      <c r="S26" s="374">
        <v>0.23174540357428861</v>
      </c>
      <c r="T26" s="370">
        <v>0.31496227200425547</v>
      </c>
      <c r="U26" s="371">
        <v>0.30325755523698078</v>
      </c>
      <c r="V26" s="377">
        <v>0</v>
      </c>
      <c r="W26" s="378">
        <v>0</v>
      </c>
      <c r="X26" s="865">
        <v>0</v>
      </c>
      <c r="Y26" s="374">
        <v>0</v>
      </c>
      <c r="Z26" s="370">
        <v>0</v>
      </c>
      <c r="AA26" s="370">
        <v>0</v>
      </c>
      <c r="AB26" s="377">
        <v>176491.77</v>
      </c>
      <c r="AC26" s="378">
        <v>349062.47</v>
      </c>
      <c r="AD26" s="865">
        <v>172570.69999999998</v>
      </c>
      <c r="AE26" s="374">
        <v>0.97778327000743426</v>
      </c>
      <c r="AF26" s="370">
        <v>0.69633155039156358</v>
      </c>
      <c r="AG26" s="370">
        <v>0.71397996464406699</v>
      </c>
      <c r="AH26" s="377">
        <v>984.97</v>
      </c>
      <c r="AI26" s="378">
        <v>1918.61</v>
      </c>
      <c r="AJ26" s="865">
        <v>933.63999999999987</v>
      </c>
      <c r="AK26" s="374">
        <v>0.94788673766713694</v>
      </c>
      <c r="AL26" s="370">
        <v>3.8861057781287961E-3</v>
      </c>
      <c r="AM26" s="370">
        <v>3.924366603965627E-3</v>
      </c>
      <c r="AN26" s="377">
        <v>0</v>
      </c>
      <c r="AO26" s="378">
        <v>0</v>
      </c>
      <c r="AP26" s="865">
        <v>0</v>
      </c>
      <c r="AQ26" s="374">
        <v>0</v>
      </c>
      <c r="AR26" s="760">
        <v>0</v>
      </c>
      <c r="AS26" s="760">
        <v>0</v>
      </c>
      <c r="AT26" s="377">
        <v>9682.4500000000007</v>
      </c>
      <c r="AU26" s="378">
        <v>9460.1299999999992</v>
      </c>
      <c r="AV26" s="865">
        <v>-222.32000000000153</v>
      </c>
      <c r="AW26" s="374">
        <v>-2.2961130705555052E-2</v>
      </c>
      <c r="AX26" s="370">
        <v>3.8201188758483162E-2</v>
      </c>
      <c r="AY26" s="370">
        <v>1.9349955562189994E-2</v>
      </c>
      <c r="AZ26" s="377">
        <v>1672.45</v>
      </c>
      <c r="BA26" s="378">
        <v>1289.18</v>
      </c>
      <c r="BB26" s="865">
        <v>-383.27</v>
      </c>
      <c r="BC26" s="374">
        <v>-0.22916679123441655</v>
      </c>
      <c r="BD26" s="370">
        <v>6.5984929577870442E-3</v>
      </c>
      <c r="BE26" s="370">
        <v>2.6369167983594411E-3</v>
      </c>
      <c r="BF26" s="377">
        <v>253459.39</v>
      </c>
      <c r="BG26" s="378">
        <v>488896.73</v>
      </c>
      <c r="BH26" s="865">
        <v>235437.33999999997</v>
      </c>
      <c r="BI26" s="370">
        <v>0.92889570988078185</v>
      </c>
      <c r="BJ26" s="377">
        <v>564.4</v>
      </c>
      <c r="BK26" s="378">
        <v>450.99</v>
      </c>
      <c r="BL26" s="865">
        <v>-113.40999999999997</v>
      </c>
      <c r="BM26" s="370">
        <v>-0.2009390503189227</v>
      </c>
      <c r="BN26" s="761">
        <v>2.6630792793133711E-3</v>
      </c>
      <c r="BO26" s="371">
        <v>1.038641618251498E-3</v>
      </c>
      <c r="BP26" s="377">
        <v>0</v>
      </c>
      <c r="BQ26" s="378">
        <v>0</v>
      </c>
      <c r="BR26" s="865">
        <v>0</v>
      </c>
      <c r="BS26" s="374">
        <v>0</v>
      </c>
      <c r="BT26" s="370">
        <v>0</v>
      </c>
      <c r="BU26" s="370">
        <v>0</v>
      </c>
      <c r="BV26" s="377">
        <v>0</v>
      </c>
      <c r="BW26" s="378">
        <v>0</v>
      </c>
      <c r="BX26" s="865">
        <v>0</v>
      </c>
      <c r="BY26" s="374">
        <v>0</v>
      </c>
      <c r="BZ26" s="370">
        <v>0</v>
      </c>
      <c r="CA26" s="370">
        <v>0</v>
      </c>
      <c r="CB26" s="377">
        <v>14085.67</v>
      </c>
      <c r="CC26" s="378">
        <v>31037.8</v>
      </c>
      <c r="CD26" s="865">
        <v>16952.129999999997</v>
      </c>
      <c r="CE26" s="374">
        <v>1.2035018568516795</v>
      </c>
      <c r="CF26" s="370">
        <v>6.6462182693561259E-2</v>
      </c>
      <c r="CG26" s="370">
        <v>7.1480855049926489E-2</v>
      </c>
      <c r="CH26" s="377">
        <v>7184.38</v>
      </c>
      <c r="CI26" s="378">
        <v>18056.080000000002</v>
      </c>
      <c r="CJ26" s="865">
        <v>10871.7</v>
      </c>
      <c r="CK26" s="374">
        <v>1.5132412261044099</v>
      </c>
      <c r="CL26" s="370">
        <v>3.3898960865899004E-2</v>
      </c>
      <c r="CM26" s="370">
        <v>4.158361859570836E-2</v>
      </c>
      <c r="CN26" s="377">
        <v>185284.16</v>
      </c>
      <c r="CO26" s="378">
        <v>373608.4</v>
      </c>
      <c r="CP26" s="865">
        <v>188324.24000000002</v>
      </c>
      <c r="CQ26" s="374">
        <v>1.0164076626949654</v>
      </c>
      <c r="CR26" s="761">
        <v>0.87424948136247937</v>
      </c>
      <c r="CS26" s="371">
        <v>0.86042979482550175</v>
      </c>
      <c r="CT26" s="377">
        <v>465.4</v>
      </c>
      <c r="CU26" s="378">
        <v>480.58</v>
      </c>
      <c r="CV26" s="865">
        <v>15.180000000000007</v>
      </c>
      <c r="CW26" s="374">
        <v>3.2617103566824256E-2</v>
      </c>
      <c r="CX26" s="370">
        <v>2.1959551675982333E-3</v>
      </c>
      <c r="CY26" s="371">
        <v>1.1067881525073837E-3</v>
      </c>
      <c r="CZ26" s="377">
        <v>3951.04</v>
      </c>
      <c r="DA26" s="378">
        <v>7261.39</v>
      </c>
      <c r="DB26" s="865">
        <v>3310.3500000000004</v>
      </c>
      <c r="DC26" s="374">
        <v>0.83784269458167981</v>
      </c>
      <c r="DD26" s="370">
        <v>1.8642687377282603E-2</v>
      </c>
      <c r="DE26" s="371">
        <v>1.672316871849763E-2</v>
      </c>
      <c r="DF26" s="377">
        <v>400.07</v>
      </c>
      <c r="DG26" s="378">
        <v>3316.13</v>
      </c>
      <c r="DH26" s="865">
        <v>2916.06</v>
      </c>
      <c r="DI26" s="374">
        <v>7.2888744469717803</v>
      </c>
      <c r="DJ26" s="370">
        <v>1.8877004381199511E-3</v>
      </c>
      <c r="DK26" s="370">
        <v>7.6371330396069548E-3</v>
      </c>
      <c r="DL26" s="377">
        <v>211935.11</v>
      </c>
      <c r="DM26" s="378">
        <v>434211.37</v>
      </c>
      <c r="DN26" s="865">
        <v>222276.26</v>
      </c>
      <c r="DO26" s="371">
        <v>1.0487939445238688</v>
      </c>
      <c r="DP26" s="377">
        <v>13249.58</v>
      </c>
      <c r="DQ26" s="378">
        <v>13249.58</v>
      </c>
      <c r="DR26" s="865">
        <v>0</v>
      </c>
      <c r="DS26" s="374">
        <v>0</v>
      </c>
      <c r="DT26" s="370">
        <v>0.31908038359253521</v>
      </c>
      <c r="DU26" s="371">
        <v>0.24228751534231466</v>
      </c>
      <c r="DV26" s="378">
        <v>6624.79</v>
      </c>
      <c r="DW26" s="378">
        <v>6624.79</v>
      </c>
      <c r="DX26" s="865">
        <v>0</v>
      </c>
      <c r="DY26" s="374">
        <v>0</v>
      </c>
      <c r="DZ26" s="370">
        <v>0.15954019179626761</v>
      </c>
      <c r="EA26" s="370">
        <v>0.12114375767115733</v>
      </c>
      <c r="EB26" s="377">
        <v>0</v>
      </c>
      <c r="EC26" s="378">
        <v>0</v>
      </c>
      <c r="ED26" s="865">
        <v>0</v>
      </c>
      <c r="EE26" s="374">
        <v>0</v>
      </c>
      <c r="EF26" s="370">
        <v>0</v>
      </c>
      <c r="EG26" s="371">
        <v>0</v>
      </c>
      <c r="EH26" s="377">
        <v>0</v>
      </c>
      <c r="EI26" s="378">
        <v>0</v>
      </c>
      <c r="EJ26" s="865">
        <v>0</v>
      </c>
      <c r="EK26" s="374">
        <v>0</v>
      </c>
      <c r="EL26" s="370">
        <v>0</v>
      </c>
      <c r="EM26" s="371">
        <v>0</v>
      </c>
      <c r="EN26" s="378">
        <v>2169.1799999999998</v>
      </c>
      <c r="EO26" s="378">
        <v>2169.1799999999998</v>
      </c>
      <c r="EP26" s="865">
        <v>0</v>
      </c>
      <c r="EQ26" s="374">
        <v>0</v>
      </c>
      <c r="ER26" s="370">
        <v>5.2238847305443301E-2</v>
      </c>
      <c r="ES26" s="371">
        <v>3.9666557923363766E-2</v>
      </c>
      <c r="ET26" s="377">
        <v>10002.91</v>
      </c>
      <c r="EU26" s="378">
        <v>14741.81</v>
      </c>
      <c r="EV26" s="865">
        <v>4738.8999999999996</v>
      </c>
      <c r="EW26" s="374">
        <v>0.47375213812780476</v>
      </c>
      <c r="EX26" s="370">
        <v>0.2408930969767801</v>
      </c>
      <c r="EY26" s="371">
        <v>0.26957507457206098</v>
      </c>
      <c r="EZ26" s="377">
        <v>9477.81</v>
      </c>
      <c r="FA26" s="378">
        <v>17899.990000000002</v>
      </c>
      <c r="FB26" s="865">
        <v>8422.1800000000021</v>
      </c>
      <c r="FC26" s="374">
        <v>0.88862089448933901</v>
      </c>
      <c r="FD26" s="370">
        <v>0.22824748032897388</v>
      </c>
      <c r="FE26" s="371">
        <v>0.32732691162680472</v>
      </c>
      <c r="FF26" s="377">
        <v>0</v>
      </c>
      <c r="FG26" s="378">
        <v>0</v>
      </c>
      <c r="FH26" s="865">
        <v>0</v>
      </c>
      <c r="FI26" s="374">
        <v>0</v>
      </c>
      <c r="FJ26" s="370">
        <v>0</v>
      </c>
      <c r="FK26" s="371">
        <v>0</v>
      </c>
      <c r="FL26" s="377">
        <v>0</v>
      </c>
      <c r="FM26" s="378">
        <v>0</v>
      </c>
      <c r="FN26" s="865">
        <v>0</v>
      </c>
      <c r="FO26" s="374">
        <v>0</v>
      </c>
      <c r="FP26" s="370">
        <v>0</v>
      </c>
      <c r="FQ26" s="371">
        <v>0</v>
      </c>
      <c r="FR26" s="377">
        <v>19480.71</v>
      </c>
      <c r="FS26" s="378">
        <v>32641.8</v>
      </c>
      <c r="FT26" s="865">
        <v>13161.09</v>
      </c>
      <c r="FU26" s="374">
        <v>0.67559601267099612</v>
      </c>
      <c r="FV26" s="370">
        <v>0.46914033648273651</v>
      </c>
      <c r="FW26" s="371">
        <v>0.59690198619886559</v>
      </c>
      <c r="FX26" s="378">
        <v>0</v>
      </c>
      <c r="FY26" s="378">
        <v>0</v>
      </c>
      <c r="FZ26" s="865">
        <v>0</v>
      </c>
      <c r="GA26" s="370">
        <v>0</v>
      </c>
      <c r="GB26" s="761">
        <v>0</v>
      </c>
      <c r="GC26" s="371">
        <v>0</v>
      </c>
      <c r="GD26" s="378">
        <v>0</v>
      </c>
      <c r="GE26" s="378">
        <v>0</v>
      </c>
      <c r="GF26" s="865">
        <v>0</v>
      </c>
      <c r="GG26" s="370">
        <v>0</v>
      </c>
      <c r="GH26" s="761">
        <v>0</v>
      </c>
      <c r="GI26" s="371">
        <v>0</v>
      </c>
      <c r="GJ26" s="377">
        <v>41524.269999999997</v>
      </c>
      <c r="GK26" s="378">
        <v>54685.36</v>
      </c>
      <c r="GL26" s="865">
        <v>13161.090000000004</v>
      </c>
      <c r="GM26" s="371">
        <v>0.31694934071086633</v>
      </c>
    </row>
    <row r="27" spans="1:195" s="709" customFormat="1" ht="17.25" customHeight="1">
      <c r="A27" s="708" t="s">
        <v>482</v>
      </c>
      <c r="B27" s="377">
        <v>7868.32</v>
      </c>
      <c r="C27" s="378">
        <v>43281.26</v>
      </c>
      <c r="D27" s="865">
        <v>35412.94</v>
      </c>
      <c r="E27" s="374">
        <v>4.5006990056327147</v>
      </c>
      <c r="F27" s="370">
        <v>1.9497183913832098E-2</v>
      </c>
      <c r="G27" s="370">
        <v>9.2437385425722635E-2</v>
      </c>
      <c r="H27" s="377">
        <v>0</v>
      </c>
      <c r="I27" s="378">
        <v>0</v>
      </c>
      <c r="J27" s="865">
        <v>0</v>
      </c>
      <c r="K27" s="374">
        <v>0</v>
      </c>
      <c r="L27" s="760">
        <v>0</v>
      </c>
      <c r="M27" s="760">
        <v>0</v>
      </c>
      <c r="N27" s="377">
        <v>215156.91</v>
      </c>
      <c r="O27" s="378">
        <v>221128.03</v>
      </c>
      <c r="P27" s="865">
        <v>5971.1199999999953</v>
      </c>
      <c r="Q27" s="374">
        <v>2.7752397076161742E-2</v>
      </c>
      <c r="R27" s="761">
        <v>0.53314479388253411</v>
      </c>
      <c r="S27" s="374">
        <v>0.47227130027038855</v>
      </c>
      <c r="T27" s="370">
        <v>0.87639892952011511</v>
      </c>
      <c r="U27" s="371">
        <v>0.77136836378520768</v>
      </c>
      <c r="V27" s="377">
        <v>1882.23</v>
      </c>
      <c r="W27" s="378">
        <v>1674.11</v>
      </c>
      <c r="X27" s="865">
        <v>-208.12000000000012</v>
      </c>
      <c r="Y27" s="374">
        <v>-0.11057097166658704</v>
      </c>
      <c r="Z27" s="370">
        <v>4.6640432110199113E-3</v>
      </c>
      <c r="AA27" s="370">
        <v>3.5754585544657551E-3</v>
      </c>
      <c r="AB27" s="377">
        <v>144790.47</v>
      </c>
      <c r="AC27" s="378">
        <v>162116.79999999999</v>
      </c>
      <c r="AD27" s="865">
        <v>17326.329999999987</v>
      </c>
      <c r="AE27" s="374">
        <v>0.11966485087036452</v>
      </c>
      <c r="AF27" s="370">
        <v>0.35878134373795029</v>
      </c>
      <c r="AG27" s="370">
        <v>0.34623883698359958</v>
      </c>
      <c r="AH27" s="377">
        <v>14173.53</v>
      </c>
      <c r="AI27" s="378">
        <v>19350.38</v>
      </c>
      <c r="AJ27" s="865">
        <v>5176.8500000000004</v>
      </c>
      <c r="AK27" s="374">
        <v>0.3652477540880783</v>
      </c>
      <c r="AL27" s="370">
        <v>3.5121083168734454E-2</v>
      </c>
      <c r="AM27" s="370">
        <v>4.1327321205394549E-2</v>
      </c>
      <c r="AN27" s="377">
        <v>0</v>
      </c>
      <c r="AO27" s="378">
        <v>0</v>
      </c>
      <c r="AP27" s="865">
        <v>0</v>
      </c>
      <c r="AQ27" s="374">
        <v>0</v>
      </c>
      <c r="AR27" s="760">
        <v>0</v>
      </c>
      <c r="AS27" s="760">
        <v>0</v>
      </c>
      <c r="AT27" s="377">
        <v>15849.9</v>
      </c>
      <c r="AU27" s="378">
        <v>15625.25</v>
      </c>
      <c r="AV27" s="865">
        <v>-224.64999999999964</v>
      </c>
      <c r="AW27" s="374">
        <v>-1.4173591000574113E-2</v>
      </c>
      <c r="AX27" s="370">
        <v>3.9275018722655833E-2</v>
      </c>
      <c r="AY27" s="370">
        <v>3.3371423489595091E-2</v>
      </c>
      <c r="AZ27" s="377">
        <v>3840.5</v>
      </c>
      <c r="BA27" s="378">
        <v>5046.63</v>
      </c>
      <c r="BB27" s="865">
        <v>1206.1300000000001</v>
      </c>
      <c r="BC27" s="374">
        <v>0.31405546152844682</v>
      </c>
      <c r="BD27" s="370">
        <v>9.516508583925434E-3</v>
      </c>
      <c r="BE27" s="370">
        <v>1.0778274070833765E-2</v>
      </c>
      <c r="BF27" s="377">
        <v>403561.87</v>
      </c>
      <c r="BG27" s="378">
        <v>468222.46</v>
      </c>
      <c r="BH27" s="865">
        <v>64660.590000000026</v>
      </c>
      <c r="BI27" s="370">
        <v>0.16022472588899447</v>
      </c>
      <c r="BJ27" s="377">
        <v>1633.2</v>
      </c>
      <c r="BK27" s="378">
        <v>1276.3399999999999</v>
      </c>
      <c r="BL27" s="865">
        <v>-356.86000000000013</v>
      </c>
      <c r="BM27" s="370">
        <v>-0.21850355131031113</v>
      </c>
      <c r="BN27" s="761">
        <v>4.9914976140170743E-3</v>
      </c>
      <c r="BO27" s="371">
        <v>3.1301020744743282E-3</v>
      </c>
      <c r="BP27" s="377">
        <v>801.42</v>
      </c>
      <c r="BQ27" s="378">
        <v>0</v>
      </c>
      <c r="BR27" s="865">
        <v>-801.42</v>
      </c>
      <c r="BS27" s="374">
        <v>-1</v>
      </c>
      <c r="BT27" s="370">
        <v>2.4493546521097008E-3</v>
      </c>
      <c r="BU27" s="370">
        <v>0</v>
      </c>
      <c r="BV27" s="377">
        <v>20478.61</v>
      </c>
      <c r="BW27" s="378">
        <v>28785.06</v>
      </c>
      <c r="BX27" s="865">
        <v>8306.4500000000007</v>
      </c>
      <c r="BY27" s="374">
        <v>0.40561590850160245</v>
      </c>
      <c r="BZ27" s="370">
        <v>6.2588129410596494E-2</v>
      </c>
      <c r="CA27" s="370">
        <v>7.0592613269088181E-2</v>
      </c>
      <c r="CB27" s="377">
        <v>26917.279999999999</v>
      </c>
      <c r="CC27" s="378">
        <v>46809.47</v>
      </c>
      <c r="CD27" s="865">
        <v>19892.190000000002</v>
      </c>
      <c r="CE27" s="374">
        <v>0.73901189124606959</v>
      </c>
      <c r="CF27" s="370">
        <v>8.2266433318533852E-2</v>
      </c>
      <c r="CG27" s="370">
        <v>0.11479575908617128</v>
      </c>
      <c r="CH27" s="377">
        <v>8198.2800000000007</v>
      </c>
      <c r="CI27" s="378">
        <v>12516.51</v>
      </c>
      <c r="CJ27" s="865">
        <v>4318.2299999999996</v>
      </c>
      <c r="CK27" s="374">
        <v>0.52672389818352128</v>
      </c>
      <c r="CL27" s="370">
        <v>2.5056144415285267E-2</v>
      </c>
      <c r="CM27" s="370">
        <v>3.0695546575503923E-2</v>
      </c>
      <c r="CN27" s="377">
        <v>245501.11</v>
      </c>
      <c r="CO27" s="378">
        <v>286669.82</v>
      </c>
      <c r="CP27" s="865">
        <v>41168.710000000021</v>
      </c>
      <c r="CQ27" s="374">
        <v>0.16769256155298046</v>
      </c>
      <c r="CR27" s="761">
        <v>0.75031729414863035</v>
      </c>
      <c r="CS27" s="371">
        <v>0.70303038239903337</v>
      </c>
      <c r="CT27" s="377">
        <v>3391.54</v>
      </c>
      <c r="CU27" s="378">
        <v>3464.51</v>
      </c>
      <c r="CV27" s="865">
        <v>72.970000000000255</v>
      </c>
      <c r="CW27" s="374">
        <v>2.1515299834293643E-2</v>
      </c>
      <c r="CX27" s="370">
        <v>1.0365456660447874E-2</v>
      </c>
      <c r="CY27" s="371">
        <v>8.4963802263010296E-3</v>
      </c>
      <c r="CZ27" s="377">
        <v>12863.52</v>
      </c>
      <c r="DA27" s="378">
        <v>7245.54</v>
      </c>
      <c r="DB27" s="865">
        <v>-5617.9800000000005</v>
      </c>
      <c r="DC27" s="374">
        <v>-0.43673737826038289</v>
      </c>
      <c r="DD27" s="370">
        <v>3.931437018605248E-2</v>
      </c>
      <c r="DE27" s="371">
        <v>1.7768995553447142E-2</v>
      </c>
      <c r="DF27" s="377">
        <v>7411.42</v>
      </c>
      <c r="DG27" s="378">
        <v>20995.81</v>
      </c>
      <c r="DH27" s="865">
        <v>13584.390000000001</v>
      </c>
      <c r="DI27" s="374">
        <v>1.8328997681955685</v>
      </c>
      <c r="DJ27" s="370">
        <v>2.2651289031642433E-2</v>
      </c>
      <c r="DK27" s="370">
        <v>5.1490220815980738E-2</v>
      </c>
      <c r="DL27" s="377">
        <v>327196.39</v>
      </c>
      <c r="DM27" s="378">
        <v>407763.06</v>
      </c>
      <c r="DN27" s="865">
        <v>80566.669999999984</v>
      </c>
      <c r="DO27" s="371">
        <v>0.24623337072881513</v>
      </c>
      <c r="DP27" s="377">
        <v>40040.44</v>
      </c>
      <c r="DQ27" s="378">
        <v>40449.629999999997</v>
      </c>
      <c r="DR27" s="865">
        <v>409.18999999999505</v>
      </c>
      <c r="DS27" s="374">
        <v>1.0219418168231794E-2</v>
      </c>
      <c r="DT27" s="370">
        <v>0.52432643649984267</v>
      </c>
      <c r="DU27" s="371">
        <v>0.66903789981375927</v>
      </c>
      <c r="DV27" s="378">
        <v>543.33000000000004</v>
      </c>
      <c r="DW27" s="378">
        <v>4163.8500000000004</v>
      </c>
      <c r="DX27" s="865">
        <v>3620.5200000000004</v>
      </c>
      <c r="DY27" s="374">
        <v>6.6635746231571975</v>
      </c>
      <c r="DZ27" s="370">
        <v>7.1148639411419932E-3</v>
      </c>
      <c r="EA27" s="370">
        <v>6.8870183958160358E-2</v>
      </c>
      <c r="EB27" s="377">
        <v>0</v>
      </c>
      <c r="EC27" s="378">
        <v>0</v>
      </c>
      <c r="ED27" s="865">
        <v>0</v>
      </c>
      <c r="EE27" s="374">
        <v>0</v>
      </c>
      <c r="EF27" s="370">
        <v>0</v>
      </c>
      <c r="EG27" s="371">
        <v>0</v>
      </c>
      <c r="EH27" s="377">
        <v>0</v>
      </c>
      <c r="EI27" s="378">
        <v>0</v>
      </c>
      <c r="EJ27" s="865">
        <v>0</v>
      </c>
      <c r="EK27" s="374">
        <v>0</v>
      </c>
      <c r="EL27" s="370">
        <v>0</v>
      </c>
      <c r="EM27" s="371">
        <v>0</v>
      </c>
      <c r="EN27" s="378">
        <v>32161.18</v>
      </c>
      <c r="EO27" s="378">
        <v>25490.05</v>
      </c>
      <c r="EP27" s="865">
        <v>-6671.130000000001</v>
      </c>
      <c r="EQ27" s="374">
        <v>-0.20742802347426309</v>
      </c>
      <c r="ER27" s="370">
        <v>0.42114814180438598</v>
      </c>
      <c r="ES27" s="371">
        <v>0.42160606952764995</v>
      </c>
      <c r="ET27" s="377">
        <v>-966.61</v>
      </c>
      <c r="EU27" s="378">
        <v>0</v>
      </c>
      <c r="EV27" s="865">
        <v>966.61</v>
      </c>
      <c r="EW27" s="374">
        <v>1</v>
      </c>
      <c r="EX27" s="370">
        <v>-1.2657682502617677E-2</v>
      </c>
      <c r="EY27" s="371">
        <v>0</v>
      </c>
      <c r="EZ27" s="377">
        <v>4587.13</v>
      </c>
      <c r="FA27" s="378">
        <v>-9644.14</v>
      </c>
      <c r="FB27" s="865">
        <v>-14231.27</v>
      </c>
      <c r="FC27" s="374">
        <v>-3.1024344197788158</v>
      </c>
      <c r="FD27" s="370">
        <v>6.006810930802766E-2</v>
      </c>
      <c r="FE27" s="371">
        <v>-0.15951431869982169</v>
      </c>
      <c r="FF27" s="377">
        <v>0</v>
      </c>
      <c r="FG27" s="378">
        <v>0</v>
      </c>
      <c r="FH27" s="865">
        <v>0</v>
      </c>
      <c r="FI27" s="374">
        <v>0</v>
      </c>
      <c r="FJ27" s="370">
        <v>0</v>
      </c>
      <c r="FK27" s="371">
        <v>0</v>
      </c>
      <c r="FL27" s="377">
        <v>0</v>
      </c>
      <c r="FM27" s="378">
        <v>0</v>
      </c>
      <c r="FN27" s="865">
        <v>0</v>
      </c>
      <c r="FO27" s="374">
        <v>0</v>
      </c>
      <c r="FP27" s="370">
        <v>0</v>
      </c>
      <c r="FQ27" s="371">
        <v>0</v>
      </c>
      <c r="FR27" s="377">
        <v>3620.52</v>
      </c>
      <c r="FS27" s="378">
        <v>-9644.14</v>
      </c>
      <c r="FT27" s="865">
        <v>-13264.66</v>
      </c>
      <c r="FU27" s="374">
        <v>-3.6637444345011212</v>
      </c>
      <c r="FV27" s="370">
        <v>4.7410426805409987E-2</v>
      </c>
      <c r="FW27" s="371">
        <v>-0.15951431869982169</v>
      </c>
      <c r="FX27" s="378">
        <v>0</v>
      </c>
      <c r="FY27" s="378">
        <v>0</v>
      </c>
      <c r="FZ27" s="865">
        <v>0</v>
      </c>
      <c r="GA27" s="370">
        <v>0</v>
      </c>
      <c r="GB27" s="761">
        <v>0</v>
      </c>
      <c r="GC27" s="371">
        <v>0</v>
      </c>
      <c r="GD27" s="378">
        <v>0</v>
      </c>
      <c r="GE27" s="378">
        <v>0</v>
      </c>
      <c r="GF27" s="865">
        <v>0</v>
      </c>
      <c r="GG27" s="370">
        <v>0</v>
      </c>
      <c r="GH27" s="761">
        <v>0</v>
      </c>
      <c r="GI27" s="371">
        <v>0</v>
      </c>
      <c r="GJ27" s="377">
        <v>76365.48</v>
      </c>
      <c r="GK27" s="378">
        <v>60459.4</v>
      </c>
      <c r="GL27" s="865">
        <v>-15906.079999999994</v>
      </c>
      <c r="GM27" s="371">
        <v>-0.20828887607332522</v>
      </c>
    </row>
    <row r="28" spans="1:195" s="709" customFormat="1" ht="17.25" customHeight="1">
      <c r="A28" s="708" t="s">
        <v>20</v>
      </c>
      <c r="B28" s="377">
        <v>26533.77</v>
      </c>
      <c r="C28" s="378">
        <v>10837.83</v>
      </c>
      <c r="D28" s="865">
        <v>-15695.94</v>
      </c>
      <c r="E28" s="374">
        <v>-0.59154579239964766</v>
      </c>
      <c r="F28" s="370">
        <v>5.8855567155185716E-2</v>
      </c>
      <c r="G28" s="370">
        <v>2.4506146926807935E-2</v>
      </c>
      <c r="H28" s="377">
        <v>0</v>
      </c>
      <c r="I28" s="378">
        <v>0</v>
      </c>
      <c r="J28" s="865">
        <v>0</v>
      </c>
      <c r="K28" s="374">
        <v>0</v>
      </c>
      <c r="L28" s="760">
        <v>0</v>
      </c>
      <c r="M28" s="760">
        <v>0</v>
      </c>
      <c r="N28" s="377">
        <v>170172.1</v>
      </c>
      <c r="O28" s="378">
        <v>146562.46</v>
      </c>
      <c r="P28" s="865">
        <v>-23609.640000000014</v>
      </c>
      <c r="Q28" s="374">
        <v>-0.13873978166808784</v>
      </c>
      <c r="R28" s="761">
        <v>0.37746522486209005</v>
      </c>
      <c r="S28" s="374">
        <v>0.33140224368848847</v>
      </c>
      <c r="T28" s="370">
        <v>0.78139840164511787</v>
      </c>
      <c r="U28" s="371">
        <v>0.62660661445374555</v>
      </c>
      <c r="V28" s="377">
        <v>0</v>
      </c>
      <c r="W28" s="378">
        <v>0</v>
      </c>
      <c r="X28" s="865">
        <v>0</v>
      </c>
      <c r="Y28" s="374">
        <v>0</v>
      </c>
      <c r="Z28" s="370">
        <v>0</v>
      </c>
      <c r="AA28" s="370">
        <v>0</v>
      </c>
      <c r="AB28" s="377">
        <v>209469.2</v>
      </c>
      <c r="AC28" s="378">
        <v>221106.01</v>
      </c>
      <c r="AD28" s="865">
        <v>11636.809999999998</v>
      </c>
      <c r="AE28" s="374">
        <v>5.5553799794910166E-2</v>
      </c>
      <c r="AF28" s="370">
        <v>0.46463162104529543</v>
      </c>
      <c r="AG28" s="370">
        <v>0.49995768225375975</v>
      </c>
      <c r="AH28" s="377">
        <v>5858.61</v>
      </c>
      <c r="AI28" s="378">
        <v>16863.62</v>
      </c>
      <c r="AJ28" s="865">
        <v>11005.009999999998</v>
      </c>
      <c r="AK28" s="374">
        <v>1.8784336216269728</v>
      </c>
      <c r="AL28" s="370">
        <v>1.2995206270765239E-2</v>
      </c>
      <c r="AM28" s="370">
        <v>3.8131466302558426E-2</v>
      </c>
      <c r="AN28" s="377">
        <v>0</v>
      </c>
      <c r="AO28" s="378">
        <v>0</v>
      </c>
      <c r="AP28" s="865">
        <v>0</v>
      </c>
      <c r="AQ28" s="374">
        <v>0</v>
      </c>
      <c r="AR28" s="760">
        <v>0</v>
      </c>
      <c r="AS28" s="760">
        <v>0</v>
      </c>
      <c r="AT28" s="377">
        <v>17824.03</v>
      </c>
      <c r="AU28" s="378">
        <v>17095.32</v>
      </c>
      <c r="AV28" s="865">
        <v>-728.70999999999913</v>
      </c>
      <c r="AW28" s="374">
        <v>-4.0883571223791652E-2</v>
      </c>
      <c r="AX28" s="370">
        <v>3.9536160697897234E-2</v>
      </c>
      <c r="AY28" s="370">
        <v>3.865537876870169E-2</v>
      </c>
      <c r="AZ28" s="377">
        <v>20970.84</v>
      </c>
      <c r="BA28" s="378">
        <v>29784.22</v>
      </c>
      <c r="BB28" s="865">
        <v>8813.380000000001</v>
      </c>
      <c r="BC28" s="374">
        <v>0.42026833450639084</v>
      </c>
      <c r="BD28" s="370">
        <v>4.6516219968766398E-2</v>
      </c>
      <c r="BE28" s="370">
        <v>6.734710467135685E-2</v>
      </c>
      <c r="BF28" s="377">
        <v>450828.55</v>
      </c>
      <c r="BG28" s="378">
        <v>442249.45</v>
      </c>
      <c r="BH28" s="865">
        <v>-8579.0999999999767</v>
      </c>
      <c r="BI28" s="370">
        <v>-1.9029628891071734E-2</v>
      </c>
      <c r="BJ28" s="377">
        <v>2614.7800000000002</v>
      </c>
      <c r="BK28" s="378">
        <v>2145.54</v>
      </c>
      <c r="BL28" s="865">
        <v>-469.24000000000024</v>
      </c>
      <c r="BM28" s="370">
        <v>-0.17945678030274065</v>
      </c>
      <c r="BN28" s="761">
        <v>9.0319891267117494E-3</v>
      </c>
      <c r="BO28" s="371">
        <v>7.2789726292322634E-3</v>
      </c>
      <c r="BP28" s="377">
        <v>0</v>
      </c>
      <c r="BQ28" s="378">
        <v>113.55</v>
      </c>
      <c r="BR28" s="865">
        <v>113.55</v>
      </c>
      <c r="BS28" s="374" t="s">
        <v>449</v>
      </c>
      <c r="BT28" s="370">
        <v>0</v>
      </c>
      <c r="BU28" s="370">
        <v>3.8523045109824266E-4</v>
      </c>
      <c r="BV28" s="377">
        <v>26.97</v>
      </c>
      <c r="BW28" s="378">
        <v>3.01</v>
      </c>
      <c r="BX28" s="865">
        <v>-23.96</v>
      </c>
      <c r="BY28" s="374">
        <v>-0.88839451242120882</v>
      </c>
      <c r="BZ28" s="370">
        <v>9.3159939554155946E-5</v>
      </c>
      <c r="CA28" s="370">
        <v>1.0211745114977634E-5</v>
      </c>
      <c r="CB28" s="377">
        <v>15434.71</v>
      </c>
      <c r="CC28" s="378">
        <v>12881.53</v>
      </c>
      <c r="CD28" s="865">
        <v>-2553.1799999999985</v>
      </c>
      <c r="CE28" s="374">
        <v>-0.16541807393854491</v>
      </c>
      <c r="CF28" s="370">
        <v>5.3314670027286848E-2</v>
      </c>
      <c r="CG28" s="370">
        <v>4.3701960482039157E-2</v>
      </c>
      <c r="CH28" s="377">
        <v>36600.120000000003</v>
      </c>
      <c r="CI28" s="378">
        <v>29613.61</v>
      </c>
      <c r="CJ28" s="865">
        <v>-6986.510000000002</v>
      </c>
      <c r="CK28" s="374">
        <v>-0.19088762550505303</v>
      </c>
      <c r="CL28" s="370">
        <v>0.126424359172223</v>
      </c>
      <c r="CM28" s="370">
        <v>0.10046732134696107</v>
      </c>
      <c r="CN28" s="377">
        <v>217778.92</v>
      </c>
      <c r="CO28" s="378">
        <v>233898.68</v>
      </c>
      <c r="CP28" s="865">
        <v>16119.75999999998</v>
      </c>
      <c r="CQ28" s="374">
        <v>7.4018917900777442E-2</v>
      </c>
      <c r="CR28" s="761">
        <v>0.75225328229029897</v>
      </c>
      <c r="CS28" s="371">
        <v>0.79352614713944081</v>
      </c>
      <c r="CT28" s="377">
        <v>848.86</v>
      </c>
      <c r="CU28" s="378">
        <v>870.11</v>
      </c>
      <c r="CV28" s="865">
        <v>21.25</v>
      </c>
      <c r="CW28" s="374">
        <v>2.5033574441015009E-2</v>
      </c>
      <c r="CX28" s="370">
        <v>2.9321374226896854E-3</v>
      </c>
      <c r="CY28" s="371">
        <v>2.9519407116256444E-3</v>
      </c>
      <c r="CZ28" s="377">
        <v>5091.32</v>
      </c>
      <c r="DA28" s="378">
        <v>5508.3</v>
      </c>
      <c r="DB28" s="865">
        <v>416.98000000000047</v>
      </c>
      <c r="DC28" s="374">
        <v>8.1900175200144656E-2</v>
      </c>
      <c r="DD28" s="370">
        <v>1.7586468796843353E-2</v>
      </c>
      <c r="DE28" s="371">
        <v>1.8687493560409073E-2</v>
      </c>
      <c r="DF28" s="377">
        <v>11106.45</v>
      </c>
      <c r="DG28" s="378">
        <v>9724.2999999999993</v>
      </c>
      <c r="DH28" s="865">
        <v>-1382.1500000000015</v>
      </c>
      <c r="DI28" s="374">
        <v>-0.1244457049732364</v>
      </c>
      <c r="DJ28" s="370">
        <v>3.8363967766453663E-2</v>
      </c>
      <c r="DK28" s="370">
        <v>3.2990721934078739E-2</v>
      </c>
      <c r="DL28" s="377">
        <v>289502.12</v>
      </c>
      <c r="DM28" s="378">
        <v>294758.63</v>
      </c>
      <c r="DN28" s="865">
        <v>5256.5100000000093</v>
      </c>
      <c r="DO28" s="371">
        <v>1.8157069108854916E-2</v>
      </c>
      <c r="DP28" s="377">
        <v>6228.37</v>
      </c>
      <c r="DQ28" s="378">
        <v>6228.37</v>
      </c>
      <c r="DR28" s="865">
        <v>0</v>
      </c>
      <c r="DS28" s="374">
        <v>0</v>
      </c>
      <c r="DT28" s="370">
        <v>3.8607251149114251E-2</v>
      </c>
      <c r="DU28" s="371">
        <v>4.2228862635053314E-2</v>
      </c>
      <c r="DV28" s="378">
        <v>133250.18</v>
      </c>
      <c r="DW28" s="378">
        <v>132232.84</v>
      </c>
      <c r="DX28" s="865">
        <v>-1017.3399999999965</v>
      </c>
      <c r="DY28" s="374">
        <v>-7.6348114501608669E-3</v>
      </c>
      <c r="DZ28" s="370">
        <v>0.82596621024837658</v>
      </c>
      <c r="EA28" s="370">
        <v>0.89654956853927803</v>
      </c>
      <c r="EB28" s="377">
        <v>0</v>
      </c>
      <c r="EC28" s="378">
        <v>0</v>
      </c>
      <c r="ED28" s="865">
        <v>0</v>
      </c>
      <c r="EE28" s="374">
        <v>0</v>
      </c>
      <c r="EF28" s="370">
        <v>0</v>
      </c>
      <c r="EG28" s="371">
        <v>0</v>
      </c>
      <c r="EH28" s="377">
        <v>0</v>
      </c>
      <c r="EI28" s="378">
        <v>0</v>
      </c>
      <c r="EJ28" s="865">
        <v>0</v>
      </c>
      <c r="EK28" s="374">
        <v>0</v>
      </c>
      <c r="EL28" s="370">
        <v>0</v>
      </c>
      <c r="EM28" s="371">
        <v>0</v>
      </c>
      <c r="EN28" s="378">
        <v>-95.33</v>
      </c>
      <c r="EO28" s="378">
        <v>-6211.18</v>
      </c>
      <c r="EP28" s="865">
        <v>-6115.85</v>
      </c>
      <c r="EQ28" s="374">
        <v>-64.154515892164071</v>
      </c>
      <c r="ER28" s="370">
        <v>-5.9091371451038747E-4</v>
      </c>
      <c r="ES28" s="371">
        <v>-4.2112313016341427E-2</v>
      </c>
      <c r="ET28" s="377">
        <v>0</v>
      </c>
      <c r="EU28" s="378">
        <v>0</v>
      </c>
      <c r="EV28" s="865">
        <v>0</v>
      </c>
      <c r="EW28" s="374">
        <v>0</v>
      </c>
      <c r="EX28" s="370">
        <v>0</v>
      </c>
      <c r="EY28" s="371">
        <v>0</v>
      </c>
      <c r="EZ28" s="377">
        <v>21943.200000000001</v>
      </c>
      <c r="FA28" s="378">
        <v>15240.79</v>
      </c>
      <c r="FB28" s="865">
        <v>-6702.41</v>
      </c>
      <c r="FC28" s="374">
        <v>-0.3054435998395858</v>
      </c>
      <c r="FD28" s="370">
        <v>0.13601739033089619</v>
      </c>
      <c r="FE28" s="371">
        <v>0.10333381404118482</v>
      </c>
      <c r="FF28" s="377">
        <v>0</v>
      </c>
      <c r="FG28" s="378">
        <v>0</v>
      </c>
      <c r="FH28" s="865">
        <v>0</v>
      </c>
      <c r="FI28" s="374">
        <v>0</v>
      </c>
      <c r="FJ28" s="370">
        <v>0</v>
      </c>
      <c r="FK28" s="371">
        <v>0</v>
      </c>
      <c r="FL28" s="377">
        <v>0</v>
      </c>
      <c r="FM28" s="378">
        <v>0</v>
      </c>
      <c r="FN28" s="865">
        <v>0</v>
      </c>
      <c r="FO28" s="374">
        <v>0</v>
      </c>
      <c r="FP28" s="370">
        <v>0</v>
      </c>
      <c r="FQ28" s="371">
        <v>0</v>
      </c>
      <c r="FR28" s="377">
        <v>21943.200000000001</v>
      </c>
      <c r="FS28" s="378">
        <v>15240.79</v>
      </c>
      <c r="FT28" s="865">
        <v>-6702.41</v>
      </c>
      <c r="FU28" s="374">
        <v>-0.3054435998395858</v>
      </c>
      <c r="FV28" s="370">
        <v>0.13601739033089619</v>
      </c>
      <c r="FW28" s="371">
        <v>0.10333381404118482</v>
      </c>
      <c r="FX28" s="378">
        <v>0</v>
      </c>
      <c r="FY28" s="378">
        <v>0</v>
      </c>
      <c r="FZ28" s="865">
        <v>0</v>
      </c>
      <c r="GA28" s="370">
        <v>0</v>
      </c>
      <c r="GB28" s="761">
        <v>0</v>
      </c>
      <c r="GC28" s="371">
        <v>0</v>
      </c>
      <c r="GD28" s="378">
        <v>0</v>
      </c>
      <c r="GE28" s="378">
        <v>0</v>
      </c>
      <c r="GF28" s="865">
        <v>0</v>
      </c>
      <c r="GG28" s="370">
        <v>0</v>
      </c>
      <c r="GH28" s="761">
        <v>0</v>
      </c>
      <c r="GI28" s="371">
        <v>0</v>
      </c>
      <c r="GJ28" s="377">
        <v>161326.43</v>
      </c>
      <c r="GK28" s="378">
        <v>147490.82999999999</v>
      </c>
      <c r="GL28" s="865">
        <v>-13835.600000000006</v>
      </c>
      <c r="GM28" s="371">
        <v>-8.5761520911359704E-2</v>
      </c>
    </row>
    <row r="29" spans="1:195" s="709" customFormat="1" ht="17.25" customHeight="1">
      <c r="A29" s="708" t="s">
        <v>4</v>
      </c>
      <c r="B29" s="377">
        <v>5079.32</v>
      </c>
      <c r="C29" s="378">
        <v>29664.65</v>
      </c>
      <c r="D29" s="865">
        <v>24585.33</v>
      </c>
      <c r="E29" s="374">
        <v>4.8402798012332369</v>
      </c>
      <c r="F29" s="370">
        <v>3.2336114484151468E-2</v>
      </c>
      <c r="G29" s="370">
        <v>0.13596008038445281</v>
      </c>
      <c r="H29" s="377">
        <v>0</v>
      </c>
      <c r="I29" s="378">
        <v>0</v>
      </c>
      <c r="J29" s="865">
        <v>0</v>
      </c>
      <c r="K29" s="374">
        <v>0</v>
      </c>
      <c r="L29" s="760">
        <v>0</v>
      </c>
      <c r="M29" s="760">
        <v>0</v>
      </c>
      <c r="N29" s="377">
        <v>86974.89</v>
      </c>
      <c r="O29" s="378">
        <v>102550.92</v>
      </c>
      <c r="P29" s="865">
        <v>15576.029999999999</v>
      </c>
      <c r="Q29" s="374">
        <v>0.17908651565986458</v>
      </c>
      <c r="R29" s="761">
        <v>0.55370207041227582</v>
      </c>
      <c r="S29" s="374">
        <v>0.47001502888790492</v>
      </c>
      <c r="T29" s="370">
        <v>0.73414405110442504</v>
      </c>
      <c r="U29" s="371">
        <v>0.67099941046802025</v>
      </c>
      <c r="V29" s="377">
        <v>0</v>
      </c>
      <c r="W29" s="378">
        <v>0</v>
      </c>
      <c r="X29" s="865">
        <v>0</v>
      </c>
      <c r="Y29" s="374">
        <v>0</v>
      </c>
      <c r="Z29" s="370">
        <v>0</v>
      </c>
      <c r="AA29" s="370">
        <v>0</v>
      </c>
      <c r="AB29" s="377">
        <v>55669.279999999999</v>
      </c>
      <c r="AC29" s="378">
        <v>74506.47</v>
      </c>
      <c r="AD29" s="865">
        <v>18837.190000000002</v>
      </c>
      <c r="AE29" s="374">
        <v>0.33837674925919653</v>
      </c>
      <c r="AF29" s="370">
        <v>0.35440338693570861</v>
      </c>
      <c r="AG29" s="370">
        <v>0.34148070684676279</v>
      </c>
      <c r="AH29" s="377">
        <v>977.06</v>
      </c>
      <c r="AI29" s="378">
        <v>1345.79</v>
      </c>
      <c r="AJ29" s="865">
        <v>368.73</v>
      </c>
      <c r="AK29" s="374">
        <v>0.3773872638323133</v>
      </c>
      <c r="AL29" s="370">
        <v>6.2201877451873539E-3</v>
      </c>
      <c r="AM29" s="370">
        <v>6.1680726582175327E-3</v>
      </c>
      <c r="AN29" s="377">
        <v>109.58</v>
      </c>
      <c r="AO29" s="378">
        <v>109.58</v>
      </c>
      <c r="AP29" s="865">
        <v>0</v>
      </c>
      <c r="AQ29" s="374">
        <v>0</v>
      </c>
      <c r="AR29" s="760">
        <v>6.9761137813197788E-4</v>
      </c>
      <c r="AS29" s="760">
        <v>5.0223095868410172E-4</v>
      </c>
      <c r="AT29" s="377">
        <v>3278.07</v>
      </c>
      <c r="AU29" s="378">
        <v>3244.5</v>
      </c>
      <c r="AV29" s="865">
        <v>-33.570000000000164</v>
      </c>
      <c r="AW29" s="374">
        <v>-1.0240781923509919E-2</v>
      </c>
      <c r="AX29" s="370">
        <v>2.0868944427022199E-2</v>
      </c>
      <c r="AY29" s="370">
        <v>1.4870307952642527E-2</v>
      </c>
      <c r="AZ29" s="377">
        <v>4990.66</v>
      </c>
      <c r="BA29" s="378">
        <v>6764.55</v>
      </c>
      <c r="BB29" s="865">
        <v>1773.8900000000003</v>
      </c>
      <c r="BC29" s="374">
        <v>0.35544196559172542</v>
      </c>
      <c r="BD29" s="370">
        <v>3.1771684617522694E-2</v>
      </c>
      <c r="BE29" s="370">
        <v>3.1003526478979197E-2</v>
      </c>
      <c r="BF29" s="377">
        <v>157078.85999999999</v>
      </c>
      <c r="BG29" s="378">
        <v>218186.47</v>
      </c>
      <c r="BH29" s="865">
        <v>61107.610000000015</v>
      </c>
      <c r="BI29" s="370">
        <v>0.38902504130727728</v>
      </c>
      <c r="BJ29" s="377">
        <v>0</v>
      </c>
      <c r="BK29" s="378">
        <v>0</v>
      </c>
      <c r="BL29" s="865">
        <v>0</v>
      </c>
      <c r="BM29" s="370">
        <v>0</v>
      </c>
      <c r="BN29" s="761">
        <v>0</v>
      </c>
      <c r="BO29" s="371">
        <v>0</v>
      </c>
      <c r="BP29" s="377">
        <v>0</v>
      </c>
      <c r="BQ29" s="378">
        <v>0</v>
      </c>
      <c r="BR29" s="865">
        <v>0</v>
      </c>
      <c r="BS29" s="374">
        <v>0</v>
      </c>
      <c r="BT29" s="370">
        <v>0</v>
      </c>
      <c r="BU29" s="370">
        <v>0</v>
      </c>
      <c r="BV29" s="377">
        <v>0</v>
      </c>
      <c r="BW29" s="378">
        <v>0</v>
      </c>
      <c r="BX29" s="865">
        <v>0</v>
      </c>
      <c r="BY29" s="374">
        <v>0</v>
      </c>
      <c r="BZ29" s="370">
        <v>0</v>
      </c>
      <c r="CA29" s="370">
        <v>0</v>
      </c>
      <c r="CB29" s="377">
        <v>1364.92</v>
      </c>
      <c r="CC29" s="378">
        <v>16452.63</v>
      </c>
      <c r="CD29" s="865">
        <v>15087.710000000001</v>
      </c>
      <c r="CE29" s="374">
        <v>11.05391524778009</v>
      </c>
      <c r="CF29" s="370">
        <v>1.0136132149046859E-2</v>
      </c>
      <c r="CG29" s="370">
        <v>8.5924836925583753E-2</v>
      </c>
      <c r="CH29" s="377">
        <v>5916.1</v>
      </c>
      <c r="CI29" s="378">
        <v>10341.68</v>
      </c>
      <c r="CJ29" s="865">
        <v>4425.58</v>
      </c>
      <c r="CK29" s="374">
        <v>0.74805699700816408</v>
      </c>
      <c r="CL29" s="370">
        <v>4.3933982509580138E-2</v>
      </c>
      <c r="CM29" s="370">
        <v>5.4010037759104228E-2</v>
      </c>
      <c r="CN29" s="377">
        <v>118471.15</v>
      </c>
      <c r="CO29" s="378">
        <v>152833.1</v>
      </c>
      <c r="CP29" s="865">
        <v>34361.950000000012</v>
      </c>
      <c r="CQ29" s="374">
        <v>0.29004487590438693</v>
      </c>
      <c r="CR29" s="761">
        <v>0.87978726390524919</v>
      </c>
      <c r="CS29" s="371">
        <v>0.79817993806044596</v>
      </c>
      <c r="CT29" s="377">
        <v>823.55</v>
      </c>
      <c r="CU29" s="378">
        <v>921.9</v>
      </c>
      <c r="CV29" s="865">
        <v>98.350000000000023</v>
      </c>
      <c r="CW29" s="374">
        <v>0.11942201444963879</v>
      </c>
      <c r="CX29" s="370">
        <v>6.1158248332118664E-3</v>
      </c>
      <c r="CY29" s="371">
        <v>4.8146774808462637E-3</v>
      </c>
      <c r="CZ29" s="377">
        <v>684.58</v>
      </c>
      <c r="DA29" s="378">
        <v>539.9</v>
      </c>
      <c r="DB29" s="865">
        <v>-144.68000000000006</v>
      </c>
      <c r="DC29" s="374">
        <v>-0.21134126033480391</v>
      </c>
      <c r="DD29" s="370">
        <v>5.0838095614354683E-3</v>
      </c>
      <c r="DE29" s="371">
        <v>2.8196598024828046E-3</v>
      </c>
      <c r="DF29" s="377">
        <v>7398.56</v>
      </c>
      <c r="DG29" s="378">
        <v>10387.780000000001</v>
      </c>
      <c r="DH29" s="865">
        <v>2989.2200000000003</v>
      </c>
      <c r="DI29" s="374">
        <v>0.40402727017149287</v>
      </c>
      <c r="DJ29" s="370">
        <v>5.4942987041476522E-2</v>
      </c>
      <c r="DK29" s="370">
        <v>5.425079774594338E-2</v>
      </c>
      <c r="DL29" s="377">
        <v>134658.85999999999</v>
      </c>
      <c r="DM29" s="378">
        <v>191477</v>
      </c>
      <c r="DN29" s="865">
        <v>56818.140000000014</v>
      </c>
      <c r="DO29" s="371">
        <v>0.42194134125300053</v>
      </c>
      <c r="DP29" s="377">
        <v>13136.86</v>
      </c>
      <c r="DQ29" s="378">
        <v>13136.86</v>
      </c>
      <c r="DR29" s="865">
        <v>0</v>
      </c>
      <c r="DS29" s="374">
        <v>0</v>
      </c>
      <c r="DT29" s="370">
        <v>0.58594380017841219</v>
      </c>
      <c r="DU29" s="371">
        <v>0.49184278085637789</v>
      </c>
      <c r="DV29" s="378">
        <v>6051.8</v>
      </c>
      <c r="DW29" s="378">
        <v>6142.49</v>
      </c>
      <c r="DX29" s="865">
        <v>90.6899999999996</v>
      </c>
      <c r="DY29" s="374">
        <v>1.4985624111834428E-2</v>
      </c>
      <c r="DZ29" s="370">
        <v>0.26992863514719001</v>
      </c>
      <c r="EA29" s="370">
        <v>0.22997423760186927</v>
      </c>
      <c r="EB29" s="377">
        <v>0</v>
      </c>
      <c r="EC29" s="378">
        <v>0</v>
      </c>
      <c r="ED29" s="865">
        <v>0</v>
      </c>
      <c r="EE29" s="374">
        <v>0</v>
      </c>
      <c r="EF29" s="370">
        <v>0</v>
      </c>
      <c r="EG29" s="371">
        <v>0</v>
      </c>
      <c r="EH29" s="377">
        <v>0</v>
      </c>
      <c r="EI29" s="378">
        <v>0</v>
      </c>
      <c r="EJ29" s="865">
        <v>0</v>
      </c>
      <c r="EK29" s="374">
        <v>0</v>
      </c>
      <c r="EL29" s="370">
        <v>0</v>
      </c>
      <c r="EM29" s="371">
        <v>0</v>
      </c>
      <c r="EN29" s="378">
        <v>1788.26</v>
      </c>
      <c r="EO29" s="378">
        <v>490.98</v>
      </c>
      <c r="EP29" s="865">
        <v>-1297.28</v>
      </c>
      <c r="EQ29" s="374">
        <v>-0.72544260901658597</v>
      </c>
      <c r="ER29" s="370">
        <v>7.976181980374665E-2</v>
      </c>
      <c r="ES29" s="371">
        <v>1.8382244200278029E-2</v>
      </c>
      <c r="ET29" s="377">
        <v>1901.58</v>
      </c>
      <c r="EU29" s="378">
        <v>2717.79</v>
      </c>
      <c r="EV29" s="865">
        <v>816.21</v>
      </c>
      <c r="EW29" s="374">
        <v>0.42922727416148682</v>
      </c>
      <c r="EX29" s="370">
        <v>8.4816235504014265E-2</v>
      </c>
      <c r="EY29" s="371">
        <v>0.10175379743589071</v>
      </c>
      <c r="EZ29" s="377">
        <v>906.89</v>
      </c>
      <c r="FA29" s="378">
        <v>5586.74</v>
      </c>
      <c r="FB29" s="865">
        <v>4679.8499999999995</v>
      </c>
      <c r="FC29" s="374">
        <v>5.1603281544619515</v>
      </c>
      <c r="FD29" s="370">
        <v>4.0450044603033003E-2</v>
      </c>
      <c r="FE29" s="371">
        <v>0.20916701080178676</v>
      </c>
      <c r="FF29" s="377">
        <v>0</v>
      </c>
      <c r="FG29" s="378">
        <v>0</v>
      </c>
      <c r="FH29" s="865">
        <v>0</v>
      </c>
      <c r="FI29" s="374">
        <v>0</v>
      </c>
      <c r="FJ29" s="370">
        <v>0</v>
      </c>
      <c r="FK29" s="371">
        <v>0</v>
      </c>
      <c r="FL29" s="377">
        <v>-1365.4</v>
      </c>
      <c r="FM29" s="378">
        <v>-1365.4</v>
      </c>
      <c r="FN29" s="865">
        <v>0</v>
      </c>
      <c r="FO29" s="374">
        <v>0</v>
      </c>
      <c r="FP29" s="370">
        <v>-6.0900981266726141E-2</v>
      </c>
      <c r="FQ29" s="371">
        <v>-5.1120445295245467E-2</v>
      </c>
      <c r="FR29" s="377">
        <v>1443.08</v>
      </c>
      <c r="FS29" s="378">
        <v>6939.13</v>
      </c>
      <c r="FT29" s="865">
        <v>5496.05</v>
      </c>
      <c r="FU29" s="374">
        <v>3.8085553122488016</v>
      </c>
      <c r="FV29" s="370">
        <v>6.4365744870651206E-2</v>
      </c>
      <c r="FW29" s="371">
        <v>0.25980036294243203</v>
      </c>
      <c r="FX29" s="378">
        <v>0</v>
      </c>
      <c r="FY29" s="378">
        <v>0</v>
      </c>
      <c r="FZ29" s="865">
        <v>0</v>
      </c>
      <c r="GA29" s="370">
        <v>0</v>
      </c>
      <c r="GB29" s="761">
        <v>0</v>
      </c>
      <c r="GC29" s="371">
        <v>0</v>
      </c>
      <c r="GD29" s="378">
        <v>0</v>
      </c>
      <c r="GE29" s="378">
        <v>0</v>
      </c>
      <c r="GF29" s="865">
        <v>0</v>
      </c>
      <c r="GG29" s="370">
        <v>0</v>
      </c>
      <c r="GH29" s="761">
        <v>0</v>
      </c>
      <c r="GI29" s="371">
        <v>0</v>
      </c>
      <c r="GJ29" s="377">
        <v>22420</v>
      </c>
      <c r="GK29" s="378">
        <v>26709.47</v>
      </c>
      <c r="GL29" s="865">
        <v>4289.4700000000012</v>
      </c>
      <c r="GM29" s="371">
        <v>0.19132337198929533</v>
      </c>
    </row>
    <row r="30" spans="1:195" s="709" customFormat="1" ht="17.25" customHeight="1">
      <c r="A30" s="708" t="s">
        <v>312</v>
      </c>
      <c r="B30" s="377">
        <v>3742.17</v>
      </c>
      <c r="C30" s="378">
        <v>12502.3</v>
      </c>
      <c r="D30" s="865">
        <v>8760.1299999999992</v>
      </c>
      <c r="E30" s="374">
        <v>2.3409225128735462</v>
      </c>
      <c r="F30" s="370">
        <v>2.4710978221715817E-2</v>
      </c>
      <c r="G30" s="370">
        <v>6.3896240147606892E-2</v>
      </c>
      <c r="H30" s="377">
        <v>0</v>
      </c>
      <c r="I30" s="378">
        <v>0</v>
      </c>
      <c r="J30" s="865">
        <v>0</v>
      </c>
      <c r="K30" s="374">
        <v>0</v>
      </c>
      <c r="L30" s="760">
        <v>0</v>
      </c>
      <c r="M30" s="760">
        <v>0</v>
      </c>
      <c r="N30" s="377">
        <v>38284.61</v>
      </c>
      <c r="O30" s="378">
        <v>50395.14</v>
      </c>
      <c r="P30" s="865">
        <v>12110.529999999999</v>
      </c>
      <c r="Q30" s="374">
        <v>0.31632893739808238</v>
      </c>
      <c r="R30" s="761">
        <v>0.25280790662553643</v>
      </c>
      <c r="S30" s="374">
        <v>0.25755740685412043</v>
      </c>
      <c r="T30" s="370">
        <v>0.36263792055794808</v>
      </c>
      <c r="U30" s="371">
        <v>0.3652223748396653</v>
      </c>
      <c r="V30" s="377">
        <v>0</v>
      </c>
      <c r="W30" s="378">
        <v>0</v>
      </c>
      <c r="X30" s="865">
        <v>0</v>
      </c>
      <c r="Y30" s="374">
        <v>0</v>
      </c>
      <c r="Z30" s="370">
        <v>0</v>
      </c>
      <c r="AA30" s="370">
        <v>0</v>
      </c>
      <c r="AB30" s="377">
        <v>108148.04</v>
      </c>
      <c r="AC30" s="378">
        <v>131105.35</v>
      </c>
      <c r="AD30" s="865">
        <v>22957.310000000012</v>
      </c>
      <c r="AE30" s="374">
        <v>0.21227670885205144</v>
      </c>
      <c r="AF30" s="370">
        <v>0.71414282653146466</v>
      </c>
      <c r="AG30" s="370">
        <v>0.67004782545899977</v>
      </c>
      <c r="AH30" s="377">
        <v>334.49</v>
      </c>
      <c r="AI30" s="378">
        <v>256.69</v>
      </c>
      <c r="AJ30" s="865">
        <v>-77.800000000000011</v>
      </c>
      <c r="AK30" s="374">
        <v>-0.23259290262788129</v>
      </c>
      <c r="AL30" s="370">
        <v>2.2087652633049071E-3</v>
      </c>
      <c r="AM30" s="370">
        <v>1.3118806846331645E-3</v>
      </c>
      <c r="AN30" s="377">
        <v>0</v>
      </c>
      <c r="AO30" s="378">
        <v>0</v>
      </c>
      <c r="AP30" s="865">
        <v>0</v>
      </c>
      <c r="AQ30" s="374">
        <v>0</v>
      </c>
      <c r="AR30" s="760">
        <v>0</v>
      </c>
      <c r="AS30" s="760">
        <v>0</v>
      </c>
      <c r="AT30" s="377">
        <v>366.45</v>
      </c>
      <c r="AU30" s="378">
        <v>170.7</v>
      </c>
      <c r="AV30" s="865">
        <v>-195.75</v>
      </c>
      <c r="AW30" s="374">
        <v>-0.53417928776094969</v>
      </c>
      <c r="AX30" s="370">
        <v>2.4198093537567138E-3</v>
      </c>
      <c r="AY30" s="370">
        <v>8.7240653265371134E-4</v>
      </c>
      <c r="AZ30" s="377">
        <v>561.78</v>
      </c>
      <c r="BA30" s="378">
        <v>1235.47</v>
      </c>
      <c r="BB30" s="865">
        <v>673.69</v>
      </c>
      <c r="BC30" s="374">
        <v>1.1992060949125993</v>
      </c>
      <c r="BD30" s="370">
        <v>3.7096479704010004E-3</v>
      </c>
      <c r="BE30" s="370">
        <v>6.3141892143976615E-3</v>
      </c>
      <c r="BF30" s="377">
        <v>151437.54999999999</v>
      </c>
      <c r="BG30" s="378">
        <v>195665.66</v>
      </c>
      <c r="BH30" s="865">
        <v>44228.110000000015</v>
      </c>
      <c r="BI30" s="370">
        <v>0.29205510786459515</v>
      </c>
      <c r="BJ30" s="377">
        <v>115.12</v>
      </c>
      <c r="BK30" s="378">
        <v>0</v>
      </c>
      <c r="BL30" s="865">
        <v>-115.12</v>
      </c>
      <c r="BM30" s="370">
        <v>-1</v>
      </c>
      <c r="BN30" s="761">
        <v>9.2279421961444328E-4</v>
      </c>
      <c r="BO30" s="371">
        <v>0</v>
      </c>
      <c r="BP30" s="377">
        <v>0</v>
      </c>
      <c r="BQ30" s="378">
        <v>0</v>
      </c>
      <c r="BR30" s="865">
        <v>0</v>
      </c>
      <c r="BS30" s="374">
        <v>0</v>
      </c>
      <c r="BT30" s="370">
        <v>0</v>
      </c>
      <c r="BU30" s="370">
        <v>0</v>
      </c>
      <c r="BV30" s="377">
        <v>1063.9100000000001</v>
      </c>
      <c r="BW30" s="378">
        <v>0</v>
      </c>
      <c r="BX30" s="865">
        <v>-1063.9100000000001</v>
      </c>
      <c r="BY30" s="374">
        <v>-1</v>
      </c>
      <c r="BZ30" s="370">
        <v>8.5282313949791733E-3</v>
      </c>
      <c r="CA30" s="370">
        <v>0</v>
      </c>
      <c r="CB30" s="377">
        <v>9905.84</v>
      </c>
      <c r="CC30" s="378">
        <v>12099.61</v>
      </c>
      <c r="CD30" s="865">
        <v>2193.7700000000004</v>
      </c>
      <c r="CE30" s="374">
        <v>0.22146228891239919</v>
      </c>
      <c r="CF30" s="370">
        <v>7.9404550837608903E-2</v>
      </c>
      <c r="CG30" s="370">
        <v>7.3593752917614982E-2</v>
      </c>
      <c r="CH30" s="377">
        <v>3682.74</v>
      </c>
      <c r="CI30" s="378">
        <v>6976.73</v>
      </c>
      <c r="CJ30" s="865">
        <v>3293.99</v>
      </c>
      <c r="CK30" s="374">
        <v>0.8944400093408712</v>
      </c>
      <c r="CL30" s="370">
        <v>2.9520597501241266E-2</v>
      </c>
      <c r="CM30" s="370">
        <v>4.2434734986740226E-2</v>
      </c>
      <c r="CN30" s="377">
        <v>105572.55</v>
      </c>
      <c r="CO30" s="378">
        <v>137984.81</v>
      </c>
      <c r="CP30" s="865">
        <v>32412.259999999995</v>
      </c>
      <c r="CQ30" s="374">
        <v>0.30701408652154366</v>
      </c>
      <c r="CR30" s="761">
        <v>0.8462624990441</v>
      </c>
      <c r="CS30" s="371">
        <v>0.83926837423057843</v>
      </c>
      <c r="CT30" s="377">
        <v>426.45</v>
      </c>
      <c r="CU30" s="378">
        <v>560.04999999999995</v>
      </c>
      <c r="CV30" s="865">
        <v>133.59999999999997</v>
      </c>
      <c r="CW30" s="374">
        <v>0.31328408957673809</v>
      </c>
      <c r="CX30" s="370">
        <v>3.4183946747270615E-3</v>
      </c>
      <c r="CY30" s="371">
        <v>3.4064057702281533E-3</v>
      </c>
      <c r="CZ30" s="377">
        <v>2659.43</v>
      </c>
      <c r="DA30" s="378">
        <v>4848.82</v>
      </c>
      <c r="DB30" s="865">
        <v>2189.39</v>
      </c>
      <c r="DC30" s="374">
        <v>0.82325535923111348</v>
      </c>
      <c r="DD30" s="370">
        <v>2.1317812990525008E-2</v>
      </c>
      <c r="DE30" s="371">
        <v>2.949209611070025E-2</v>
      </c>
      <c r="DF30" s="377">
        <v>1325.48</v>
      </c>
      <c r="DG30" s="378">
        <v>1940.8</v>
      </c>
      <c r="DH30" s="865">
        <v>615.31999999999994</v>
      </c>
      <c r="DI30" s="374">
        <v>0.46422428101517937</v>
      </c>
      <c r="DJ30" s="370">
        <v>1.0624959018541977E-2</v>
      </c>
      <c r="DK30" s="370">
        <v>1.1804575160894207E-2</v>
      </c>
      <c r="DL30" s="377">
        <v>124751.54</v>
      </c>
      <c r="DM30" s="378">
        <v>164410.82999999999</v>
      </c>
      <c r="DN30" s="865">
        <v>39659.289999999994</v>
      </c>
      <c r="DO30" s="371">
        <v>0.31790621582707512</v>
      </c>
      <c r="DP30" s="377">
        <v>25500</v>
      </c>
      <c r="DQ30" s="378">
        <v>25500</v>
      </c>
      <c r="DR30" s="865">
        <v>0</v>
      </c>
      <c r="DS30" s="374">
        <v>0</v>
      </c>
      <c r="DT30" s="370">
        <v>0.95555686294054454</v>
      </c>
      <c r="DU30" s="371">
        <v>0.81587389853024317</v>
      </c>
      <c r="DV30" s="378">
        <v>452.51</v>
      </c>
      <c r="DW30" s="378">
        <v>1186.01</v>
      </c>
      <c r="DX30" s="865">
        <v>733.5</v>
      </c>
      <c r="DY30" s="374">
        <v>1.6209586528474509</v>
      </c>
      <c r="DZ30" s="370">
        <v>1.6956824943106893E-2</v>
      </c>
      <c r="EA30" s="370">
        <v>3.7946454995915826E-2</v>
      </c>
      <c r="EB30" s="377">
        <v>0</v>
      </c>
      <c r="EC30" s="378">
        <v>0</v>
      </c>
      <c r="ED30" s="865">
        <v>0</v>
      </c>
      <c r="EE30" s="374">
        <v>0</v>
      </c>
      <c r="EF30" s="370">
        <v>0</v>
      </c>
      <c r="EG30" s="371">
        <v>0</v>
      </c>
      <c r="EH30" s="377">
        <v>0</v>
      </c>
      <c r="EI30" s="378">
        <v>0</v>
      </c>
      <c r="EJ30" s="865">
        <v>0</v>
      </c>
      <c r="EK30" s="374">
        <v>0</v>
      </c>
      <c r="EL30" s="370">
        <v>0</v>
      </c>
      <c r="EM30" s="371">
        <v>0</v>
      </c>
      <c r="EN30" s="378">
        <v>0</v>
      </c>
      <c r="EO30" s="378">
        <v>0</v>
      </c>
      <c r="EP30" s="865">
        <v>0</v>
      </c>
      <c r="EQ30" s="374">
        <v>0</v>
      </c>
      <c r="ER30" s="370">
        <v>0</v>
      </c>
      <c r="ES30" s="371">
        <v>0</v>
      </c>
      <c r="ET30" s="377">
        <v>-2981.07</v>
      </c>
      <c r="EU30" s="378">
        <v>0</v>
      </c>
      <c r="EV30" s="865">
        <v>2981.07</v>
      </c>
      <c r="EW30" s="374">
        <v>1</v>
      </c>
      <c r="EX30" s="370">
        <v>-0.11170909401592821</v>
      </c>
      <c r="EY30" s="371">
        <v>0</v>
      </c>
      <c r="EZ30" s="377">
        <v>3714.57</v>
      </c>
      <c r="FA30" s="378">
        <v>4568.82</v>
      </c>
      <c r="FB30" s="865">
        <v>854.24999999999955</v>
      </c>
      <c r="FC30" s="374">
        <v>0.22997278285238923</v>
      </c>
      <c r="FD30" s="370">
        <v>0.13919540613227682</v>
      </c>
      <c r="FE30" s="371">
        <v>0.14617964647384099</v>
      </c>
      <c r="FF30" s="377">
        <v>0</v>
      </c>
      <c r="FG30" s="378">
        <v>0</v>
      </c>
      <c r="FH30" s="865">
        <v>0</v>
      </c>
      <c r="FI30" s="374">
        <v>0</v>
      </c>
      <c r="FJ30" s="370">
        <v>0</v>
      </c>
      <c r="FK30" s="371">
        <v>0</v>
      </c>
      <c r="FL30" s="377">
        <v>0</v>
      </c>
      <c r="FM30" s="378">
        <v>0</v>
      </c>
      <c r="FN30" s="865">
        <v>0</v>
      </c>
      <c r="FO30" s="374">
        <v>0</v>
      </c>
      <c r="FP30" s="370">
        <v>0</v>
      </c>
      <c r="FQ30" s="371">
        <v>0</v>
      </c>
      <c r="FR30" s="377">
        <v>733.5</v>
      </c>
      <c r="FS30" s="378">
        <v>4568.82</v>
      </c>
      <c r="FT30" s="865">
        <v>3835.3199999999997</v>
      </c>
      <c r="FU30" s="374">
        <v>5.2287934560327196</v>
      </c>
      <c r="FV30" s="370">
        <v>2.7486312116348607E-2</v>
      </c>
      <c r="FW30" s="371">
        <v>0.14617964647384099</v>
      </c>
      <c r="FX30" s="378">
        <v>0</v>
      </c>
      <c r="FY30" s="378">
        <v>0</v>
      </c>
      <c r="FZ30" s="865">
        <v>0</v>
      </c>
      <c r="GA30" s="370">
        <v>0</v>
      </c>
      <c r="GB30" s="761">
        <v>0</v>
      </c>
      <c r="GC30" s="371">
        <v>0</v>
      </c>
      <c r="GD30" s="378">
        <v>0</v>
      </c>
      <c r="GE30" s="378">
        <v>0</v>
      </c>
      <c r="GF30" s="865">
        <v>0</v>
      </c>
      <c r="GG30" s="370">
        <v>0</v>
      </c>
      <c r="GH30" s="761">
        <v>0</v>
      </c>
      <c r="GI30" s="371">
        <v>0</v>
      </c>
      <c r="GJ30" s="377">
        <v>26686.01</v>
      </c>
      <c r="GK30" s="378">
        <v>31254.83</v>
      </c>
      <c r="GL30" s="865">
        <v>4568.8200000000033</v>
      </c>
      <c r="GM30" s="371">
        <v>0.17120656104078519</v>
      </c>
    </row>
    <row r="31" spans="1:195" s="709" customFormat="1" ht="17.25" customHeight="1">
      <c r="A31" s="708" t="s">
        <v>278</v>
      </c>
      <c r="B31" s="377">
        <v>3076.87</v>
      </c>
      <c r="C31" s="378">
        <v>4016.62</v>
      </c>
      <c r="D31" s="865">
        <v>939.75</v>
      </c>
      <c r="E31" s="374">
        <v>0.30542401856432022</v>
      </c>
      <c r="F31" s="370">
        <v>2.5825058180178898E-2</v>
      </c>
      <c r="G31" s="370">
        <v>2.9796913008892367E-2</v>
      </c>
      <c r="H31" s="377">
        <v>0</v>
      </c>
      <c r="I31" s="378">
        <v>0</v>
      </c>
      <c r="J31" s="865">
        <v>0</v>
      </c>
      <c r="K31" s="374">
        <v>0</v>
      </c>
      <c r="L31" s="760">
        <v>0</v>
      </c>
      <c r="M31" s="760">
        <v>0</v>
      </c>
      <c r="N31" s="377">
        <v>51380.53</v>
      </c>
      <c r="O31" s="378">
        <v>52633.31</v>
      </c>
      <c r="P31" s="865">
        <v>1252.7799999999988</v>
      </c>
      <c r="Q31" s="374">
        <v>2.4382387647616691E-2</v>
      </c>
      <c r="R31" s="761">
        <v>0.43125162147845936</v>
      </c>
      <c r="S31" s="374">
        <v>0.39045519851020627</v>
      </c>
      <c r="T31" s="370">
        <v>0.86587560135013186</v>
      </c>
      <c r="U31" s="371">
        <v>0.673888371771448</v>
      </c>
      <c r="V31" s="377">
        <v>0</v>
      </c>
      <c r="W31" s="378">
        <v>0</v>
      </c>
      <c r="X31" s="865">
        <v>0</v>
      </c>
      <c r="Y31" s="374">
        <v>0</v>
      </c>
      <c r="Z31" s="370">
        <v>0</v>
      </c>
      <c r="AA31" s="370">
        <v>0</v>
      </c>
      <c r="AB31" s="377">
        <v>58760.58</v>
      </c>
      <c r="AC31" s="378">
        <v>69849.440000000002</v>
      </c>
      <c r="AD31" s="865">
        <v>11088.86</v>
      </c>
      <c r="AE31" s="374">
        <v>0.18871256886844889</v>
      </c>
      <c r="AF31" s="370">
        <v>0.49319451169567013</v>
      </c>
      <c r="AG31" s="370">
        <v>0.51817141960151747</v>
      </c>
      <c r="AH31" s="377">
        <v>2463.2600000000002</v>
      </c>
      <c r="AI31" s="378">
        <v>3218.08</v>
      </c>
      <c r="AJ31" s="865">
        <v>754.81999999999971</v>
      </c>
      <c r="AK31" s="374">
        <v>0.30643131459935191</v>
      </c>
      <c r="AL31" s="370">
        <v>2.0674852305397198E-2</v>
      </c>
      <c r="AM31" s="370">
        <v>2.3873020055583141E-2</v>
      </c>
      <c r="AN31" s="377">
        <v>0</v>
      </c>
      <c r="AO31" s="378">
        <v>0</v>
      </c>
      <c r="AP31" s="865">
        <v>0</v>
      </c>
      <c r="AQ31" s="374">
        <v>0</v>
      </c>
      <c r="AR31" s="760">
        <v>0</v>
      </c>
      <c r="AS31" s="760">
        <v>0</v>
      </c>
      <c r="AT31" s="377">
        <v>1349.66</v>
      </c>
      <c r="AU31" s="378">
        <v>1864.7</v>
      </c>
      <c r="AV31" s="865">
        <v>515.04</v>
      </c>
      <c r="AW31" s="374">
        <v>0.38160721959604638</v>
      </c>
      <c r="AX31" s="370">
        <v>1.1328086017108377E-2</v>
      </c>
      <c r="AY31" s="370">
        <v>1.3833099393938585E-2</v>
      </c>
      <c r="AZ31" s="377">
        <v>2111.91</v>
      </c>
      <c r="BA31" s="378">
        <v>3217.74</v>
      </c>
      <c r="BB31" s="865">
        <v>1105.83</v>
      </c>
      <c r="BC31" s="374">
        <v>0.5236160631845107</v>
      </c>
      <c r="BD31" s="370">
        <v>1.7725870323186097E-2</v>
      </c>
      <c r="BE31" s="370">
        <v>2.3870497797957815E-2</v>
      </c>
      <c r="BF31" s="377">
        <v>119142.81</v>
      </c>
      <c r="BG31" s="378">
        <v>134799.87</v>
      </c>
      <c r="BH31" s="865">
        <v>15657.059999999998</v>
      </c>
      <c r="BI31" s="370">
        <v>0.1314142246603047</v>
      </c>
      <c r="BJ31" s="377">
        <v>0</v>
      </c>
      <c r="BK31" s="378">
        <v>0</v>
      </c>
      <c r="BL31" s="865">
        <v>0</v>
      </c>
      <c r="BM31" s="370">
        <v>0</v>
      </c>
      <c r="BN31" s="761">
        <v>0</v>
      </c>
      <c r="BO31" s="371">
        <v>0</v>
      </c>
      <c r="BP31" s="377">
        <v>0</v>
      </c>
      <c r="BQ31" s="378">
        <v>0</v>
      </c>
      <c r="BR31" s="865">
        <v>0</v>
      </c>
      <c r="BS31" s="374">
        <v>0</v>
      </c>
      <c r="BT31" s="370">
        <v>0</v>
      </c>
      <c r="BU31" s="370">
        <v>0</v>
      </c>
      <c r="BV31" s="377">
        <v>107.95</v>
      </c>
      <c r="BW31" s="378">
        <v>662.05</v>
      </c>
      <c r="BX31" s="865">
        <v>554.09999999999991</v>
      </c>
      <c r="BY31" s="374">
        <v>5.1329319129226487</v>
      </c>
      <c r="BZ31" s="370">
        <v>1.2875783222144773E-3</v>
      </c>
      <c r="CA31" s="370">
        <v>6.9000974695438942E-3</v>
      </c>
      <c r="CB31" s="377">
        <v>14023.58</v>
      </c>
      <c r="CC31" s="378">
        <v>5625.7</v>
      </c>
      <c r="CD31" s="865">
        <v>-8397.880000000001</v>
      </c>
      <c r="CE31" s="374">
        <v>-0.59883995384915989</v>
      </c>
      <c r="CF31" s="370">
        <v>0.16726686065623436</v>
      </c>
      <c r="CG31" s="370">
        <v>5.8632849987785042E-2</v>
      </c>
      <c r="CH31" s="377">
        <v>5455.48</v>
      </c>
      <c r="CI31" s="378">
        <v>5358.01</v>
      </c>
      <c r="CJ31" s="865">
        <v>-97.469999999999345</v>
      </c>
      <c r="CK31" s="374">
        <v>-1.786643888347118E-2</v>
      </c>
      <c r="CL31" s="370">
        <v>6.5070475083600143E-2</v>
      </c>
      <c r="CM31" s="370">
        <v>5.5842898939341259E-2</v>
      </c>
      <c r="CN31" s="377">
        <v>59339.39</v>
      </c>
      <c r="CO31" s="378">
        <v>78103.899999999994</v>
      </c>
      <c r="CP31" s="865">
        <v>18764.509999999995</v>
      </c>
      <c r="CQ31" s="374">
        <v>0.31622350684764361</v>
      </c>
      <c r="CR31" s="761">
        <v>0.70777315625225135</v>
      </c>
      <c r="CS31" s="371">
        <v>0.81402389963221711</v>
      </c>
      <c r="CT31" s="377">
        <v>429.3</v>
      </c>
      <c r="CU31" s="378">
        <v>395.54</v>
      </c>
      <c r="CV31" s="865">
        <v>-33.759999999999991</v>
      </c>
      <c r="CW31" s="374">
        <v>-7.8639645935243391E-2</v>
      </c>
      <c r="CX31" s="370">
        <v>5.1204944300757308E-3</v>
      </c>
      <c r="CY31" s="371">
        <v>4.1224447596154247E-3</v>
      </c>
      <c r="CZ31" s="377">
        <v>2668.07</v>
      </c>
      <c r="DA31" s="378">
        <v>3898.33</v>
      </c>
      <c r="DB31" s="865">
        <v>1230.2599999999998</v>
      </c>
      <c r="DC31" s="374">
        <v>0.46110484357606796</v>
      </c>
      <c r="DD31" s="370">
        <v>3.182352102038704E-2</v>
      </c>
      <c r="DE31" s="371">
        <v>4.0629645749485764E-2</v>
      </c>
      <c r="DF31" s="377">
        <v>1815.79</v>
      </c>
      <c r="DG31" s="378">
        <v>1904.39</v>
      </c>
      <c r="DH31" s="865">
        <v>88.600000000000136</v>
      </c>
      <c r="DI31" s="374">
        <v>4.8794188755307687E-2</v>
      </c>
      <c r="DJ31" s="370">
        <v>2.1657914235236921E-2</v>
      </c>
      <c r="DK31" s="370">
        <v>1.9848163462011476E-2</v>
      </c>
      <c r="DL31" s="377">
        <v>83839.56</v>
      </c>
      <c r="DM31" s="378">
        <v>95947.92</v>
      </c>
      <c r="DN31" s="865">
        <v>12108.36</v>
      </c>
      <c r="DO31" s="371">
        <v>0.14442299076951265</v>
      </c>
      <c r="DP31" s="377">
        <v>9400</v>
      </c>
      <c r="DQ31" s="378">
        <v>9400</v>
      </c>
      <c r="DR31" s="865">
        <v>0</v>
      </c>
      <c r="DS31" s="374">
        <v>0</v>
      </c>
      <c r="DT31" s="370">
        <v>0.26626443741015343</v>
      </c>
      <c r="DU31" s="371">
        <v>0.24194403577065354</v>
      </c>
      <c r="DV31" s="378">
        <v>4509.9399999999996</v>
      </c>
      <c r="DW31" s="378">
        <v>5715.67</v>
      </c>
      <c r="DX31" s="865">
        <v>1205.7300000000005</v>
      </c>
      <c r="DY31" s="374">
        <v>0.26734945475993044</v>
      </c>
      <c r="DZ31" s="370">
        <v>0.12774857838867526</v>
      </c>
      <c r="EA31" s="370">
        <v>0.14711407095034587</v>
      </c>
      <c r="EB31" s="377">
        <v>0</v>
      </c>
      <c r="EC31" s="378">
        <v>0</v>
      </c>
      <c r="ED31" s="865">
        <v>0</v>
      </c>
      <c r="EE31" s="374">
        <v>0</v>
      </c>
      <c r="EF31" s="370">
        <v>0</v>
      </c>
      <c r="EG31" s="371">
        <v>0</v>
      </c>
      <c r="EH31" s="377">
        <v>0</v>
      </c>
      <c r="EI31" s="378">
        <v>0</v>
      </c>
      <c r="EJ31" s="865">
        <v>0</v>
      </c>
      <c r="EK31" s="374">
        <v>0</v>
      </c>
      <c r="EL31" s="370">
        <v>0</v>
      </c>
      <c r="EM31" s="371">
        <v>0</v>
      </c>
      <c r="EN31" s="378">
        <v>2605.62</v>
      </c>
      <c r="EO31" s="378">
        <v>2605.62</v>
      </c>
      <c r="EP31" s="865">
        <v>0</v>
      </c>
      <c r="EQ31" s="374">
        <v>0</v>
      </c>
      <c r="ER31" s="370">
        <v>7.3806802489855744E-2</v>
      </c>
      <c r="ES31" s="371">
        <v>6.7065342391992577E-2</v>
      </c>
      <c r="ET31" s="377">
        <v>15370.82</v>
      </c>
      <c r="EU31" s="378">
        <v>17581.95</v>
      </c>
      <c r="EV31" s="865">
        <v>2211.130000000001</v>
      </c>
      <c r="EW31" s="374">
        <v>0.14385244248517653</v>
      </c>
      <c r="EX31" s="370">
        <v>0.43539390849284415</v>
      </c>
      <c r="EY31" s="371">
        <v>0.45253701486360021</v>
      </c>
      <c r="EZ31" s="377">
        <v>3416.87</v>
      </c>
      <c r="FA31" s="378">
        <v>3548.71</v>
      </c>
      <c r="FB31" s="865">
        <v>131.84000000000015</v>
      </c>
      <c r="FC31" s="374">
        <v>3.8585020793884504E-2</v>
      </c>
      <c r="FD31" s="370">
        <v>9.6786273218471386E-2</v>
      </c>
      <c r="FE31" s="371">
        <v>9.1339278636135737E-2</v>
      </c>
      <c r="FF31" s="377">
        <v>0</v>
      </c>
      <c r="FG31" s="378">
        <v>0</v>
      </c>
      <c r="FH31" s="865">
        <v>0</v>
      </c>
      <c r="FI31" s="374">
        <v>0</v>
      </c>
      <c r="FJ31" s="370">
        <v>0</v>
      </c>
      <c r="FK31" s="371">
        <v>0</v>
      </c>
      <c r="FL31" s="377">
        <v>0</v>
      </c>
      <c r="FM31" s="378">
        <v>0</v>
      </c>
      <c r="FN31" s="865">
        <v>0</v>
      </c>
      <c r="FO31" s="374">
        <v>0</v>
      </c>
      <c r="FP31" s="370">
        <v>0</v>
      </c>
      <c r="FQ31" s="371">
        <v>0</v>
      </c>
      <c r="FR31" s="377">
        <v>18787.689999999999</v>
      </c>
      <c r="FS31" s="378">
        <v>21130.66</v>
      </c>
      <c r="FT31" s="865">
        <v>2342.9700000000012</v>
      </c>
      <c r="FU31" s="374">
        <v>0.12470772085338865</v>
      </c>
      <c r="FV31" s="370">
        <v>0.53218018171131554</v>
      </c>
      <c r="FW31" s="371">
        <v>0.54387629349973587</v>
      </c>
      <c r="FX31" s="378">
        <v>0</v>
      </c>
      <c r="FY31" s="378">
        <v>0</v>
      </c>
      <c r="FZ31" s="865">
        <v>0</v>
      </c>
      <c r="GA31" s="370">
        <v>0</v>
      </c>
      <c r="GB31" s="761">
        <v>0</v>
      </c>
      <c r="GC31" s="371">
        <v>0</v>
      </c>
      <c r="GD31" s="378">
        <v>0</v>
      </c>
      <c r="GE31" s="378">
        <v>0</v>
      </c>
      <c r="GF31" s="865">
        <v>0</v>
      </c>
      <c r="GG31" s="370">
        <v>0</v>
      </c>
      <c r="GH31" s="761">
        <v>0</v>
      </c>
      <c r="GI31" s="371">
        <v>0</v>
      </c>
      <c r="GJ31" s="377">
        <v>35303.25</v>
      </c>
      <c r="GK31" s="378">
        <v>38851.96</v>
      </c>
      <c r="GL31" s="865">
        <v>3548.7099999999991</v>
      </c>
      <c r="GM31" s="371">
        <v>0.10052077358316866</v>
      </c>
    </row>
    <row r="32" spans="1:195" s="709" customFormat="1" ht="17.25" customHeight="1">
      <c r="A32" s="708" t="s">
        <v>420</v>
      </c>
      <c r="B32" s="377">
        <v>6374.74</v>
      </c>
      <c r="C32" s="378">
        <v>8071.75</v>
      </c>
      <c r="D32" s="865">
        <v>1697.0100000000002</v>
      </c>
      <c r="E32" s="374">
        <v>0.26620850418997483</v>
      </c>
      <c r="F32" s="370">
        <v>5.4027556279304785E-2</v>
      </c>
      <c r="G32" s="370">
        <v>6.746880578604722E-2</v>
      </c>
      <c r="H32" s="377">
        <v>0</v>
      </c>
      <c r="I32" s="378">
        <v>0</v>
      </c>
      <c r="J32" s="865">
        <v>0</v>
      </c>
      <c r="K32" s="374">
        <v>0</v>
      </c>
      <c r="L32" s="760">
        <v>0</v>
      </c>
      <c r="M32" s="760">
        <v>0</v>
      </c>
      <c r="N32" s="377">
        <v>24735.93</v>
      </c>
      <c r="O32" s="378">
        <v>26342.84</v>
      </c>
      <c r="P32" s="865">
        <v>1606.9099999999999</v>
      </c>
      <c r="Q32" s="374">
        <v>6.4962586811977543E-2</v>
      </c>
      <c r="R32" s="761">
        <v>0.20964335019090091</v>
      </c>
      <c r="S32" s="374">
        <v>0.22019016394374405</v>
      </c>
      <c r="T32" s="370">
        <v>0.29463105562570507</v>
      </c>
      <c r="U32" s="371">
        <v>0.31070414906907312</v>
      </c>
      <c r="V32" s="377">
        <v>0</v>
      </c>
      <c r="W32" s="378">
        <v>0</v>
      </c>
      <c r="X32" s="865">
        <v>0</v>
      </c>
      <c r="Y32" s="374">
        <v>0</v>
      </c>
      <c r="Z32" s="370">
        <v>0</v>
      </c>
      <c r="AA32" s="370">
        <v>0</v>
      </c>
      <c r="AB32" s="377">
        <v>82234.98</v>
      </c>
      <c r="AC32" s="378">
        <v>79428.98</v>
      </c>
      <c r="AD32" s="865">
        <v>-2806</v>
      </c>
      <c r="AE32" s="374">
        <v>-3.4121732625216179E-2</v>
      </c>
      <c r="AF32" s="370">
        <v>0.69696254436690808</v>
      </c>
      <c r="AG32" s="370">
        <v>0.66391779049200339</v>
      </c>
      <c r="AH32" s="377">
        <v>2288.4899999999998</v>
      </c>
      <c r="AI32" s="378">
        <v>3728.37</v>
      </c>
      <c r="AJ32" s="865">
        <v>1439.88</v>
      </c>
      <c r="AK32" s="374">
        <v>0.62918343536567789</v>
      </c>
      <c r="AL32" s="370">
        <v>1.9395539625086861E-2</v>
      </c>
      <c r="AM32" s="370">
        <v>3.116408107641154E-2</v>
      </c>
      <c r="AN32" s="377">
        <v>0</v>
      </c>
      <c r="AO32" s="378">
        <v>0</v>
      </c>
      <c r="AP32" s="865">
        <v>0</v>
      </c>
      <c r="AQ32" s="374">
        <v>0</v>
      </c>
      <c r="AR32" s="760">
        <v>0</v>
      </c>
      <c r="AS32" s="760">
        <v>0</v>
      </c>
      <c r="AT32" s="377">
        <v>85.3</v>
      </c>
      <c r="AU32" s="378">
        <v>57.82</v>
      </c>
      <c r="AV32" s="865">
        <v>-27.479999999999997</v>
      </c>
      <c r="AW32" s="374">
        <v>-0.32215709261430242</v>
      </c>
      <c r="AX32" s="370">
        <v>7.229393748803399E-4</v>
      </c>
      <c r="AY32" s="370">
        <v>4.8329623074912502E-4</v>
      </c>
      <c r="AZ32" s="377">
        <v>2271.1</v>
      </c>
      <c r="BA32" s="378">
        <v>2007</v>
      </c>
      <c r="BB32" s="865">
        <v>-264.09999999999991</v>
      </c>
      <c r="BC32" s="374">
        <v>-0.11628726167936239</v>
      </c>
      <c r="BD32" s="370">
        <v>1.924815491548347E-2</v>
      </c>
      <c r="BE32" s="370">
        <v>1.6775778884702421E-2</v>
      </c>
      <c r="BF32" s="377">
        <v>117990.53</v>
      </c>
      <c r="BG32" s="378">
        <v>119636.77</v>
      </c>
      <c r="BH32" s="865">
        <v>1646.2400000000052</v>
      </c>
      <c r="BI32" s="370">
        <v>1.3952306172368284E-2</v>
      </c>
      <c r="BJ32" s="377">
        <v>0</v>
      </c>
      <c r="BK32" s="378">
        <v>0</v>
      </c>
      <c r="BL32" s="865">
        <v>0</v>
      </c>
      <c r="BM32" s="370">
        <v>0</v>
      </c>
      <c r="BN32" s="761">
        <v>0</v>
      </c>
      <c r="BO32" s="371">
        <v>0</v>
      </c>
      <c r="BP32" s="377">
        <v>0</v>
      </c>
      <c r="BQ32" s="378">
        <v>0</v>
      </c>
      <c r="BR32" s="865">
        <v>0</v>
      </c>
      <c r="BS32" s="374">
        <v>0</v>
      </c>
      <c r="BT32" s="370">
        <v>0</v>
      </c>
      <c r="BU32" s="370">
        <v>0</v>
      </c>
      <c r="BV32" s="377">
        <v>0</v>
      </c>
      <c r="BW32" s="378">
        <v>0</v>
      </c>
      <c r="BX32" s="865">
        <v>0</v>
      </c>
      <c r="BY32" s="374">
        <v>0</v>
      </c>
      <c r="BZ32" s="370">
        <v>0</v>
      </c>
      <c r="CA32" s="370">
        <v>0</v>
      </c>
      <c r="CB32" s="377">
        <v>12055.76</v>
      </c>
      <c r="CC32" s="378">
        <v>9310.5300000000007</v>
      </c>
      <c r="CD32" s="865">
        <v>-2745.2299999999996</v>
      </c>
      <c r="CE32" s="374">
        <v>-0.22771106923163695</v>
      </c>
      <c r="CF32" s="370">
        <v>0.12276337550200743</v>
      </c>
      <c r="CG32" s="370">
        <v>9.562371304330769E-2</v>
      </c>
      <c r="CH32" s="377">
        <v>1053.32</v>
      </c>
      <c r="CI32" s="378">
        <v>1822.51</v>
      </c>
      <c r="CJ32" s="865">
        <v>769.19</v>
      </c>
      <c r="CK32" s="374">
        <v>0.73025291459385566</v>
      </c>
      <c r="CL32" s="370">
        <v>1.0725920114847546E-2</v>
      </c>
      <c r="CM32" s="370">
        <v>1.871807225351926E-2</v>
      </c>
      <c r="CN32" s="377">
        <v>83955.61</v>
      </c>
      <c r="CO32" s="378">
        <v>84784.320000000007</v>
      </c>
      <c r="CP32" s="865">
        <v>828.7100000000064</v>
      </c>
      <c r="CQ32" s="374">
        <v>9.8708114919301565E-3</v>
      </c>
      <c r="CR32" s="761">
        <v>0.85491699203783833</v>
      </c>
      <c r="CS32" s="371">
        <v>0.87077658159653348</v>
      </c>
      <c r="CT32" s="377">
        <v>322.97000000000003</v>
      </c>
      <c r="CU32" s="378">
        <v>325.55</v>
      </c>
      <c r="CV32" s="865">
        <v>2.5799999999999841</v>
      </c>
      <c r="CW32" s="374">
        <v>7.9883580518313891E-3</v>
      </c>
      <c r="CX32" s="370">
        <v>3.2887920285310374E-3</v>
      </c>
      <c r="CY32" s="371">
        <v>3.3435582916599609E-3</v>
      </c>
      <c r="CZ32" s="377">
        <v>738.09</v>
      </c>
      <c r="DA32" s="378">
        <v>906.54</v>
      </c>
      <c r="DB32" s="865">
        <v>168.44999999999993</v>
      </c>
      <c r="DC32" s="374">
        <v>0.22822420030077623</v>
      </c>
      <c r="DD32" s="370">
        <v>7.5159442311622544E-3</v>
      </c>
      <c r="DE32" s="371">
        <v>9.3106107624678879E-3</v>
      </c>
      <c r="DF32" s="377">
        <v>77.48</v>
      </c>
      <c r="DG32" s="378">
        <v>216.88</v>
      </c>
      <c r="DH32" s="865">
        <v>139.39999999999998</v>
      </c>
      <c r="DI32" s="374">
        <v>1.7991739803820337</v>
      </c>
      <c r="DJ32" s="370">
        <v>7.889760856134774E-4</v>
      </c>
      <c r="DK32" s="370">
        <v>2.2274640525117872E-3</v>
      </c>
      <c r="DL32" s="377">
        <v>98203.23</v>
      </c>
      <c r="DM32" s="378">
        <v>97366.33</v>
      </c>
      <c r="DN32" s="865">
        <v>-836.89999999999418</v>
      </c>
      <c r="DO32" s="371">
        <v>-8.5221229485017373E-3</v>
      </c>
      <c r="DP32" s="377">
        <v>30094.9</v>
      </c>
      <c r="DQ32" s="378">
        <v>30094.9</v>
      </c>
      <c r="DR32" s="865">
        <v>0</v>
      </c>
      <c r="DS32" s="374">
        <v>0</v>
      </c>
      <c r="DT32" s="370">
        <v>1.5209199840301608</v>
      </c>
      <c r="DU32" s="371">
        <v>1.3513377592280353</v>
      </c>
      <c r="DV32" s="378">
        <v>256.44</v>
      </c>
      <c r="DW32" s="378">
        <v>256.44</v>
      </c>
      <c r="DX32" s="865">
        <v>0</v>
      </c>
      <c r="DY32" s="374">
        <v>0</v>
      </c>
      <c r="DZ32" s="370">
        <v>1.2959827768316041E-2</v>
      </c>
      <c r="EA32" s="370">
        <v>1.151480998363302E-2</v>
      </c>
      <c r="EB32" s="377">
        <v>0</v>
      </c>
      <c r="EC32" s="378">
        <v>0</v>
      </c>
      <c r="ED32" s="865">
        <v>0</v>
      </c>
      <c r="EE32" s="374">
        <v>0</v>
      </c>
      <c r="EF32" s="370">
        <v>0</v>
      </c>
      <c r="EG32" s="371">
        <v>0</v>
      </c>
      <c r="EH32" s="377">
        <v>0</v>
      </c>
      <c r="EI32" s="378">
        <v>0</v>
      </c>
      <c r="EJ32" s="865">
        <v>0</v>
      </c>
      <c r="EK32" s="374">
        <v>0</v>
      </c>
      <c r="EL32" s="370">
        <v>0</v>
      </c>
      <c r="EM32" s="371">
        <v>0</v>
      </c>
      <c r="EN32" s="378">
        <v>11074.1</v>
      </c>
      <c r="EO32" s="378">
        <v>11074.1</v>
      </c>
      <c r="EP32" s="865">
        <v>0</v>
      </c>
      <c r="EQ32" s="374">
        <v>0</v>
      </c>
      <c r="ER32" s="370">
        <v>0.55965695168112883</v>
      </c>
      <c r="ES32" s="371">
        <v>0.49725533161655916</v>
      </c>
      <c r="ET32" s="377">
        <v>-16944.009999999998</v>
      </c>
      <c r="EU32" s="378">
        <v>-17866.310000000001</v>
      </c>
      <c r="EV32" s="865">
        <v>-922.30000000000291</v>
      </c>
      <c r="EW32" s="374">
        <v>-5.4432215278437807E-2</v>
      </c>
      <c r="EX32" s="370">
        <v>-0.85630732843793744</v>
      </c>
      <c r="EY32" s="371">
        <v>-0.80224288238450503</v>
      </c>
      <c r="EZ32" s="377">
        <v>-922.3</v>
      </c>
      <c r="FA32" s="378">
        <v>2483.14</v>
      </c>
      <c r="FB32" s="865">
        <v>3405.4399999999996</v>
      </c>
      <c r="FC32" s="374">
        <v>3.6923343814377096</v>
      </c>
      <c r="FD32" s="370">
        <v>-4.6610704846037611E-2</v>
      </c>
      <c r="FE32" s="371">
        <v>0.11149931860380009</v>
      </c>
      <c r="FF32" s="377">
        <v>0</v>
      </c>
      <c r="FG32" s="378">
        <v>0</v>
      </c>
      <c r="FH32" s="865">
        <v>0</v>
      </c>
      <c r="FI32" s="374">
        <v>0</v>
      </c>
      <c r="FJ32" s="370">
        <v>0</v>
      </c>
      <c r="FK32" s="371">
        <v>0</v>
      </c>
      <c r="FL32" s="377">
        <v>-3771.83</v>
      </c>
      <c r="FM32" s="378">
        <v>-3771.83</v>
      </c>
      <c r="FN32" s="865">
        <v>0</v>
      </c>
      <c r="FO32" s="374">
        <v>0</v>
      </c>
      <c r="FP32" s="370">
        <v>-0.19061873019563053</v>
      </c>
      <c r="FQ32" s="371">
        <v>-0.16936478607302502</v>
      </c>
      <c r="FR32" s="377">
        <v>-21638.14</v>
      </c>
      <c r="FS32" s="378">
        <v>-19155</v>
      </c>
      <c r="FT32" s="865">
        <v>2483.1399999999994</v>
      </c>
      <c r="FU32" s="374">
        <v>0.11475755309837164</v>
      </c>
      <c r="FV32" s="370">
        <v>-1.0935367634796056</v>
      </c>
      <c r="FW32" s="371">
        <v>-0.86010834985372997</v>
      </c>
      <c r="FX32" s="378">
        <v>0</v>
      </c>
      <c r="FY32" s="378">
        <v>0</v>
      </c>
      <c r="FZ32" s="865">
        <v>0</v>
      </c>
      <c r="GA32" s="370">
        <v>0</v>
      </c>
      <c r="GB32" s="761">
        <v>0</v>
      </c>
      <c r="GC32" s="371">
        <v>0</v>
      </c>
      <c r="GD32" s="378">
        <v>0</v>
      </c>
      <c r="GE32" s="378">
        <v>0</v>
      </c>
      <c r="GF32" s="865">
        <v>0</v>
      </c>
      <c r="GG32" s="370">
        <v>0</v>
      </c>
      <c r="GH32" s="761">
        <v>0</v>
      </c>
      <c r="GI32" s="371">
        <v>0</v>
      </c>
      <c r="GJ32" s="377">
        <v>19787.3</v>
      </c>
      <c r="GK32" s="378">
        <v>22270.45</v>
      </c>
      <c r="GL32" s="865">
        <v>2483.1500000000015</v>
      </c>
      <c r="GM32" s="371">
        <v>0.12549210857469192</v>
      </c>
    </row>
    <row r="33" spans="1:195" s="764" customFormat="1" ht="17.25" customHeight="1" thickBot="1">
      <c r="A33" s="708" t="s">
        <v>279</v>
      </c>
      <c r="B33" s="377">
        <v>4939.46</v>
      </c>
      <c r="C33" s="378">
        <v>4544.49</v>
      </c>
      <c r="D33" s="865">
        <v>-394.97000000000025</v>
      </c>
      <c r="E33" s="374">
        <v>-7.996218210087748E-2</v>
      </c>
      <c r="F33" s="370">
        <v>0.13795366651948138</v>
      </c>
      <c r="G33" s="370">
        <v>0.11329615373109025</v>
      </c>
      <c r="H33" s="377">
        <v>0</v>
      </c>
      <c r="I33" s="378">
        <v>0</v>
      </c>
      <c r="J33" s="865">
        <v>0</v>
      </c>
      <c r="K33" s="374">
        <v>0</v>
      </c>
      <c r="L33" s="760">
        <v>0</v>
      </c>
      <c r="M33" s="760">
        <v>0</v>
      </c>
      <c r="N33" s="377">
        <v>19213.27</v>
      </c>
      <c r="O33" s="378">
        <v>20081.54</v>
      </c>
      <c r="P33" s="865">
        <v>868.27000000000044</v>
      </c>
      <c r="Q33" s="374">
        <v>4.5191162149909953E-2</v>
      </c>
      <c r="R33" s="761">
        <v>0.53660542697557145</v>
      </c>
      <c r="S33" s="374">
        <v>0.50064170963013199</v>
      </c>
      <c r="T33" s="370">
        <v>1.9337124281019931</v>
      </c>
      <c r="U33" s="371">
        <v>1.909724870452032</v>
      </c>
      <c r="V33" s="377">
        <v>0</v>
      </c>
      <c r="W33" s="378">
        <v>0</v>
      </c>
      <c r="X33" s="865">
        <v>0</v>
      </c>
      <c r="Y33" s="374">
        <v>0</v>
      </c>
      <c r="Z33" s="370">
        <v>0</v>
      </c>
      <c r="AA33" s="370">
        <v>0</v>
      </c>
      <c r="AB33" s="377">
        <v>9964.01</v>
      </c>
      <c r="AC33" s="378">
        <v>10479.969999999999</v>
      </c>
      <c r="AD33" s="865">
        <v>515.95999999999913</v>
      </c>
      <c r="AE33" s="374">
        <v>5.1782364730665574E-2</v>
      </c>
      <c r="AF33" s="370">
        <v>0.27828380283204596</v>
      </c>
      <c r="AG33" s="370">
        <v>0.26127030584668776</v>
      </c>
      <c r="AH33" s="377">
        <v>905.56</v>
      </c>
      <c r="AI33" s="378">
        <v>1232.6300000000001</v>
      </c>
      <c r="AJ33" s="865">
        <v>327.07000000000016</v>
      </c>
      <c r="AK33" s="374">
        <v>0.36117982243031954</v>
      </c>
      <c r="AL33" s="370">
        <v>2.5291291407032662E-2</v>
      </c>
      <c r="AM33" s="370">
        <v>3.0730013262996243E-2</v>
      </c>
      <c r="AN33" s="377">
        <v>0</v>
      </c>
      <c r="AO33" s="378">
        <v>0</v>
      </c>
      <c r="AP33" s="865">
        <v>0</v>
      </c>
      <c r="AQ33" s="374">
        <v>0</v>
      </c>
      <c r="AR33" s="760">
        <v>0</v>
      </c>
      <c r="AS33" s="760">
        <v>0</v>
      </c>
      <c r="AT33" s="377">
        <v>253.91</v>
      </c>
      <c r="AU33" s="378">
        <v>2590.89</v>
      </c>
      <c r="AV33" s="865">
        <v>2336.98</v>
      </c>
      <c r="AW33" s="374">
        <v>9.2039699105982429</v>
      </c>
      <c r="AX33" s="370">
        <v>7.0914260801710144E-3</v>
      </c>
      <c r="AY33" s="370">
        <v>6.4592038213384662E-2</v>
      </c>
      <c r="AZ33" s="377">
        <v>529</v>
      </c>
      <c r="BA33" s="378">
        <v>1182.07</v>
      </c>
      <c r="BB33" s="865">
        <v>653.06999999999994</v>
      </c>
      <c r="BC33" s="374">
        <v>1.2345368620037807</v>
      </c>
      <c r="BD33" s="370">
        <v>1.4774386185697557E-2</v>
      </c>
      <c r="BE33" s="370">
        <v>2.946953001126856E-2</v>
      </c>
      <c r="BF33" s="377">
        <v>35805.21</v>
      </c>
      <c r="BG33" s="378">
        <v>40111.599999999999</v>
      </c>
      <c r="BH33" s="865">
        <v>4306.3899999999994</v>
      </c>
      <c r="BI33" s="370">
        <v>0.12027272008738392</v>
      </c>
      <c r="BJ33" s="377">
        <v>279.51</v>
      </c>
      <c r="BK33" s="378">
        <v>2116.11</v>
      </c>
      <c r="BL33" s="865">
        <v>1836.6000000000001</v>
      </c>
      <c r="BM33" s="370">
        <v>6.570784587313514</v>
      </c>
      <c r="BN33" s="761">
        <v>1.5756496151211854E-2</v>
      </c>
      <c r="BO33" s="371">
        <v>9.8939171002043663E-2</v>
      </c>
      <c r="BP33" s="377">
        <v>0</v>
      </c>
      <c r="BQ33" s="378">
        <v>0</v>
      </c>
      <c r="BR33" s="865">
        <v>0</v>
      </c>
      <c r="BS33" s="374">
        <v>0</v>
      </c>
      <c r="BT33" s="370">
        <v>0</v>
      </c>
      <c r="BU33" s="370">
        <v>0</v>
      </c>
      <c r="BV33" s="377">
        <v>0</v>
      </c>
      <c r="BW33" s="378">
        <v>0</v>
      </c>
      <c r="BX33" s="865">
        <v>0</v>
      </c>
      <c r="BY33" s="374">
        <v>0</v>
      </c>
      <c r="BZ33" s="370">
        <v>0</v>
      </c>
      <c r="CA33" s="370">
        <v>0</v>
      </c>
      <c r="CB33" s="377">
        <v>3304.73</v>
      </c>
      <c r="CC33" s="378">
        <v>3932.91</v>
      </c>
      <c r="CD33" s="865">
        <v>628.17999999999984</v>
      </c>
      <c r="CE33" s="374">
        <v>0.19008512041830947</v>
      </c>
      <c r="CF33" s="370">
        <v>0.18629374807983384</v>
      </c>
      <c r="CG33" s="370">
        <v>0.18388403959418345</v>
      </c>
      <c r="CH33" s="377">
        <v>3074.26</v>
      </c>
      <c r="CI33" s="378">
        <v>3361.76</v>
      </c>
      <c r="CJ33" s="865">
        <v>287.5</v>
      </c>
      <c r="CK33" s="374">
        <v>9.3518440210001746E-2</v>
      </c>
      <c r="CL33" s="370">
        <v>0.1733017275153825</v>
      </c>
      <c r="CM33" s="370">
        <v>0.15717980043940546</v>
      </c>
      <c r="CN33" s="377">
        <v>9935.9500000000007</v>
      </c>
      <c r="CO33" s="378">
        <v>10515.41</v>
      </c>
      <c r="CP33" s="865">
        <v>579.45999999999913</v>
      </c>
      <c r="CQ33" s="374">
        <v>5.8319536632128695E-2</v>
      </c>
      <c r="CR33" s="761">
        <v>0.56010789572334962</v>
      </c>
      <c r="CS33" s="371">
        <v>0.49165022052095586</v>
      </c>
      <c r="CT33" s="377">
        <v>249.08</v>
      </c>
      <c r="CU33" s="378">
        <v>521.91999999999996</v>
      </c>
      <c r="CV33" s="865">
        <v>272.83999999999992</v>
      </c>
      <c r="CW33" s="374">
        <v>1.0953910390236066</v>
      </c>
      <c r="CX33" s="370">
        <v>1.404110071676809E-2</v>
      </c>
      <c r="CY33" s="371">
        <v>2.4402480083448697E-2</v>
      </c>
      <c r="CZ33" s="377">
        <v>895.84</v>
      </c>
      <c r="DA33" s="378">
        <v>939.88</v>
      </c>
      <c r="DB33" s="865">
        <v>44.039999999999964</v>
      </c>
      <c r="DC33" s="374">
        <v>4.9160564386497546E-2</v>
      </c>
      <c r="DD33" s="370">
        <v>5.0500159250479869E-2</v>
      </c>
      <c r="DE33" s="371">
        <v>4.3944288359962759E-2</v>
      </c>
      <c r="DF33" s="377">
        <v>0</v>
      </c>
      <c r="DG33" s="378">
        <v>0</v>
      </c>
      <c r="DH33" s="865">
        <v>0</v>
      </c>
      <c r="DI33" s="374">
        <v>0</v>
      </c>
      <c r="DJ33" s="370">
        <v>0</v>
      </c>
      <c r="DK33" s="370">
        <v>0</v>
      </c>
      <c r="DL33" s="377">
        <v>17739.349999999999</v>
      </c>
      <c r="DM33" s="378">
        <v>21387.99</v>
      </c>
      <c r="DN33" s="865">
        <v>3648.6400000000031</v>
      </c>
      <c r="DO33" s="371">
        <v>0.20568059145346382</v>
      </c>
      <c r="DP33" s="377">
        <v>15802.9</v>
      </c>
      <c r="DQ33" s="378">
        <v>15802.9</v>
      </c>
      <c r="DR33" s="865">
        <v>0</v>
      </c>
      <c r="DS33" s="374">
        <v>0</v>
      </c>
      <c r="DT33" s="370">
        <v>0.87473880276875993</v>
      </c>
      <c r="DU33" s="371">
        <v>0.84400924821655643</v>
      </c>
      <c r="DV33" s="378">
        <v>236.84</v>
      </c>
      <c r="DW33" s="378">
        <v>342.07</v>
      </c>
      <c r="DX33" s="865">
        <v>105.22999999999999</v>
      </c>
      <c r="DY33" s="374">
        <v>0.44430839385238974</v>
      </c>
      <c r="DZ33" s="370">
        <v>1.3109817694711293E-2</v>
      </c>
      <c r="EA33" s="370">
        <v>1.8269446970963398E-2</v>
      </c>
      <c r="EB33" s="377">
        <v>0</v>
      </c>
      <c r="EC33" s="378">
        <v>0</v>
      </c>
      <c r="ED33" s="865">
        <v>0</v>
      </c>
      <c r="EE33" s="374">
        <v>0</v>
      </c>
      <c r="EF33" s="370">
        <v>0</v>
      </c>
      <c r="EG33" s="371">
        <v>0</v>
      </c>
      <c r="EH33" s="377">
        <v>0</v>
      </c>
      <c r="EI33" s="378">
        <v>0</v>
      </c>
      <c r="EJ33" s="865">
        <v>0</v>
      </c>
      <c r="EK33" s="374">
        <v>0</v>
      </c>
      <c r="EL33" s="370">
        <v>0</v>
      </c>
      <c r="EM33" s="371">
        <v>0</v>
      </c>
      <c r="EN33" s="378">
        <v>0</v>
      </c>
      <c r="EO33" s="378">
        <v>-6.78</v>
      </c>
      <c r="EP33" s="865">
        <v>-6.78</v>
      </c>
      <c r="EQ33" s="374" t="s">
        <v>449</v>
      </c>
      <c r="ER33" s="370">
        <v>0</v>
      </c>
      <c r="ES33" s="371">
        <v>-3.6210965727228884E-4</v>
      </c>
      <c r="ET33" s="377">
        <v>973.79</v>
      </c>
      <c r="EU33" s="378">
        <v>1920.88</v>
      </c>
      <c r="EV33" s="865">
        <v>947.09000000000015</v>
      </c>
      <c r="EW33" s="374">
        <v>0.97258135737684737</v>
      </c>
      <c r="EX33" s="370">
        <v>5.3902252039068191E-2</v>
      </c>
      <c r="EY33" s="371">
        <v>0.10259132720666581</v>
      </c>
      <c r="EZ33" s="377">
        <v>1052.32</v>
      </c>
      <c r="FA33" s="378">
        <v>664.55</v>
      </c>
      <c r="FB33" s="865">
        <v>-387.77</v>
      </c>
      <c r="FC33" s="374">
        <v>-0.36849057320967005</v>
      </c>
      <c r="FD33" s="370">
        <v>5.8249127497460682E-2</v>
      </c>
      <c r="FE33" s="371">
        <v>3.5492621348126772E-2</v>
      </c>
      <c r="FF33" s="377">
        <v>0</v>
      </c>
      <c r="FG33" s="378">
        <v>0</v>
      </c>
      <c r="FH33" s="865">
        <v>0</v>
      </c>
      <c r="FI33" s="374">
        <v>0</v>
      </c>
      <c r="FJ33" s="370">
        <v>0</v>
      </c>
      <c r="FK33" s="371">
        <v>0</v>
      </c>
      <c r="FL33" s="377">
        <v>0</v>
      </c>
      <c r="FM33" s="378">
        <v>0</v>
      </c>
      <c r="FN33" s="865">
        <v>0</v>
      </c>
      <c r="FO33" s="374">
        <v>0</v>
      </c>
      <c r="FP33" s="370">
        <v>0</v>
      </c>
      <c r="FQ33" s="371">
        <v>0</v>
      </c>
      <c r="FR33" s="377">
        <v>2026.11</v>
      </c>
      <c r="FS33" s="378">
        <v>2585.4299999999998</v>
      </c>
      <c r="FT33" s="865">
        <v>559.31999999999994</v>
      </c>
      <c r="FU33" s="374">
        <v>0.276056087774109</v>
      </c>
      <c r="FV33" s="370">
        <v>0.11215137953652887</v>
      </c>
      <c r="FW33" s="371">
        <v>0.13808394855479258</v>
      </c>
      <c r="FX33" s="378">
        <v>0</v>
      </c>
      <c r="FY33" s="378">
        <v>0</v>
      </c>
      <c r="FZ33" s="865">
        <v>0</v>
      </c>
      <c r="GA33" s="370">
        <v>0</v>
      </c>
      <c r="GB33" s="761">
        <v>0</v>
      </c>
      <c r="GC33" s="371">
        <v>0</v>
      </c>
      <c r="GD33" s="378">
        <v>0</v>
      </c>
      <c r="GE33" s="378">
        <v>0</v>
      </c>
      <c r="GF33" s="865">
        <v>0</v>
      </c>
      <c r="GG33" s="370">
        <v>0</v>
      </c>
      <c r="GH33" s="761">
        <v>0</v>
      </c>
      <c r="GI33" s="371">
        <v>0</v>
      </c>
      <c r="GJ33" s="377">
        <v>18065.849999999999</v>
      </c>
      <c r="GK33" s="378">
        <v>18723.61</v>
      </c>
      <c r="GL33" s="865">
        <v>657.76000000000204</v>
      </c>
      <c r="GM33" s="371">
        <v>3.6409025869250662E-2</v>
      </c>
    </row>
    <row r="34" spans="1:195" s="776" customFormat="1" ht="22.5" customHeight="1" thickTop="1" thickBot="1">
      <c r="A34" s="784" t="s">
        <v>188</v>
      </c>
      <c r="B34" s="777">
        <v>1034736.13</v>
      </c>
      <c r="C34" s="778">
        <v>1242962.8699999999</v>
      </c>
      <c r="D34" s="867">
        <v>208226.74</v>
      </c>
      <c r="E34" s="618">
        <v>0.20123656066788725</v>
      </c>
      <c r="F34" s="375">
        <v>2.9865898479734351E-2</v>
      </c>
      <c r="G34" s="375">
        <v>3.4596114105889461E-2</v>
      </c>
      <c r="H34" s="777">
        <v>0</v>
      </c>
      <c r="I34" s="778">
        <v>35106.36</v>
      </c>
      <c r="J34" s="867">
        <v>35106.36</v>
      </c>
      <c r="K34" s="618" t="s">
        <v>449</v>
      </c>
      <c r="L34" s="779">
        <v>0</v>
      </c>
      <c r="M34" s="779">
        <v>9.7713589497845058E-4</v>
      </c>
      <c r="N34" s="777">
        <v>15119250.509999998</v>
      </c>
      <c r="O34" s="778">
        <v>15788332.209999999</v>
      </c>
      <c r="P34" s="867">
        <v>669081.70000000042</v>
      </c>
      <c r="Q34" s="618">
        <v>4.4253628812980172E-2</v>
      </c>
      <c r="R34" s="613">
        <v>0.43639145066030677</v>
      </c>
      <c r="S34" s="618">
        <v>0.43944590450948057</v>
      </c>
      <c r="T34" s="375">
        <v>0.65828408092432378</v>
      </c>
      <c r="U34" s="376">
        <v>0.66584457945083764</v>
      </c>
      <c r="V34" s="780">
        <v>11075.07</v>
      </c>
      <c r="W34" s="781">
        <v>19628.46</v>
      </c>
      <c r="X34" s="867">
        <v>8553.3900000000012</v>
      </c>
      <c r="Y34" s="618">
        <v>0.77231024273435744</v>
      </c>
      <c r="Z34" s="375">
        <v>3.1966305871232263E-4</v>
      </c>
      <c r="AA34" s="375">
        <v>5.4633043212536753E-4</v>
      </c>
      <c r="AB34" s="780">
        <v>15726471.869999997</v>
      </c>
      <c r="AC34" s="781">
        <v>15835496.940000003</v>
      </c>
      <c r="AD34" s="867">
        <v>109025.07000000036</v>
      </c>
      <c r="AE34" s="618">
        <v>6.9325829023344637E-3</v>
      </c>
      <c r="AF34" s="375">
        <v>0.45391786243495524</v>
      </c>
      <c r="AG34" s="375">
        <v>0.44075866808451286</v>
      </c>
      <c r="AH34" s="780">
        <v>659909.23</v>
      </c>
      <c r="AI34" s="781">
        <v>634069.21000000008</v>
      </c>
      <c r="AJ34" s="867">
        <v>-25840.020000000011</v>
      </c>
      <c r="AK34" s="618">
        <v>-3.915693071909284E-2</v>
      </c>
      <c r="AL34" s="375">
        <v>1.9047157528963125E-2</v>
      </c>
      <c r="AM34" s="375">
        <v>1.7648419972666755E-2</v>
      </c>
      <c r="AN34" s="780">
        <v>40055.32</v>
      </c>
      <c r="AO34" s="781">
        <v>30528.33</v>
      </c>
      <c r="AP34" s="867">
        <v>-9526.9900000000016</v>
      </c>
      <c r="AQ34" s="618">
        <v>-0.237845809245813</v>
      </c>
      <c r="AR34" s="779">
        <v>1.1561286844147145E-3</v>
      </c>
      <c r="AS34" s="779">
        <v>8.4971290264064644E-4</v>
      </c>
      <c r="AT34" s="780">
        <v>946599.19999999984</v>
      </c>
      <c r="AU34" s="781">
        <v>929224.32</v>
      </c>
      <c r="AV34" s="867">
        <v>-17374.88000000003</v>
      </c>
      <c r="AW34" s="618">
        <v>-1.8355054599665719E-2</v>
      </c>
      <c r="AX34" s="375">
        <v>2.732197590142885E-2</v>
      </c>
      <c r="AY34" s="375">
        <v>2.5863645150307299E-2</v>
      </c>
      <c r="AZ34" s="780">
        <v>1107976.68</v>
      </c>
      <c r="BA34" s="781">
        <v>1412468.61</v>
      </c>
      <c r="BB34" s="867">
        <v>304491.92999999993</v>
      </c>
      <c r="BC34" s="618">
        <v>0.27481799526683198</v>
      </c>
      <c r="BD34" s="375">
        <v>3.1979862385585311E-2</v>
      </c>
      <c r="BE34" s="375">
        <v>3.9314066720711527E-2</v>
      </c>
      <c r="BF34" s="780">
        <v>34646074.040000007</v>
      </c>
      <c r="BG34" s="781">
        <v>35927817.390000008</v>
      </c>
      <c r="BH34" s="867">
        <v>1281743.3499999994</v>
      </c>
      <c r="BI34" s="375">
        <v>3.6995341767156291E-2</v>
      </c>
      <c r="BJ34" s="782">
        <v>248818.72</v>
      </c>
      <c r="BK34" s="783">
        <v>210110.58000000002</v>
      </c>
      <c r="BL34" s="867">
        <v>-38708.140000000014</v>
      </c>
      <c r="BM34" s="375">
        <v>-0.1555676357470209</v>
      </c>
      <c r="BN34" s="613">
        <v>8.7132223993291909E-3</v>
      </c>
      <c r="BO34" s="376">
        <v>7.0493196958583953E-3</v>
      </c>
      <c r="BP34" s="780">
        <v>25766.649999999998</v>
      </c>
      <c r="BQ34" s="781">
        <v>36720.160000000003</v>
      </c>
      <c r="BR34" s="867">
        <v>10953.510000000002</v>
      </c>
      <c r="BS34" s="618">
        <v>0.42510415595352935</v>
      </c>
      <c r="BT34" s="375">
        <v>9.0230571050150675E-4</v>
      </c>
      <c r="BU34" s="375">
        <v>1.2319805462584113E-3</v>
      </c>
      <c r="BV34" s="780">
        <v>92660.930000000008</v>
      </c>
      <c r="BW34" s="781">
        <v>83421.340000000011</v>
      </c>
      <c r="BX34" s="867">
        <v>-9239.59</v>
      </c>
      <c r="BY34" s="618">
        <v>-9.9713978696307021E-2</v>
      </c>
      <c r="BZ34" s="375">
        <v>3.2448333904244592E-3</v>
      </c>
      <c r="CA34" s="375">
        <v>2.7988295264184215E-3</v>
      </c>
      <c r="CB34" s="780">
        <v>2291084.1399999997</v>
      </c>
      <c r="CC34" s="781">
        <v>2769162.87</v>
      </c>
      <c r="CD34" s="867">
        <v>478078.73</v>
      </c>
      <c r="CE34" s="618">
        <v>0.20866921543963921</v>
      </c>
      <c r="CF34" s="375">
        <v>8.0229998962280058E-2</v>
      </c>
      <c r="CG34" s="375">
        <v>9.2906860570899197E-2</v>
      </c>
      <c r="CH34" s="780">
        <v>1668015.9599999997</v>
      </c>
      <c r="CI34" s="781">
        <v>1664107.1900000002</v>
      </c>
      <c r="CJ34" s="867">
        <v>-3908.7699999999895</v>
      </c>
      <c r="CK34" s="618">
        <v>-2.3433648680433209E-3</v>
      </c>
      <c r="CL34" s="375">
        <v>5.841117591598647E-2</v>
      </c>
      <c r="CM34" s="375">
        <v>5.5831665356816253E-2</v>
      </c>
      <c r="CN34" s="780">
        <v>22967668.440000001</v>
      </c>
      <c r="CO34" s="781">
        <v>23711737.989999998</v>
      </c>
      <c r="CP34" s="867">
        <v>744069.54999999888</v>
      </c>
      <c r="CQ34" s="618">
        <v>3.2396390253707309E-2</v>
      </c>
      <c r="CR34" s="613">
        <v>0.80428997911320399</v>
      </c>
      <c r="CS34" s="376">
        <v>0.79554119376540078</v>
      </c>
      <c r="CT34" s="780">
        <v>215402.40999999995</v>
      </c>
      <c r="CU34" s="781">
        <v>205666.17</v>
      </c>
      <c r="CV34" s="867">
        <v>-9736.2400000000034</v>
      </c>
      <c r="CW34" s="618">
        <v>-4.5200237081841073E-2</v>
      </c>
      <c r="CX34" s="375">
        <v>7.5430381752686834E-3</v>
      </c>
      <c r="CY34" s="376">
        <v>6.9002074191254958E-3</v>
      </c>
      <c r="CZ34" s="780">
        <v>431322.95999999996</v>
      </c>
      <c r="DA34" s="781">
        <v>485539.30999999994</v>
      </c>
      <c r="DB34" s="867">
        <v>54216.349999999984</v>
      </c>
      <c r="DC34" s="618">
        <v>0.1256978065809434</v>
      </c>
      <c r="DD34" s="375">
        <v>1.510422076127137E-2</v>
      </c>
      <c r="DE34" s="376">
        <v>1.6290097438674885E-2</v>
      </c>
      <c r="DF34" s="780">
        <v>615712.16</v>
      </c>
      <c r="DG34" s="781">
        <v>639329.67000000016</v>
      </c>
      <c r="DH34" s="867">
        <v>23617.509999999987</v>
      </c>
      <c r="DI34" s="618">
        <v>3.8358037301066336E-2</v>
      </c>
      <c r="DJ34" s="375">
        <v>2.1561227322652244E-2</v>
      </c>
      <c r="DK34" s="375">
        <v>2.1449844338527119E-2</v>
      </c>
      <c r="DL34" s="780">
        <v>28556452.319999997</v>
      </c>
      <c r="DM34" s="781">
        <v>29805795.320000004</v>
      </c>
      <c r="DN34" s="867">
        <v>1249343.0000000005</v>
      </c>
      <c r="DO34" s="376">
        <v>4.3749937352162226E-2</v>
      </c>
      <c r="DP34" s="780">
        <v>1442702.28</v>
      </c>
      <c r="DQ34" s="781">
        <v>1466399.5200000003</v>
      </c>
      <c r="DR34" s="867">
        <v>23697.240000000005</v>
      </c>
      <c r="DS34" s="618">
        <v>1.6425592673216142E-2</v>
      </c>
      <c r="DT34" s="375">
        <v>0.23691164263947631</v>
      </c>
      <c r="DU34" s="376">
        <v>0.23952862319634108</v>
      </c>
      <c r="DV34" s="781">
        <v>2138625.5599999996</v>
      </c>
      <c r="DW34" s="781">
        <v>2331466.1900000004</v>
      </c>
      <c r="DX34" s="867">
        <v>192840.63000000012</v>
      </c>
      <c r="DY34" s="618">
        <v>9.0170356890338879E-2</v>
      </c>
      <c r="DZ34" s="375">
        <v>0.35119185810836162</v>
      </c>
      <c r="EA34" s="375">
        <v>0.38083269866285757</v>
      </c>
      <c r="EB34" s="780">
        <v>0</v>
      </c>
      <c r="EC34" s="781">
        <v>0</v>
      </c>
      <c r="ED34" s="867">
        <v>0</v>
      </c>
      <c r="EE34" s="618">
        <v>0</v>
      </c>
      <c r="EF34" s="375">
        <v>0</v>
      </c>
      <c r="EG34" s="376">
        <v>0</v>
      </c>
      <c r="EH34" s="780">
        <v>195328.75</v>
      </c>
      <c r="EI34" s="781">
        <v>196235.02000000002</v>
      </c>
      <c r="EJ34" s="867">
        <v>906.27000000000407</v>
      </c>
      <c r="EK34" s="618">
        <v>4.6397163755976453E-3</v>
      </c>
      <c r="EL34" s="375">
        <v>3.2075678855387688E-2</v>
      </c>
      <c r="EM34" s="376">
        <v>3.2053954957313717E-2</v>
      </c>
      <c r="EN34" s="781">
        <v>1612559.8200000003</v>
      </c>
      <c r="EO34" s="781">
        <v>1552149.5</v>
      </c>
      <c r="EP34" s="867">
        <v>-60410.319999999934</v>
      </c>
      <c r="EQ34" s="618">
        <v>-3.746237457411055E-2</v>
      </c>
      <c r="ER34" s="375">
        <v>0.26480459697521119</v>
      </c>
      <c r="ES34" s="376">
        <v>0.25353542991468597</v>
      </c>
      <c r="ET34" s="780">
        <v>138233.35999999999</v>
      </c>
      <c r="EU34" s="781">
        <v>347816.14999999991</v>
      </c>
      <c r="EV34" s="867">
        <v>209582.78999999998</v>
      </c>
      <c r="EW34" s="618">
        <v>1.5161520345016568</v>
      </c>
      <c r="EX34" s="375">
        <v>2.2699827150182417E-2</v>
      </c>
      <c r="EY34" s="376">
        <v>5.6813932627959404E-2</v>
      </c>
      <c r="EZ34" s="780">
        <v>589513.74</v>
      </c>
      <c r="FA34" s="781">
        <v>276310.16000000009</v>
      </c>
      <c r="FB34" s="867">
        <v>-313203.57999999996</v>
      </c>
      <c r="FC34" s="618">
        <v>-0.53129139958637761</v>
      </c>
      <c r="FD34" s="375">
        <v>9.680629914991272E-2</v>
      </c>
      <c r="FE34" s="376">
        <v>4.5133806508584187E-2</v>
      </c>
      <c r="FF34" s="780">
        <v>0</v>
      </c>
      <c r="FG34" s="781">
        <v>0</v>
      </c>
      <c r="FH34" s="867">
        <v>0</v>
      </c>
      <c r="FI34" s="618">
        <v>0</v>
      </c>
      <c r="FJ34" s="375">
        <v>0</v>
      </c>
      <c r="FK34" s="376">
        <v>0</v>
      </c>
      <c r="FL34" s="780">
        <v>-27341.86</v>
      </c>
      <c r="FM34" s="781">
        <v>-48354.5</v>
      </c>
      <c r="FN34" s="867">
        <v>-21012.639999999999</v>
      </c>
      <c r="FO34" s="618">
        <v>-0.76851538264039088</v>
      </c>
      <c r="FP34" s="375">
        <v>-4.4899110892225053E-3</v>
      </c>
      <c r="FQ34" s="376">
        <v>-7.8984524015307048E-3</v>
      </c>
      <c r="FR34" s="780">
        <v>700405.21999999986</v>
      </c>
      <c r="FS34" s="781">
        <v>575771.79</v>
      </c>
      <c r="FT34" s="867">
        <v>-124633.43</v>
      </c>
      <c r="FU34" s="618">
        <v>-0.17794474747061401</v>
      </c>
      <c r="FV34" s="375">
        <v>0.11501621192659635</v>
      </c>
      <c r="FW34" s="376">
        <v>9.404928346811843E-2</v>
      </c>
      <c r="FX34" s="781">
        <v>0</v>
      </c>
      <c r="FY34" s="781">
        <v>0</v>
      </c>
      <c r="FZ34" s="867">
        <v>0</v>
      </c>
      <c r="GA34" s="375">
        <v>0</v>
      </c>
      <c r="GB34" s="613">
        <v>0</v>
      </c>
      <c r="GC34" s="376">
        <v>0</v>
      </c>
      <c r="GD34" s="781">
        <v>0</v>
      </c>
      <c r="GE34" s="781">
        <v>0</v>
      </c>
      <c r="GF34" s="867">
        <v>0</v>
      </c>
      <c r="GG34" s="375">
        <v>0</v>
      </c>
      <c r="GH34" s="613">
        <v>0</v>
      </c>
      <c r="GI34" s="376">
        <v>0</v>
      </c>
      <c r="GJ34" s="780">
        <v>6089621.6999999993</v>
      </c>
      <c r="GK34" s="781">
        <v>6122022.0800000001</v>
      </c>
      <c r="GL34" s="867">
        <v>32400.37999999991</v>
      </c>
      <c r="GM34" s="376">
        <v>5.3205899473198516E-3</v>
      </c>
    </row>
    <row r="35" spans="1:195" ht="13.5" thickTop="1">
      <c r="A35" s="147"/>
      <c r="B35" s="275" t="s">
        <v>201</v>
      </c>
      <c r="C35" s="147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C35" s="147"/>
      <c r="AD35" s="147"/>
      <c r="AE35" s="147"/>
      <c r="AF35" s="147"/>
      <c r="AG35" s="147"/>
      <c r="AH35" s="53"/>
      <c r="AI35" s="274"/>
      <c r="AJ35" s="53"/>
      <c r="AK35" s="274"/>
      <c r="AL35" s="274"/>
      <c r="AM35" s="274"/>
      <c r="AN35" s="275" t="s">
        <v>201</v>
      </c>
      <c r="AO35" s="274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BA35" s="147"/>
      <c r="BB35" s="147"/>
      <c r="BC35" s="147"/>
      <c r="BD35" s="147"/>
      <c r="BE35" s="147"/>
      <c r="BF35" s="147"/>
      <c r="BG35" s="147"/>
      <c r="BH35" s="147"/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275" t="s">
        <v>201</v>
      </c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47"/>
      <c r="DP35" s="147"/>
      <c r="DQ35" s="147"/>
      <c r="DR35" s="147"/>
      <c r="DS35" s="147"/>
      <c r="DT35" s="147"/>
      <c r="DU35" s="147"/>
      <c r="DV35" s="147"/>
      <c r="DW35" s="147"/>
      <c r="DX35" s="147"/>
      <c r="DY35" s="147"/>
      <c r="DZ35" s="147"/>
      <c r="EA35" s="147"/>
      <c r="EB35" s="147"/>
      <c r="EC35" s="147"/>
      <c r="ED35" s="147"/>
      <c r="EE35" s="147"/>
      <c r="EF35" s="147"/>
      <c r="EG35" s="147"/>
      <c r="EH35" s="147"/>
      <c r="EI35" s="147"/>
      <c r="EJ35" s="147"/>
      <c r="EK35" s="147"/>
      <c r="EL35" s="147"/>
      <c r="EM35" s="147"/>
      <c r="EN35" s="147"/>
      <c r="EO35" s="147"/>
      <c r="EP35" s="147"/>
      <c r="EQ35" s="147"/>
      <c r="ER35" s="147"/>
      <c r="ES35" s="147"/>
      <c r="ET35" s="275" t="s">
        <v>201</v>
      </c>
      <c r="EU35" s="147"/>
      <c r="EV35" s="147"/>
      <c r="EW35" s="147"/>
      <c r="EX35" s="147"/>
      <c r="EY35" s="147"/>
      <c r="EZ35" s="147"/>
      <c r="FA35" s="147"/>
      <c r="FB35" s="147"/>
      <c r="FC35" s="147"/>
      <c r="FD35" s="147"/>
      <c r="FE35" s="147"/>
      <c r="FF35" s="147"/>
      <c r="FG35" s="147"/>
      <c r="FH35" s="147"/>
      <c r="FI35" s="147"/>
      <c r="FJ35" s="147"/>
      <c r="FK35" s="147"/>
      <c r="FL35" s="147"/>
      <c r="FM35" s="147"/>
      <c r="FN35" s="147"/>
      <c r="FO35" s="147"/>
      <c r="FP35" s="147"/>
      <c r="FQ35" s="147"/>
      <c r="FR35" s="147"/>
      <c r="FS35" s="147"/>
      <c r="FT35" s="147"/>
      <c r="FU35" s="147"/>
      <c r="FV35" s="147"/>
      <c r="FW35" s="147"/>
      <c r="FX35" s="147"/>
      <c r="FY35" s="147"/>
      <c r="FZ35" s="147"/>
      <c r="GA35" s="147"/>
      <c r="GB35" s="147"/>
      <c r="GC35" s="147"/>
      <c r="GD35" s="147"/>
      <c r="GE35" s="147"/>
      <c r="GF35" s="147"/>
      <c r="GG35" s="147"/>
      <c r="GH35" s="147"/>
      <c r="GI35" s="147"/>
      <c r="GJ35" s="147"/>
      <c r="GK35" s="147"/>
      <c r="GL35" s="147"/>
      <c r="GM35" s="147"/>
    </row>
    <row r="36" spans="1:195">
      <c r="B36" s="275" t="s">
        <v>337</v>
      </c>
      <c r="AE36" s="32"/>
      <c r="AF36" s="32"/>
      <c r="AG36" s="32"/>
      <c r="AN36" s="275" t="s">
        <v>337</v>
      </c>
      <c r="CH36" s="275" t="s">
        <v>337</v>
      </c>
      <c r="ET36" s="275" t="s">
        <v>337</v>
      </c>
    </row>
    <row r="37" spans="1:195">
      <c r="N37" s="32">
        <v>0</v>
      </c>
      <c r="AB37" s="160"/>
      <c r="AE37" s="32"/>
      <c r="AF37" s="32"/>
      <c r="AG37" s="32"/>
    </row>
    <row r="38" spans="1:195">
      <c r="AD38" s="40"/>
      <c r="AE38" s="39"/>
      <c r="AG38" s="39"/>
      <c r="AI38" s="39"/>
      <c r="AJ38" s="40"/>
      <c r="AK38" s="32"/>
      <c r="AL38" s="32"/>
      <c r="AM38" s="32"/>
      <c r="AN38" s="32"/>
      <c r="AO38" s="32"/>
      <c r="EZ38" s="309"/>
      <c r="FA38" s="309"/>
    </row>
    <row r="39" spans="1:195">
      <c r="AD39" s="40"/>
      <c r="AE39" s="39"/>
      <c r="AG39" s="39"/>
      <c r="AI39" s="39"/>
      <c r="AJ39" s="40"/>
      <c r="AK39" s="32"/>
      <c r="AL39" s="32"/>
      <c r="AM39" s="32"/>
      <c r="AN39" s="32"/>
      <c r="AO39" s="32"/>
    </row>
    <row r="40" spans="1:195">
      <c r="AD40" s="40"/>
      <c r="AE40" s="39"/>
      <c r="AG40" s="39"/>
      <c r="AI40" s="39"/>
      <c r="AJ40" s="40"/>
      <c r="AK40" s="32"/>
      <c r="AL40" s="32"/>
      <c r="AM40" s="32"/>
      <c r="AN40" s="32"/>
      <c r="AO40" s="32"/>
    </row>
    <row r="41" spans="1:195">
      <c r="AD41" s="40"/>
      <c r="AE41" s="39"/>
      <c r="AG41" s="39"/>
      <c r="AI41" s="39"/>
      <c r="AJ41" s="40"/>
      <c r="AK41" s="32"/>
      <c r="AL41" s="32"/>
      <c r="AM41" s="32"/>
      <c r="AN41" s="32"/>
      <c r="AO41" s="32"/>
    </row>
    <row r="42" spans="1:195">
      <c r="AA42" s="40"/>
      <c r="AB42" s="40"/>
      <c r="AC42" s="40"/>
      <c r="AD42" s="39"/>
      <c r="AF42" s="39"/>
      <c r="AH42" s="40"/>
      <c r="AL42" s="32"/>
      <c r="AM42" s="32"/>
      <c r="AN42" s="32"/>
      <c r="AO42" s="32"/>
    </row>
    <row r="43" spans="1:195">
      <c r="AA43" s="40"/>
      <c r="AB43" s="40"/>
      <c r="AC43" s="40"/>
      <c r="AD43" s="39"/>
      <c r="AF43" s="39"/>
      <c r="AH43" s="40"/>
      <c r="AL43" s="32"/>
      <c r="AM43" s="32"/>
      <c r="AN43" s="32"/>
      <c r="AO43" s="32"/>
    </row>
    <row r="44" spans="1:195">
      <c r="AA44" s="40"/>
      <c r="AB44" s="40"/>
      <c r="AC44" s="40"/>
      <c r="AD44" s="39"/>
      <c r="AF44" s="39"/>
      <c r="AH44" s="40"/>
      <c r="AL44" s="32"/>
      <c r="AM44" s="32"/>
      <c r="AN44" s="32"/>
      <c r="AO44" s="32"/>
    </row>
    <row r="45" spans="1:195">
      <c r="AA45" s="40"/>
      <c r="AB45" s="40"/>
      <c r="AC45" s="40"/>
      <c r="AD45" s="39"/>
      <c r="AF45" s="39"/>
      <c r="AH45" s="40"/>
      <c r="AL45" s="32"/>
      <c r="AM45" s="32"/>
      <c r="AN45" s="32"/>
      <c r="AO45" s="32"/>
    </row>
    <row r="46" spans="1:195">
      <c r="AA46" s="40"/>
      <c r="AB46" s="40"/>
      <c r="AC46" s="40"/>
      <c r="AD46" s="39"/>
      <c r="AF46" s="39"/>
      <c r="AH46" s="40"/>
      <c r="AL46" s="32"/>
      <c r="AM46" s="32"/>
      <c r="AN46" s="32"/>
      <c r="AO46" s="32"/>
    </row>
    <row r="47" spans="1:195">
      <c r="AA47" s="40"/>
      <c r="AB47" s="40"/>
      <c r="AC47" s="40"/>
      <c r="AD47" s="39"/>
      <c r="AF47" s="39"/>
      <c r="AH47" s="40"/>
      <c r="AL47" s="32"/>
      <c r="AM47" s="32"/>
      <c r="AN47" s="32"/>
      <c r="AO47" s="32"/>
    </row>
    <row r="48" spans="1:195">
      <c r="AA48" s="40"/>
      <c r="AB48" s="40"/>
      <c r="AC48" s="40"/>
      <c r="AD48" s="39"/>
      <c r="AF48" s="39"/>
      <c r="AH48" s="40"/>
      <c r="AL48" s="32"/>
      <c r="AM48" s="32"/>
      <c r="AN48" s="32"/>
      <c r="AO48" s="32"/>
    </row>
    <row r="49" spans="27:41">
      <c r="AA49" s="40"/>
      <c r="AB49" s="40"/>
      <c r="AC49" s="40"/>
      <c r="AD49" s="39"/>
      <c r="AF49" s="39"/>
      <c r="AH49" s="40"/>
      <c r="AL49" s="32"/>
      <c r="AM49" s="32"/>
      <c r="AN49" s="32"/>
      <c r="AO49" s="32"/>
    </row>
    <row r="50" spans="27:41">
      <c r="AA50" s="40"/>
      <c r="AB50" s="40"/>
      <c r="AC50" s="40"/>
      <c r="AD50" s="39"/>
      <c r="AF50" s="39"/>
      <c r="AH50" s="40"/>
      <c r="AL50" s="32"/>
      <c r="AM50" s="32"/>
      <c r="AN50" s="32"/>
      <c r="AO50" s="32"/>
    </row>
    <row r="51" spans="27:41">
      <c r="AA51" s="40"/>
      <c r="AB51" s="40"/>
      <c r="AC51" s="40"/>
      <c r="AD51" s="39"/>
      <c r="AF51" s="39"/>
      <c r="AH51" s="40"/>
      <c r="AL51" s="32"/>
      <c r="AM51" s="32"/>
      <c r="AN51" s="32"/>
      <c r="AO51" s="32"/>
    </row>
    <row r="52" spans="27:41">
      <c r="AA52" s="40"/>
      <c r="AB52" s="40"/>
      <c r="AC52" s="40"/>
      <c r="AD52" s="39"/>
      <c r="AF52" s="39"/>
      <c r="AH52" s="40"/>
      <c r="AL52" s="32"/>
      <c r="AM52" s="32"/>
      <c r="AN52" s="32"/>
      <c r="AO52" s="32"/>
    </row>
    <row r="53" spans="27:41">
      <c r="AA53" s="40"/>
      <c r="AB53" s="40"/>
      <c r="AC53" s="40"/>
      <c r="AD53" s="39"/>
      <c r="AF53" s="39"/>
      <c r="AH53" s="40"/>
      <c r="AL53" s="32"/>
      <c r="AM53" s="32"/>
      <c r="AN53" s="32"/>
      <c r="AO53" s="32"/>
    </row>
    <row r="54" spans="27:41">
      <c r="AA54" s="40"/>
      <c r="AB54" s="40"/>
      <c r="AC54" s="40"/>
      <c r="AD54" s="39"/>
      <c r="AF54" s="39"/>
      <c r="AH54" s="40"/>
      <c r="AL54" s="32"/>
      <c r="AM54" s="32"/>
      <c r="AN54" s="32"/>
      <c r="AO54" s="32"/>
    </row>
    <row r="55" spans="27:41">
      <c r="AA55" s="40"/>
      <c r="AB55" s="40"/>
      <c r="AC55" s="40"/>
      <c r="AD55" s="39"/>
      <c r="AF55" s="39"/>
      <c r="AH55" s="40"/>
      <c r="AL55" s="32"/>
      <c r="AM55" s="32"/>
      <c r="AN55" s="32"/>
      <c r="AO55" s="32"/>
    </row>
    <row r="56" spans="27:41">
      <c r="AA56" s="40"/>
      <c r="AB56" s="40"/>
      <c r="AC56" s="40"/>
      <c r="AD56" s="39"/>
      <c r="AF56" s="39"/>
      <c r="AH56" s="40"/>
      <c r="AL56" s="32"/>
      <c r="AM56" s="32"/>
      <c r="AN56" s="32"/>
      <c r="AO56" s="32"/>
    </row>
    <row r="57" spans="27:41">
      <c r="AA57" s="40"/>
      <c r="AB57" s="40"/>
      <c r="AC57" s="40"/>
      <c r="AD57" s="39"/>
      <c r="AF57" s="39"/>
      <c r="AH57" s="40"/>
      <c r="AL57" s="32"/>
      <c r="AM57" s="32"/>
      <c r="AN57" s="32"/>
      <c r="AO57" s="32"/>
    </row>
    <row r="58" spans="27:41">
      <c r="AA58" s="40"/>
      <c r="AB58" s="40"/>
      <c r="AC58" s="40"/>
      <c r="AD58" s="39"/>
      <c r="AF58" s="39"/>
      <c r="AH58" s="40"/>
      <c r="AL58" s="32"/>
      <c r="AM58" s="32"/>
      <c r="AN58" s="32"/>
      <c r="AO58" s="32"/>
    </row>
    <row r="59" spans="27:41">
      <c r="AA59" s="40"/>
      <c r="AB59" s="40"/>
      <c r="AC59" s="40"/>
      <c r="AD59" s="39"/>
      <c r="AF59" s="39"/>
      <c r="AH59" s="40"/>
      <c r="AL59" s="32"/>
      <c r="AM59" s="32"/>
      <c r="AN59" s="32"/>
      <c r="AO59" s="32"/>
    </row>
    <row r="60" spans="27:41">
      <c r="AA60" s="40"/>
      <c r="AB60" s="40"/>
      <c r="AC60" s="40"/>
      <c r="AD60" s="39"/>
      <c r="AF60" s="39"/>
      <c r="AH60" s="40"/>
      <c r="AL60" s="32"/>
      <c r="AM60" s="32"/>
      <c r="AN60" s="32"/>
      <c r="AO60" s="32"/>
    </row>
    <row r="61" spans="27:41">
      <c r="AA61" s="40"/>
      <c r="AB61" s="40"/>
      <c r="AC61" s="40"/>
      <c r="AD61" s="39"/>
      <c r="AF61" s="39"/>
      <c r="AH61" s="40"/>
      <c r="AL61" s="32"/>
      <c r="AM61" s="32"/>
      <c r="AN61" s="32"/>
      <c r="AO61" s="32"/>
    </row>
    <row r="62" spans="27:41">
      <c r="AA62" s="40"/>
      <c r="AB62" s="40"/>
      <c r="AC62" s="40"/>
      <c r="AD62" s="39"/>
      <c r="AF62" s="39"/>
      <c r="AH62" s="40"/>
      <c r="AL62" s="32"/>
      <c r="AM62" s="32"/>
      <c r="AN62" s="32"/>
      <c r="AO62" s="32"/>
    </row>
    <row r="63" spans="27:41">
      <c r="AA63" s="40"/>
      <c r="AB63" s="40"/>
      <c r="AC63" s="40"/>
      <c r="AD63" s="39"/>
      <c r="AF63" s="39"/>
      <c r="AH63" s="40"/>
      <c r="AL63" s="32"/>
      <c r="AM63" s="32"/>
      <c r="AN63" s="32"/>
      <c r="AO63" s="32"/>
    </row>
    <row r="64" spans="27:41">
      <c r="AA64" s="40"/>
      <c r="AB64" s="40"/>
      <c r="AC64" s="40"/>
      <c r="AD64" s="39"/>
      <c r="AF64" s="39"/>
      <c r="AH64" s="40"/>
      <c r="AL64" s="32"/>
      <c r="AM64" s="32"/>
      <c r="AN64" s="32"/>
      <c r="AO64" s="32"/>
    </row>
    <row r="65" spans="27:41">
      <c r="AA65" s="40"/>
      <c r="AB65" s="40"/>
      <c r="AC65" s="40"/>
      <c r="AD65" s="39"/>
      <c r="AF65" s="39"/>
      <c r="AH65" s="40"/>
      <c r="AL65" s="32"/>
      <c r="AM65" s="32"/>
      <c r="AN65" s="32"/>
      <c r="AO65" s="32"/>
    </row>
    <row r="66" spans="27:41">
      <c r="AA66" s="40"/>
      <c r="AB66" s="40"/>
      <c r="AC66" s="40"/>
      <c r="AD66" s="39"/>
      <c r="AF66" s="39"/>
      <c r="AH66" s="40"/>
      <c r="AL66" s="32"/>
      <c r="AM66" s="32"/>
      <c r="AN66" s="32"/>
      <c r="AO66" s="32"/>
    </row>
    <row r="67" spans="27:41">
      <c r="AA67" s="40"/>
      <c r="AB67" s="40"/>
      <c r="AC67" s="40"/>
      <c r="AD67" s="39"/>
      <c r="AF67" s="39"/>
      <c r="AH67" s="40"/>
      <c r="AL67" s="32"/>
      <c r="AM67" s="32"/>
      <c r="AN67" s="32"/>
      <c r="AO67" s="32"/>
    </row>
    <row r="83" spans="30:41" ht="24" customHeight="1" thickBot="1"/>
    <row r="84" spans="30:41" ht="24" customHeight="1" thickTop="1" thickBot="1">
      <c r="AD84" s="42" t="s">
        <v>11</v>
      </c>
      <c r="AE84" s="43">
        <v>58</v>
      </c>
      <c r="AF84" s="43"/>
      <c r="AG84" s="43"/>
      <c r="AH84" s="44" t="s">
        <v>11</v>
      </c>
      <c r="AI84" s="45">
        <v>79</v>
      </c>
      <c r="AJ84" s="44" t="s">
        <v>11</v>
      </c>
      <c r="AK84" s="45">
        <v>99</v>
      </c>
      <c r="AL84" s="43"/>
      <c r="AM84" s="43"/>
      <c r="AN84" s="46" t="s">
        <v>11</v>
      </c>
      <c r="AO84" s="47">
        <v>119</v>
      </c>
    </row>
    <row r="85" spans="30:41" ht="24" customHeight="1" thickTop="1">
      <c r="AD85" s="42" t="s">
        <v>11</v>
      </c>
      <c r="AE85" s="43">
        <v>58</v>
      </c>
      <c r="AF85" s="43"/>
      <c r="AG85" s="43"/>
      <c r="AH85" s="44" t="s">
        <v>11</v>
      </c>
      <c r="AI85" s="45">
        <v>79</v>
      </c>
      <c r="AJ85" s="44" t="s">
        <v>11</v>
      </c>
      <c r="AK85" s="45">
        <v>99</v>
      </c>
      <c r="AL85" s="43"/>
      <c r="AM85" s="43"/>
      <c r="AN85" s="46" t="s">
        <v>11</v>
      </c>
      <c r="AO85" s="47">
        <v>119</v>
      </c>
    </row>
    <row r="86" spans="30:41" ht="24" customHeight="1">
      <c r="AD86" s="51" t="s">
        <v>11</v>
      </c>
      <c r="AE86" s="40">
        <v>60</v>
      </c>
      <c r="AH86" s="52" t="s">
        <v>11</v>
      </c>
      <c r="AI86" s="49">
        <v>81</v>
      </c>
      <c r="AJ86" s="52" t="s">
        <v>11</v>
      </c>
      <c r="AK86" s="49">
        <v>101</v>
      </c>
      <c r="AN86" s="53" t="s">
        <v>11</v>
      </c>
      <c r="AO86" s="50">
        <v>121</v>
      </c>
    </row>
    <row r="87" spans="30:41" ht="24" customHeight="1">
      <c r="AD87" s="37" t="s">
        <v>255</v>
      </c>
      <c r="AE87" s="40">
        <v>61</v>
      </c>
      <c r="AH87" s="48" t="s">
        <v>14</v>
      </c>
      <c r="AI87" s="49">
        <v>82</v>
      </c>
      <c r="AJ87" s="48" t="s">
        <v>200</v>
      </c>
      <c r="AK87" s="49">
        <v>102</v>
      </c>
      <c r="AN87" s="39" t="s">
        <v>5</v>
      </c>
      <c r="AO87" s="50">
        <v>122</v>
      </c>
    </row>
    <row r="88" spans="30:41" ht="24" customHeight="1">
      <c r="AD88" s="37" t="s">
        <v>25</v>
      </c>
      <c r="AE88" s="40">
        <v>62</v>
      </c>
      <c r="AH88" s="52" t="s">
        <v>11</v>
      </c>
      <c r="AI88" s="49">
        <v>83</v>
      </c>
      <c r="AJ88" s="52" t="s">
        <v>11</v>
      </c>
      <c r="AK88" s="49">
        <v>103</v>
      </c>
      <c r="AN88" s="53" t="s">
        <v>11</v>
      </c>
      <c r="AO88" s="50">
        <v>123</v>
      </c>
    </row>
    <row r="89" spans="30:41" ht="24" customHeight="1">
      <c r="AD89" s="51" t="s">
        <v>11</v>
      </c>
      <c r="AE89" s="40">
        <v>63</v>
      </c>
      <c r="AH89" s="48" t="s">
        <v>20</v>
      </c>
      <c r="AI89" s="49">
        <v>84</v>
      </c>
      <c r="AJ89" s="48" t="s">
        <v>199</v>
      </c>
      <c r="AK89" s="49">
        <v>104</v>
      </c>
      <c r="AN89" s="39" t="s">
        <v>198</v>
      </c>
      <c r="AO89" s="50">
        <v>124</v>
      </c>
    </row>
    <row r="90" spans="30:41" ht="24" customHeight="1">
      <c r="AD90" s="37" t="s">
        <v>197</v>
      </c>
      <c r="AE90" s="40">
        <v>64</v>
      </c>
      <c r="AH90" s="52" t="s">
        <v>11</v>
      </c>
      <c r="AI90" s="49">
        <v>85</v>
      </c>
      <c r="AJ90" s="52" t="s">
        <v>11</v>
      </c>
      <c r="AK90" s="49">
        <v>105</v>
      </c>
      <c r="AN90" s="53" t="s">
        <v>11</v>
      </c>
      <c r="AO90" s="50">
        <v>125</v>
      </c>
    </row>
    <row r="91" spans="30:41" ht="24" customHeight="1">
      <c r="AD91" s="51" t="s">
        <v>11</v>
      </c>
      <c r="AE91" s="40">
        <v>65</v>
      </c>
      <c r="AH91" s="48" t="s">
        <v>21</v>
      </c>
      <c r="AI91" s="49">
        <v>86</v>
      </c>
      <c r="AJ91" s="48" t="s">
        <v>196</v>
      </c>
      <c r="AK91" s="49">
        <v>106</v>
      </c>
      <c r="AN91" s="39" t="s">
        <v>4</v>
      </c>
      <c r="AO91" s="50">
        <v>126</v>
      </c>
    </row>
    <row r="92" spans="30:41" ht="24" customHeight="1">
      <c r="AD92" s="37" t="s">
        <v>195</v>
      </c>
      <c r="AE92" s="40">
        <v>66</v>
      </c>
      <c r="AH92" s="52" t="s">
        <v>11</v>
      </c>
      <c r="AI92" s="49">
        <v>87</v>
      </c>
      <c r="AJ92" s="52" t="s">
        <v>11</v>
      </c>
      <c r="AK92" s="49">
        <v>107</v>
      </c>
      <c r="AN92" s="53" t="s">
        <v>11</v>
      </c>
      <c r="AO92" s="50">
        <v>127</v>
      </c>
    </row>
    <row r="93" spans="30:41" ht="24" customHeight="1">
      <c r="AD93" s="37" t="s">
        <v>28</v>
      </c>
      <c r="AE93" s="40">
        <v>67</v>
      </c>
      <c r="AH93" s="48" t="s">
        <v>129</v>
      </c>
      <c r="AI93" s="49">
        <v>88</v>
      </c>
      <c r="AJ93" s="48" t="s">
        <v>18</v>
      </c>
      <c r="AK93" s="49">
        <v>108</v>
      </c>
      <c r="AN93" s="39" t="s">
        <v>194</v>
      </c>
      <c r="AO93" s="50">
        <v>128</v>
      </c>
    </row>
    <row r="94" spans="30:41" ht="24" customHeight="1">
      <c r="AD94" s="51" t="s">
        <v>11</v>
      </c>
      <c r="AE94" s="40">
        <v>68</v>
      </c>
      <c r="AH94" s="52" t="s">
        <v>11</v>
      </c>
      <c r="AI94" s="49">
        <v>89</v>
      </c>
      <c r="AJ94" s="52" t="s">
        <v>11</v>
      </c>
      <c r="AK94" s="49">
        <v>109</v>
      </c>
      <c r="AN94" s="53" t="s">
        <v>11</v>
      </c>
      <c r="AO94" s="50">
        <v>129</v>
      </c>
    </row>
    <row r="95" spans="30:41" ht="24" customHeight="1">
      <c r="AD95" s="37" t="s">
        <v>13</v>
      </c>
      <c r="AE95" s="40">
        <v>69</v>
      </c>
      <c r="AH95" s="48" t="s">
        <v>193</v>
      </c>
      <c r="AI95" s="49">
        <v>90</v>
      </c>
      <c r="AJ95" s="48" t="s">
        <v>26</v>
      </c>
      <c r="AK95" s="49">
        <v>110</v>
      </c>
      <c r="AN95" s="39" t="s">
        <v>28</v>
      </c>
      <c r="AO95" s="50">
        <v>130</v>
      </c>
    </row>
    <row r="96" spans="30:41" ht="24" customHeight="1">
      <c r="AD96" s="51" t="s">
        <v>11</v>
      </c>
      <c r="AE96" s="40">
        <v>70</v>
      </c>
      <c r="AH96" s="52" t="s">
        <v>11</v>
      </c>
      <c r="AI96" s="49">
        <v>91</v>
      </c>
      <c r="AJ96" s="52" t="s">
        <v>11</v>
      </c>
      <c r="AK96" s="49">
        <v>111</v>
      </c>
      <c r="AN96" s="53" t="s">
        <v>11</v>
      </c>
      <c r="AO96" s="50">
        <v>131</v>
      </c>
    </row>
    <row r="97" spans="2:41" ht="24" customHeight="1">
      <c r="AD97" s="37" t="s">
        <v>24</v>
      </c>
      <c r="AE97" s="40">
        <v>71</v>
      </c>
      <c r="AH97" s="48" t="s">
        <v>7</v>
      </c>
      <c r="AI97" s="49">
        <v>92</v>
      </c>
      <c r="AJ97" s="48" t="s">
        <v>2</v>
      </c>
      <c r="AK97" s="49">
        <v>112</v>
      </c>
      <c r="AN97" s="39" t="s">
        <v>34</v>
      </c>
      <c r="AO97" s="50">
        <v>132</v>
      </c>
    </row>
    <row r="98" spans="2:41" ht="24" customHeight="1">
      <c r="AD98" s="51" t="s">
        <v>11</v>
      </c>
      <c r="AE98" s="40">
        <v>74</v>
      </c>
      <c r="AH98" s="52" t="s">
        <v>11</v>
      </c>
      <c r="AI98" s="49">
        <v>95</v>
      </c>
      <c r="AJ98" s="52" t="s">
        <v>11</v>
      </c>
      <c r="AK98" s="49">
        <v>115</v>
      </c>
      <c r="AO98" s="50"/>
    </row>
    <row r="99" spans="2:41" ht="24" customHeight="1">
      <c r="AD99" s="37" t="s">
        <v>192</v>
      </c>
      <c r="AE99" s="40">
        <v>75</v>
      </c>
      <c r="AH99" s="48" t="s">
        <v>15</v>
      </c>
      <c r="AI99" s="49">
        <v>96</v>
      </c>
      <c r="AJ99" s="48" t="s">
        <v>1</v>
      </c>
      <c r="AK99" s="49">
        <v>116</v>
      </c>
      <c r="AO99" s="50"/>
    </row>
    <row r="100" spans="2:41" ht="24" customHeight="1">
      <c r="AD100" s="51" t="s">
        <v>11</v>
      </c>
      <c r="AE100" s="40">
        <v>76</v>
      </c>
      <c r="AH100" s="52" t="s">
        <v>11</v>
      </c>
      <c r="AI100" s="49">
        <v>97</v>
      </c>
      <c r="AJ100" s="52" t="s">
        <v>11</v>
      </c>
      <c r="AK100" s="49">
        <v>117</v>
      </c>
      <c r="AO100" s="50"/>
    </row>
    <row r="101" spans="2:41" ht="24" customHeight="1">
      <c r="AD101" s="37" t="s">
        <v>23</v>
      </c>
      <c r="AE101" s="40">
        <v>77</v>
      </c>
      <c r="AH101" s="48" t="s">
        <v>191</v>
      </c>
      <c r="AI101" s="49">
        <v>98</v>
      </c>
      <c r="AJ101" s="48" t="s">
        <v>17</v>
      </c>
      <c r="AK101" s="49">
        <v>118</v>
      </c>
      <c r="AO101" s="50"/>
    </row>
    <row r="102" spans="2:41" ht="24" customHeight="1">
      <c r="AD102" s="37"/>
      <c r="AH102" s="48"/>
      <c r="AI102" s="49"/>
      <c r="AJ102" s="48"/>
      <c r="AK102" s="49"/>
      <c r="AO102" s="50"/>
    </row>
    <row r="103" spans="2:41">
      <c r="B103" s="32">
        <v>78</v>
      </c>
      <c r="AD103" s="37" t="s">
        <v>27</v>
      </c>
      <c r="AE103" s="40">
        <v>78</v>
      </c>
      <c r="AH103" s="48"/>
      <c r="AI103" s="49"/>
      <c r="AJ103" s="48"/>
      <c r="AK103" s="49"/>
      <c r="AO103" s="50"/>
    </row>
    <row r="104" spans="2:41" ht="13.5" thickBot="1">
      <c r="B104" s="32">
        <v>79</v>
      </c>
      <c r="AD104" s="54"/>
      <c r="AE104" s="55"/>
      <c r="AF104" s="55"/>
      <c r="AG104" s="55"/>
      <c r="AH104" s="56"/>
      <c r="AI104" s="57"/>
      <c r="AJ104" s="56"/>
      <c r="AK104" s="57"/>
      <c r="AL104" s="55"/>
      <c r="AM104" s="55"/>
      <c r="AN104" s="58"/>
      <c r="AO104" s="59"/>
    </row>
    <row r="105" spans="2:41" ht="13.5" thickTop="1">
      <c r="B105" s="32">
        <v>80</v>
      </c>
    </row>
    <row r="106" spans="2:41">
      <c r="B106" s="32">
        <v>81</v>
      </c>
    </row>
    <row r="107" spans="2:41">
      <c r="B107" s="32">
        <v>82</v>
      </c>
    </row>
    <row r="108" spans="2:41">
      <c r="B108" s="32">
        <v>83</v>
      </c>
    </row>
    <row r="109" spans="2:41">
      <c r="B109" s="32">
        <v>84</v>
      </c>
    </row>
    <row r="110" spans="2:41">
      <c r="B110" s="32">
        <v>85</v>
      </c>
    </row>
    <row r="111" spans="2:41">
      <c r="B111" s="32">
        <v>86</v>
      </c>
    </row>
    <row r="112" spans="2:41">
      <c r="B112" s="32">
        <v>87</v>
      </c>
    </row>
    <row r="113" spans="2:41">
      <c r="B113" s="32">
        <v>88</v>
      </c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</row>
    <row r="114" spans="2:41">
      <c r="B114" s="32">
        <v>89</v>
      </c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</row>
    <row r="115" spans="2:41">
      <c r="B115" s="32">
        <v>90</v>
      </c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</row>
    <row r="116" spans="2:41">
      <c r="B116" s="32">
        <v>91</v>
      </c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</row>
    <row r="117" spans="2:41">
      <c r="B117" s="32">
        <v>92</v>
      </c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</row>
    <row r="118" spans="2:41">
      <c r="B118" s="32">
        <v>93</v>
      </c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</row>
    <row r="119" spans="2:41">
      <c r="B119" s="32">
        <v>94</v>
      </c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</row>
    <row r="120" spans="2:41">
      <c r="B120" s="32">
        <v>95</v>
      </c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</row>
    <row r="121" spans="2:41">
      <c r="B121" s="32">
        <v>95</v>
      </c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</row>
    <row r="122" spans="2:41">
      <c r="B122" s="32">
        <v>97</v>
      </c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</row>
    <row r="123" spans="2:41">
      <c r="B123" s="32">
        <v>98</v>
      </c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</row>
    <row r="124" spans="2:41">
      <c r="B124" s="32">
        <v>99</v>
      </c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</row>
    <row r="125" spans="2:41">
      <c r="B125" s="32">
        <v>100</v>
      </c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</row>
    <row r="126" spans="2:41">
      <c r="B126" s="32">
        <v>101</v>
      </c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</row>
    <row r="127" spans="2:41">
      <c r="B127" s="32">
        <v>102</v>
      </c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</row>
    <row r="128" spans="2:41">
      <c r="B128" s="32">
        <v>103</v>
      </c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</row>
    <row r="129" spans="2:41">
      <c r="B129" s="32">
        <v>104</v>
      </c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</row>
    <row r="130" spans="2:41">
      <c r="B130" s="32">
        <v>105</v>
      </c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</row>
    <row r="131" spans="2:41">
      <c r="B131" s="32">
        <v>106</v>
      </c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</row>
    <row r="132" spans="2:41">
      <c r="B132" s="32">
        <v>107</v>
      </c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</row>
    <row r="133" spans="2:41">
      <c r="B133" s="32">
        <v>108</v>
      </c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</row>
    <row r="134" spans="2:41">
      <c r="B134" s="32">
        <v>109</v>
      </c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</row>
    <row r="135" spans="2:41">
      <c r="B135" s="32">
        <v>110</v>
      </c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</row>
    <row r="136" spans="2:41">
      <c r="B136" s="32">
        <v>111</v>
      </c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</row>
    <row r="137" spans="2:41">
      <c r="B137" s="32">
        <v>112</v>
      </c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</row>
    <row r="138" spans="2:41">
      <c r="B138" s="32">
        <v>113</v>
      </c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</row>
    <row r="139" spans="2:41">
      <c r="B139" s="32">
        <v>114</v>
      </c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</row>
    <row r="140" spans="2:41">
      <c r="B140" s="32">
        <v>115</v>
      </c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</row>
    <row r="141" spans="2:41">
      <c r="B141" s="32">
        <v>116</v>
      </c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</row>
    <row r="142" spans="2:41">
      <c r="B142" s="32">
        <v>117</v>
      </c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</row>
    <row r="143" spans="2:41">
      <c r="B143" s="32">
        <v>118</v>
      </c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</row>
    <row r="144" spans="2:41">
      <c r="B144" s="32">
        <v>119</v>
      </c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</row>
    <row r="145" spans="2:41">
      <c r="B145" s="32">
        <v>120</v>
      </c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</row>
    <row r="146" spans="2:41">
      <c r="B146" s="32">
        <v>121</v>
      </c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  <c r="AO146" s="32"/>
    </row>
    <row r="147" spans="2:41">
      <c r="B147" s="32">
        <v>122</v>
      </c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</row>
    <row r="148" spans="2:41">
      <c r="B148" s="32">
        <v>123</v>
      </c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</row>
    <row r="149" spans="2:41">
      <c r="B149" s="32">
        <v>124</v>
      </c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</row>
    <row r="150" spans="2:41">
      <c r="B150" s="32">
        <v>125</v>
      </c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</row>
    <row r="151" spans="2:41">
      <c r="B151" s="32">
        <v>126</v>
      </c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</row>
    <row r="152" spans="2:41">
      <c r="B152" s="32">
        <v>127</v>
      </c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</row>
    <row r="153" spans="2:41">
      <c r="B153" s="32">
        <v>128</v>
      </c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</row>
    <row r="154" spans="2:41">
      <c r="B154" s="32">
        <v>129</v>
      </c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</row>
    <row r="155" spans="2:41">
      <c r="B155" s="32">
        <v>130</v>
      </c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</row>
    <row r="156" spans="2:41">
      <c r="B156" s="32">
        <v>131</v>
      </c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</row>
    <row r="157" spans="2:41">
      <c r="B157" s="32">
        <v>131</v>
      </c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</row>
    <row r="158" spans="2:41">
      <c r="B158" s="32">
        <v>133</v>
      </c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</row>
    <row r="159" spans="2:41">
      <c r="B159" s="32">
        <v>134</v>
      </c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</row>
  </sheetData>
  <sortState xmlns:xlrd2="http://schemas.microsoft.com/office/spreadsheetml/2017/richdata2" ref="A9:GM33">
    <sortCondition descending="1" ref="BG9:BG33"/>
  </sortState>
  <mergeCells count="293">
    <mergeCell ref="FR1:GM1"/>
    <mergeCell ref="FR2:GM2"/>
    <mergeCell ref="FR3:GM3"/>
    <mergeCell ref="FR4:GM4"/>
    <mergeCell ref="B4:AA4"/>
    <mergeCell ref="AB1:BI1"/>
    <mergeCell ref="AB2:BI2"/>
    <mergeCell ref="AB3:BI3"/>
    <mergeCell ref="AB4:BI4"/>
    <mergeCell ref="BL1:CG1"/>
    <mergeCell ref="EZ1:FQ1"/>
    <mergeCell ref="EZ2:FQ2"/>
    <mergeCell ref="EZ3:FQ3"/>
    <mergeCell ref="EZ4:FQ4"/>
    <mergeCell ref="DF1:EA1"/>
    <mergeCell ref="DF2:EA2"/>
    <mergeCell ref="DF3:EA3"/>
    <mergeCell ref="DF4:EA4"/>
    <mergeCell ref="EC1:EY1"/>
    <mergeCell ref="B1:AA1"/>
    <mergeCell ref="B2:AA2"/>
    <mergeCell ref="B3:AA3"/>
    <mergeCell ref="EC2:EY2"/>
    <mergeCell ref="EC3:EY3"/>
    <mergeCell ref="EC4:EY4"/>
    <mergeCell ref="GB6:GC6"/>
    <mergeCell ref="EV6:EW6"/>
    <mergeCell ref="DL6:DM6"/>
    <mergeCell ref="DT6:DU6"/>
    <mergeCell ref="GD6:GE6"/>
    <mergeCell ref="EN5:ES5"/>
    <mergeCell ref="FL6:FM6"/>
    <mergeCell ref="EH5:EM5"/>
    <mergeCell ref="FX5:GC5"/>
    <mergeCell ref="EZ5:FE5"/>
    <mergeCell ref="DV6:DW6"/>
    <mergeCell ref="DP6:DQ6"/>
    <mergeCell ref="FX6:FY6"/>
    <mergeCell ref="FB6:FC6"/>
    <mergeCell ref="EJ6:EK6"/>
    <mergeCell ref="DZ6:EA6"/>
    <mergeCell ref="EB6:EC6"/>
    <mergeCell ref="ED6:EE6"/>
    <mergeCell ref="DX6:DY6"/>
    <mergeCell ref="DN6:DO6"/>
    <mergeCell ref="GJ5:GM5"/>
    <mergeCell ref="BV5:CA5"/>
    <mergeCell ref="CH5:CM5"/>
    <mergeCell ref="CN5:CS5"/>
    <mergeCell ref="CZ5:DE5"/>
    <mergeCell ref="CB5:CG5"/>
    <mergeCell ref="DV5:EA5"/>
    <mergeCell ref="DL5:DO5"/>
    <mergeCell ref="GD5:GI5"/>
    <mergeCell ref="DF5:DK5"/>
    <mergeCell ref="DP5:DU5"/>
    <mergeCell ref="CT5:CY5"/>
    <mergeCell ref="FL5:FQ5"/>
    <mergeCell ref="EB5:EG5"/>
    <mergeCell ref="ET5:EY5"/>
    <mergeCell ref="FR5:FW5"/>
    <mergeCell ref="FF5:FK5"/>
    <mergeCell ref="P6:Q6"/>
    <mergeCell ref="FZ6:GA6"/>
    <mergeCell ref="FH6:FI6"/>
    <mergeCell ref="FP6:FQ6"/>
    <mergeCell ref="EZ6:FA6"/>
    <mergeCell ref="GJ6:GK6"/>
    <mergeCell ref="GL6:GM6"/>
    <mergeCell ref="GH6:GI6"/>
    <mergeCell ref="DJ6:DK6"/>
    <mergeCell ref="ER6:ES6"/>
    <mergeCell ref="FF6:FG6"/>
    <mergeCell ref="EH6:EI6"/>
    <mergeCell ref="EP6:EQ6"/>
    <mergeCell ref="ET6:EU6"/>
    <mergeCell ref="EN6:EO6"/>
    <mergeCell ref="FJ6:FK6"/>
    <mergeCell ref="FD6:FE6"/>
    <mergeCell ref="EX6:EY6"/>
    <mergeCell ref="EL6:EM6"/>
    <mergeCell ref="FR6:FS6"/>
    <mergeCell ref="FT6:FU6"/>
    <mergeCell ref="FV6:FW6"/>
    <mergeCell ref="FN6:FO6"/>
    <mergeCell ref="GF6:GG6"/>
    <mergeCell ref="CH1:DE1"/>
    <mergeCell ref="CH2:DE2"/>
    <mergeCell ref="CH3:DE3"/>
    <mergeCell ref="BT6:BU6"/>
    <mergeCell ref="BV6:BW6"/>
    <mergeCell ref="CZ6:DA6"/>
    <mergeCell ref="DB6:DC6"/>
    <mergeCell ref="CL6:CM6"/>
    <mergeCell ref="CR6:CS6"/>
    <mergeCell ref="CT6:CU6"/>
    <mergeCell ref="DD6:DE6"/>
    <mergeCell ref="CV6:CW6"/>
    <mergeCell ref="CX6:CY6"/>
    <mergeCell ref="CH4:DE4"/>
    <mergeCell ref="CP6:CQ6"/>
    <mergeCell ref="CN6:CO6"/>
    <mergeCell ref="CJ6:CK6"/>
    <mergeCell ref="CH6:CI6"/>
    <mergeCell ref="CB6:CC6"/>
    <mergeCell ref="CF6:CG6"/>
    <mergeCell ref="BL2:CG2"/>
    <mergeCell ref="BL3:CG3"/>
    <mergeCell ref="BL4:CG4"/>
    <mergeCell ref="BP6:BQ6"/>
    <mergeCell ref="T6:U6"/>
    <mergeCell ref="AZ5:BE5"/>
    <mergeCell ref="B6:C6"/>
    <mergeCell ref="D6:E6"/>
    <mergeCell ref="H6:I6"/>
    <mergeCell ref="J6:K6"/>
    <mergeCell ref="AX6:AY6"/>
    <mergeCell ref="B5:G5"/>
    <mergeCell ref="N5:U5"/>
    <mergeCell ref="L6:M6"/>
    <mergeCell ref="H5:M5"/>
    <mergeCell ref="AF6:AG6"/>
    <mergeCell ref="AV6:AW6"/>
    <mergeCell ref="AT5:AY5"/>
    <mergeCell ref="AN6:AO6"/>
    <mergeCell ref="R6:S6"/>
    <mergeCell ref="N6:O6"/>
    <mergeCell ref="AJ6:AK6"/>
    <mergeCell ref="AB6:AC6"/>
    <mergeCell ref="AD6:AE6"/>
    <mergeCell ref="AR6:AS6"/>
    <mergeCell ref="F6:G6"/>
    <mergeCell ref="BD6:BE6"/>
    <mergeCell ref="Z6:AA6"/>
    <mergeCell ref="V5:AA5"/>
    <mergeCell ref="X6:Y6"/>
    <mergeCell ref="V6:W6"/>
    <mergeCell ref="AZ6:BA6"/>
    <mergeCell ref="BZ6:CA6"/>
    <mergeCell ref="BX6:BY6"/>
    <mergeCell ref="CD6:CE6"/>
    <mergeCell ref="BJ6:BK6"/>
    <mergeCell ref="BL6:BM6"/>
    <mergeCell ref="BN6:BO6"/>
    <mergeCell ref="BP5:BU5"/>
    <mergeCell ref="BF5:BI5"/>
    <mergeCell ref="BJ5:BO5"/>
    <mergeCell ref="AL6:AM6"/>
    <mergeCell ref="AT6:AU6"/>
    <mergeCell ref="AP6:AQ6"/>
    <mergeCell ref="BH6:BI6"/>
    <mergeCell ref="BB6:BC6"/>
    <mergeCell ref="AN5:AS5"/>
    <mergeCell ref="AH5:AM5"/>
    <mergeCell ref="AH6:AI6"/>
    <mergeCell ref="AB5:AG5"/>
    <mergeCell ref="BF6:BG6"/>
    <mergeCell ref="BR6:BS6"/>
    <mergeCell ref="DF6:DG6"/>
    <mergeCell ref="DH6:DI6"/>
    <mergeCell ref="DR6:DS6"/>
    <mergeCell ref="EF6:EG6"/>
    <mergeCell ref="B8:C8"/>
    <mergeCell ref="D7:D8"/>
    <mergeCell ref="E7:E8"/>
    <mergeCell ref="J7:J8"/>
    <mergeCell ref="K7:K8"/>
    <mergeCell ref="P7:P8"/>
    <mergeCell ref="Q7:Q8"/>
    <mergeCell ref="X7:X8"/>
    <mergeCell ref="Y7:Y8"/>
    <mergeCell ref="AD7:AD8"/>
    <mergeCell ref="AE7:AE8"/>
    <mergeCell ref="AJ7:AJ8"/>
    <mergeCell ref="AK7:AK8"/>
    <mergeCell ref="AP7:AP8"/>
    <mergeCell ref="AQ7:AQ8"/>
    <mergeCell ref="AV7:AV8"/>
    <mergeCell ref="AW7:AW8"/>
    <mergeCell ref="BB7:BB8"/>
    <mergeCell ref="BC7:BC8"/>
    <mergeCell ref="BH7:BH8"/>
    <mergeCell ref="BI7:BI8"/>
    <mergeCell ref="BL7:BL8"/>
    <mergeCell ref="BM7:BM8"/>
    <mergeCell ref="BR7:BR8"/>
    <mergeCell ref="BS7:BS8"/>
    <mergeCell ref="BX7:BX8"/>
    <mergeCell ref="BY7:BY8"/>
    <mergeCell ref="BN8:BO8"/>
    <mergeCell ref="BP8:BQ8"/>
    <mergeCell ref="BT8:BU8"/>
    <mergeCell ref="BV8:BW8"/>
    <mergeCell ref="CD7:CD8"/>
    <mergeCell ref="CE7:CE8"/>
    <mergeCell ref="CJ7:CJ8"/>
    <mergeCell ref="CK7:CK8"/>
    <mergeCell ref="CP7:CP8"/>
    <mergeCell ref="CQ7:CQ8"/>
    <mergeCell ref="CV7:CV8"/>
    <mergeCell ref="CW7:CW8"/>
    <mergeCell ref="DB7:DB8"/>
    <mergeCell ref="CZ8:DA8"/>
    <mergeCell ref="DC7:DC8"/>
    <mergeCell ref="DH7:DH8"/>
    <mergeCell ref="DI7:DI8"/>
    <mergeCell ref="DN7:DN8"/>
    <mergeCell ref="DO7:DO8"/>
    <mergeCell ref="DR7:DR8"/>
    <mergeCell ref="DS7:DS8"/>
    <mergeCell ref="DX7:DX8"/>
    <mergeCell ref="DY7:DY8"/>
    <mergeCell ref="DD8:DE8"/>
    <mergeCell ref="DF8:DG8"/>
    <mergeCell ref="DJ8:DK8"/>
    <mergeCell ref="DL8:DM8"/>
    <mergeCell ref="DP8:DQ8"/>
    <mergeCell ref="DT8:DU8"/>
    <mergeCell ref="DV8:DW8"/>
    <mergeCell ref="ED7:ED8"/>
    <mergeCell ref="EE7:EE8"/>
    <mergeCell ref="EJ7:EJ8"/>
    <mergeCell ref="EK7:EK8"/>
    <mergeCell ref="EP7:EP8"/>
    <mergeCell ref="EQ7:EQ8"/>
    <mergeCell ref="EV7:EV8"/>
    <mergeCell ref="EW7:EW8"/>
    <mergeCell ref="FB7:FB8"/>
    <mergeCell ref="EZ8:FA8"/>
    <mergeCell ref="FH7:FH8"/>
    <mergeCell ref="FI7:FI8"/>
    <mergeCell ref="FN7:FN8"/>
    <mergeCell ref="FO7:FO8"/>
    <mergeCell ref="FT7:FT8"/>
    <mergeCell ref="FU7:FU8"/>
    <mergeCell ref="FZ7:FZ8"/>
    <mergeCell ref="GA7:GA8"/>
    <mergeCell ref="FD8:FE8"/>
    <mergeCell ref="FF8:FG8"/>
    <mergeCell ref="FJ8:FK8"/>
    <mergeCell ref="FL8:FM8"/>
    <mergeCell ref="FP8:FQ8"/>
    <mergeCell ref="FR8:FS8"/>
    <mergeCell ref="FV8:FW8"/>
    <mergeCell ref="FX8:FY8"/>
    <mergeCell ref="GG7:GG8"/>
    <mergeCell ref="GL7:GL8"/>
    <mergeCell ref="GM7:GM8"/>
    <mergeCell ref="F8:G8"/>
    <mergeCell ref="H8:I8"/>
    <mergeCell ref="L8:M8"/>
    <mergeCell ref="N8:O8"/>
    <mergeCell ref="R8:S8"/>
    <mergeCell ref="T8:U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Z8:BA8"/>
    <mergeCell ref="BD8:BE8"/>
    <mergeCell ref="BF8:BG8"/>
    <mergeCell ref="BJ8:BK8"/>
    <mergeCell ref="FC7:FC8"/>
    <mergeCell ref="GB8:GC8"/>
    <mergeCell ref="GD8:GE8"/>
    <mergeCell ref="GH8:GI8"/>
    <mergeCell ref="GJ8:GK8"/>
    <mergeCell ref="A5:A8"/>
    <mergeCell ref="DZ8:EA8"/>
    <mergeCell ref="EB8:EC8"/>
    <mergeCell ref="EF8:EG8"/>
    <mergeCell ref="EH8:EI8"/>
    <mergeCell ref="EL8:EM8"/>
    <mergeCell ref="EN8:EO8"/>
    <mergeCell ref="ER8:ES8"/>
    <mergeCell ref="ET8:EU8"/>
    <mergeCell ref="EX8:EY8"/>
    <mergeCell ref="BZ8:CA8"/>
    <mergeCell ref="CB8:CC8"/>
    <mergeCell ref="CF8:CG8"/>
    <mergeCell ref="CH8:CI8"/>
    <mergeCell ref="CL8:CM8"/>
    <mergeCell ref="CN8:CO8"/>
    <mergeCell ref="CR8:CS8"/>
    <mergeCell ref="CT8:CU8"/>
    <mergeCell ref="CX8:CY8"/>
    <mergeCell ref="GF7:GF8"/>
  </mergeCells>
  <hyperlinks>
    <hyperlink ref="N5:U5" location="'Resumen Inversiones'!C4" display="INVERSIONES" xr:uid="{00000000-0004-0000-02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M152"/>
  <sheetViews>
    <sheetView showZeros="0" zoomScale="80" zoomScaleNormal="80" zoomScaleSheetLayoutView="80" workbookViewId="0">
      <pane xSplit="1" ySplit="8" topLeftCell="B9" activePane="bottomRight" state="frozen"/>
      <selection pane="topRight"/>
      <selection pane="bottomLeft"/>
      <selection pane="bottomRight" activeCell="A5" sqref="A5:A8"/>
    </sheetView>
  </sheetViews>
  <sheetFormatPr baseColWidth="10" defaultRowHeight="12.75"/>
  <cols>
    <col min="1" max="1" width="26.5703125" style="32" customWidth="1"/>
    <col min="2" max="3" width="14.5703125" style="32" customWidth="1"/>
    <col min="4" max="4" width="11.85546875" style="32" customWidth="1"/>
    <col min="5" max="5" width="7.5703125" style="32" customWidth="1"/>
    <col min="6" max="7" width="8" style="32" customWidth="1"/>
    <col min="8" max="9" width="14.5703125" style="32" customWidth="1"/>
    <col min="10" max="10" width="11.140625" style="32" customWidth="1"/>
    <col min="11" max="11" width="12.42578125" style="32" customWidth="1"/>
    <col min="12" max="13" width="8.5703125" style="32" bestFit="1" customWidth="1"/>
    <col min="14" max="15" width="14.5703125" style="32" customWidth="1"/>
    <col min="16" max="16" width="13.28515625" style="32" customWidth="1"/>
    <col min="17" max="17" width="8.42578125" style="32" customWidth="1"/>
    <col min="18" max="19" width="8.28515625" style="32" customWidth="1"/>
    <col min="20" max="21" width="8.140625" style="32" customWidth="1"/>
    <col min="22" max="23" width="14.5703125" style="32" customWidth="1"/>
    <col min="24" max="24" width="9.28515625" style="32" bestFit="1" customWidth="1"/>
    <col min="25" max="27" width="8.140625" style="32" customWidth="1"/>
    <col min="28" max="29" width="14.5703125" style="32" customWidth="1"/>
    <col min="30" max="30" width="11.7109375" style="32" customWidth="1"/>
    <col min="31" max="31" width="7.140625" style="40" bestFit="1" customWidth="1"/>
    <col min="32" max="33" width="7.7109375" style="40" customWidth="1"/>
    <col min="34" max="34" width="14.5703125" style="39" customWidth="1"/>
    <col min="35" max="35" width="14.5703125" style="40" customWidth="1"/>
    <col min="36" max="36" width="11.5703125" style="39" customWidth="1"/>
    <col min="37" max="37" width="9.7109375" style="40" customWidth="1"/>
    <col min="38" max="38" width="7.5703125" style="40" customWidth="1"/>
    <col min="39" max="39" width="7.85546875" style="40" customWidth="1"/>
    <col min="40" max="40" width="14.5703125" style="39" customWidth="1"/>
    <col min="41" max="41" width="14.5703125" style="40" customWidth="1"/>
    <col min="42" max="42" width="9.28515625" style="32" bestFit="1" customWidth="1"/>
    <col min="43" max="43" width="7" style="32" bestFit="1" customWidth="1"/>
    <col min="44" max="45" width="7.42578125" style="32" bestFit="1" customWidth="1"/>
    <col min="46" max="47" width="14.5703125" style="32" customWidth="1"/>
    <col min="48" max="48" width="10.28515625" style="32" customWidth="1"/>
    <col min="49" max="51" width="8.7109375" style="32" customWidth="1"/>
    <col min="52" max="53" width="14.5703125" style="32" customWidth="1"/>
    <col min="54" max="54" width="12.140625" style="32" customWidth="1"/>
    <col min="55" max="57" width="8" style="32" customWidth="1"/>
    <col min="58" max="59" width="14.5703125" style="32" customWidth="1"/>
    <col min="60" max="60" width="12.85546875" style="32" bestFit="1" customWidth="1"/>
    <col min="61" max="61" width="5.28515625" style="32" bestFit="1" customWidth="1"/>
    <col min="62" max="63" width="14.5703125" style="32" customWidth="1"/>
    <col min="64" max="64" width="11.140625" style="32" customWidth="1"/>
    <col min="65" max="65" width="7.5703125" style="32" customWidth="1"/>
    <col min="66" max="66" width="8" style="32" customWidth="1"/>
    <col min="67" max="67" width="7.7109375" style="32" customWidth="1"/>
    <col min="68" max="69" width="14.5703125" style="32" customWidth="1"/>
    <col min="70" max="70" width="11.7109375" style="32" customWidth="1"/>
    <col min="71" max="71" width="10" style="32" customWidth="1"/>
    <col min="72" max="73" width="7.7109375" style="32" customWidth="1"/>
    <col min="74" max="75" width="14.5703125" style="32" customWidth="1"/>
    <col min="76" max="76" width="11.7109375" style="32" customWidth="1"/>
    <col min="77" max="77" width="10.5703125" style="32" customWidth="1"/>
    <col min="78" max="78" width="7.85546875" style="32" customWidth="1"/>
    <col min="79" max="79" width="11" style="32" customWidth="1"/>
    <col min="80" max="81" width="14.7109375" style="32" customWidth="1"/>
    <col min="82" max="82" width="9.85546875" style="32" bestFit="1" customWidth="1"/>
    <col min="83" max="83" width="6.28515625" style="32" bestFit="1" customWidth="1"/>
    <col min="84" max="85" width="7.42578125" style="32" bestFit="1" customWidth="1"/>
    <col min="86" max="87" width="14.5703125" style="32" customWidth="1"/>
    <col min="88" max="88" width="9.85546875" style="32" bestFit="1" customWidth="1"/>
    <col min="89" max="89" width="6.28515625" style="32" bestFit="1" customWidth="1"/>
    <col min="90" max="91" width="7.42578125" style="32" bestFit="1" customWidth="1"/>
    <col min="92" max="93" width="14.7109375" style="32" customWidth="1"/>
    <col min="94" max="94" width="13.28515625" style="32" customWidth="1"/>
    <col min="95" max="95" width="7.5703125" style="32" customWidth="1"/>
    <col min="96" max="96" width="8.140625" style="32" bestFit="1" customWidth="1"/>
    <col min="97" max="97" width="9.5703125" style="32" customWidth="1"/>
    <col min="98" max="99" width="14.7109375" style="32" customWidth="1"/>
    <col min="100" max="100" width="8.5703125" style="32" bestFit="1" customWidth="1"/>
    <col min="101" max="103" width="7.85546875" style="32" customWidth="1"/>
    <col min="104" max="105" width="14.7109375" style="32" customWidth="1"/>
    <col min="106" max="106" width="9.85546875" style="32" bestFit="1" customWidth="1"/>
    <col min="107" max="107" width="7.5703125" style="32" bestFit="1" customWidth="1"/>
    <col min="108" max="109" width="7.42578125" style="32" bestFit="1" customWidth="1"/>
    <col min="110" max="111" width="14.7109375" style="32" customWidth="1"/>
    <col min="112" max="112" width="9.85546875" style="32" bestFit="1" customWidth="1"/>
    <col min="113" max="113" width="7.5703125" style="32" bestFit="1" customWidth="1"/>
    <col min="114" max="115" width="7.42578125" style="32" bestFit="1" customWidth="1"/>
    <col min="116" max="117" width="14.7109375" style="32" customWidth="1"/>
    <col min="118" max="118" width="12.85546875" style="32" bestFit="1" customWidth="1"/>
    <col min="119" max="119" width="11.5703125" style="32" customWidth="1"/>
    <col min="120" max="121" width="14.7109375" style="32" customWidth="1"/>
    <col min="122" max="122" width="10.85546875" style="32" customWidth="1"/>
    <col min="123" max="123" width="7.42578125" style="32" customWidth="1"/>
    <col min="124" max="124" width="8.28515625" style="32" bestFit="1" customWidth="1"/>
    <col min="125" max="125" width="8.140625" style="32" bestFit="1" customWidth="1"/>
    <col min="126" max="127" width="14.7109375" style="32" customWidth="1"/>
    <col min="128" max="128" width="11" style="32" bestFit="1" customWidth="1"/>
    <col min="129" max="129" width="7.42578125" style="32" customWidth="1"/>
    <col min="130" max="137" width="8.7109375" style="32" customWidth="1"/>
    <col min="138" max="140" width="11.5703125" style="32" customWidth="1"/>
    <col min="141" max="141" width="7.28515625" style="32" bestFit="1" customWidth="1"/>
    <col min="142" max="142" width="9.42578125" style="32" customWidth="1"/>
    <col min="143" max="143" width="8.42578125" style="32" customWidth="1"/>
    <col min="144" max="144" width="12.85546875" style="32" bestFit="1" customWidth="1"/>
    <col min="145" max="145" width="12.7109375" style="32" customWidth="1"/>
    <col min="146" max="146" width="11.5703125" style="32" customWidth="1"/>
    <col min="147" max="147" width="7.140625" style="32" bestFit="1" customWidth="1"/>
    <col min="148" max="149" width="8.7109375" style="32" bestFit="1" customWidth="1"/>
    <col min="150" max="151" width="13.140625" style="32" customWidth="1"/>
    <col min="152" max="152" width="10.28515625" style="32" customWidth="1"/>
    <col min="153" max="153" width="9.7109375" style="32" customWidth="1"/>
    <col min="154" max="154" width="8.42578125" style="32" customWidth="1"/>
    <col min="155" max="155" width="9.42578125" style="32" customWidth="1"/>
    <col min="156" max="157" width="12.85546875" style="32" bestFit="1" customWidth="1"/>
    <col min="158" max="158" width="11" style="32" customWidth="1"/>
    <col min="159" max="167" width="9.42578125" style="32" customWidth="1"/>
    <col min="168" max="169" width="14.7109375" style="32" customWidth="1"/>
    <col min="170" max="170" width="11.42578125" style="32" customWidth="1"/>
    <col min="171" max="173" width="9.42578125" style="32" customWidth="1"/>
    <col min="174" max="175" width="11.7109375" style="32" customWidth="1"/>
    <col min="176" max="176" width="10.85546875" style="32" customWidth="1"/>
    <col min="177" max="179" width="9.42578125" style="32" customWidth="1"/>
    <col min="180" max="180" width="9.85546875" style="32" customWidth="1"/>
    <col min="181" max="181" width="9.7109375" style="32" customWidth="1"/>
    <col min="182" max="182" width="11.7109375" style="32" customWidth="1"/>
    <col min="183" max="183" width="8.7109375" style="32" bestFit="1" customWidth="1"/>
    <col min="184" max="184" width="7.85546875" style="32" customWidth="1"/>
    <col min="185" max="185" width="10.28515625" style="32" customWidth="1"/>
    <col min="186" max="186" width="8.42578125" style="32" customWidth="1"/>
    <col min="187" max="188" width="10" style="32" customWidth="1"/>
    <col min="189" max="189" width="5" style="32" customWidth="1"/>
    <col min="190" max="191" width="8.5703125" style="32" customWidth="1"/>
    <col min="192" max="194" width="12.85546875" style="32" bestFit="1" customWidth="1"/>
    <col min="195" max="195" width="8.28515625" style="32" bestFit="1" customWidth="1"/>
    <col min="196" max="16384" width="11.42578125" style="32"/>
  </cols>
  <sheetData>
    <row r="1" spans="1:195" s="180" customFormat="1" ht="20.25">
      <c r="A1" s="182"/>
      <c r="B1" s="1076" t="s">
        <v>286</v>
      </c>
      <c r="C1" s="1076"/>
      <c r="D1" s="1076"/>
      <c r="E1" s="1076"/>
      <c r="F1" s="1076"/>
      <c r="G1" s="1076"/>
      <c r="H1" s="1076"/>
      <c r="I1" s="1076"/>
      <c r="J1" s="1076"/>
      <c r="K1" s="1076"/>
      <c r="L1" s="1076"/>
      <c r="M1" s="1076"/>
      <c r="N1" s="1076"/>
      <c r="O1" s="1076"/>
      <c r="P1" s="1076"/>
      <c r="Q1" s="1076"/>
      <c r="R1" s="1076"/>
      <c r="S1" s="1076"/>
      <c r="T1" s="1076"/>
      <c r="U1" s="1076"/>
      <c r="V1" s="1076"/>
      <c r="W1" s="1076"/>
      <c r="X1" s="1076"/>
      <c r="Y1" s="1076"/>
      <c r="Z1" s="1076"/>
      <c r="AA1" s="1076"/>
      <c r="AB1" s="1076" t="s">
        <v>421</v>
      </c>
      <c r="AC1" s="1076"/>
      <c r="AD1" s="1076"/>
      <c r="AE1" s="1076"/>
      <c r="AF1" s="1076"/>
      <c r="AG1" s="1076"/>
      <c r="AH1" s="1076"/>
      <c r="AI1" s="1076"/>
      <c r="AJ1" s="1076"/>
      <c r="AK1" s="1076"/>
      <c r="AL1" s="1076"/>
      <c r="AM1" s="1076"/>
      <c r="AN1" s="1076"/>
      <c r="AO1" s="1076"/>
      <c r="AP1" s="1076"/>
      <c r="AQ1" s="1076"/>
      <c r="AR1" s="1076"/>
      <c r="AS1" s="1076"/>
      <c r="AT1" s="1076" t="s">
        <v>286</v>
      </c>
      <c r="AU1" s="1076"/>
      <c r="AV1" s="1076"/>
      <c r="AW1" s="1076"/>
      <c r="AX1" s="1076"/>
      <c r="AY1" s="1076"/>
      <c r="AZ1" s="1076"/>
      <c r="BA1" s="1076"/>
      <c r="BB1" s="1076"/>
      <c r="BC1" s="1076"/>
      <c r="BD1" s="1076"/>
      <c r="BE1" s="1076"/>
      <c r="BF1" s="1076"/>
      <c r="BG1" s="1076"/>
      <c r="BH1" s="1076"/>
      <c r="BI1" s="1076"/>
      <c r="BJ1" s="1076"/>
      <c r="BK1" s="1076"/>
      <c r="BL1" s="1076"/>
      <c r="BM1" s="1076"/>
      <c r="BN1" s="181"/>
      <c r="BO1" s="181"/>
      <c r="BP1" s="1076" t="s">
        <v>286</v>
      </c>
      <c r="BQ1" s="1076"/>
      <c r="BR1" s="1076"/>
      <c r="BS1" s="1076"/>
      <c r="BT1" s="1076"/>
      <c r="BU1" s="1076"/>
      <c r="BV1" s="1076"/>
      <c r="BW1" s="1076"/>
      <c r="BX1" s="1076"/>
      <c r="BY1" s="1076"/>
      <c r="BZ1" s="1076"/>
      <c r="CA1" s="1076"/>
      <c r="CB1" s="1076"/>
      <c r="CC1" s="1076"/>
      <c r="CD1" s="1076"/>
      <c r="CE1" s="1076"/>
      <c r="CF1" s="1076"/>
      <c r="CG1" s="1076"/>
      <c r="CH1" s="1076" t="s">
        <v>286</v>
      </c>
      <c r="CI1" s="1076"/>
      <c r="CJ1" s="1076"/>
      <c r="CK1" s="1076"/>
      <c r="CL1" s="1076"/>
      <c r="CM1" s="1076"/>
      <c r="CN1" s="1076"/>
      <c r="CO1" s="1076"/>
      <c r="CP1" s="1076"/>
      <c r="CQ1" s="1076"/>
      <c r="CR1" s="1076"/>
      <c r="CS1" s="1076"/>
      <c r="CT1" s="1076"/>
      <c r="CU1" s="1076"/>
      <c r="CV1" s="1076"/>
      <c r="CW1" s="1076"/>
      <c r="CX1" s="1076"/>
      <c r="CY1" s="1076"/>
      <c r="CZ1" s="1076"/>
      <c r="DA1" s="1076"/>
      <c r="DB1" s="1076"/>
      <c r="DC1" s="1076"/>
      <c r="DD1" s="1076"/>
      <c r="DE1" s="1076"/>
      <c r="DF1" s="1076" t="s">
        <v>286</v>
      </c>
      <c r="DG1" s="1076"/>
      <c r="DH1" s="1076"/>
      <c r="DI1" s="1076"/>
      <c r="DJ1" s="1076"/>
      <c r="DK1" s="1076"/>
      <c r="DL1" s="1076"/>
      <c r="DM1" s="1076"/>
      <c r="DN1" s="1076"/>
      <c r="DO1" s="1076"/>
      <c r="DP1" s="1076"/>
      <c r="DQ1" s="1076"/>
      <c r="DR1" s="1076"/>
      <c r="DS1" s="1076"/>
      <c r="DT1" s="1076"/>
      <c r="DU1" s="1076"/>
      <c r="DV1" s="1076"/>
      <c r="DW1" s="1076"/>
      <c r="DX1" s="1076"/>
      <c r="DY1" s="1076"/>
      <c r="DZ1" s="1076"/>
      <c r="EA1" s="1076"/>
      <c r="EB1" s="181"/>
      <c r="EC1" s="181"/>
      <c r="ED1" s="181"/>
      <c r="EE1" s="181"/>
      <c r="EF1" s="181"/>
      <c r="EG1" s="181"/>
      <c r="EH1" s="1076" t="s">
        <v>286</v>
      </c>
      <c r="EI1" s="1076"/>
      <c r="EJ1" s="1076"/>
      <c r="EK1" s="1076"/>
      <c r="EL1" s="1076"/>
      <c r="EM1" s="1076"/>
      <c r="EN1" s="1076"/>
      <c r="EO1" s="1076"/>
      <c r="EP1" s="1076"/>
      <c r="EQ1" s="1076"/>
      <c r="ER1" s="1076"/>
      <c r="ES1" s="1076"/>
      <c r="ET1" s="1076" t="s">
        <v>286</v>
      </c>
      <c r="EU1" s="1076"/>
      <c r="EV1" s="1076"/>
      <c r="EW1" s="1076"/>
      <c r="EX1" s="1076"/>
      <c r="EY1" s="1076"/>
      <c r="EZ1" s="1076"/>
      <c r="FA1" s="1076"/>
      <c r="FB1" s="1076"/>
      <c r="FC1" s="1076"/>
      <c r="FD1" s="1076"/>
      <c r="FE1" s="1076"/>
      <c r="FF1" s="1076"/>
      <c r="FG1" s="1076"/>
      <c r="FH1" s="1076"/>
      <c r="FI1" s="1076"/>
      <c r="FJ1" s="1076"/>
      <c r="FK1" s="1076"/>
      <c r="FL1" s="1076"/>
      <c r="FM1" s="1076"/>
      <c r="FN1" s="1076"/>
      <c r="FO1" s="1076"/>
      <c r="FP1" s="1076"/>
      <c r="FQ1" s="1076"/>
      <c r="FR1" s="1076"/>
      <c r="FS1" s="1076"/>
      <c r="FT1" s="1076"/>
      <c r="FU1" s="1076"/>
      <c r="FV1" s="1076"/>
      <c r="FW1" s="1076"/>
      <c r="FX1" s="1076" t="s">
        <v>286</v>
      </c>
      <c r="FY1" s="1076"/>
      <c r="FZ1" s="1076"/>
      <c r="GA1" s="1076"/>
      <c r="GB1" s="1076"/>
      <c r="GC1" s="1076"/>
      <c r="GD1" s="1076"/>
      <c r="GE1" s="1076"/>
      <c r="GF1" s="1076"/>
      <c r="GG1" s="1076"/>
      <c r="GH1" s="1076"/>
      <c r="GI1" s="1076"/>
      <c r="GJ1" s="1076"/>
      <c r="GK1" s="1076"/>
      <c r="GL1" s="1076"/>
      <c r="GM1" s="1076"/>
    </row>
    <row r="2" spans="1:195" s="177" customFormat="1" ht="18">
      <c r="A2" s="179"/>
      <c r="B2" s="1077" t="s">
        <v>342</v>
      </c>
      <c r="C2" s="1077"/>
      <c r="D2" s="1077"/>
      <c r="E2" s="1077"/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  <c r="R2" s="1077"/>
      <c r="S2" s="1077"/>
      <c r="T2" s="1077"/>
      <c r="U2" s="1077"/>
      <c r="V2" s="1077"/>
      <c r="W2" s="1077"/>
      <c r="X2" s="1077"/>
      <c r="Y2" s="1077"/>
      <c r="Z2" s="1077"/>
      <c r="AA2" s="1077"/>
      <c r="AB2" s="1077" t="s">
        <v>342</v>
      </c>
      <c r="AC2" s="1077"/>
      <c r="AD2" s="1077"/>
      <c r="AE2" s="1077"/>
      <c r="AF2" s="1077"/>
      <c r="AG2" s="1077"/>
      <c r="AH2" s="1077"/>
      <c r="AI2" s="1077"/>
      <c r="AJ2" s="1077"/>
      <c r="AK2" s="1077"/>
      <c r="AL2" s="1077"/>
      <c r="AM2" s="1077"/>
      <c r="AN2" s="1077"/>
      <c r="AO2" s="1077"/>
      <c r="AP2" s="1077"/>
      <c r="AQ2" s="1077"/>
      <c r="AR2" s="1077"/>
      <c r="AS2" s="1077"/>
      <c r="AT2" s="1077" t="s">
        <v>342</v>
      </c>
      <c r="AU2" s="1077"/>
      <c r="AV2" s="1077"/>
      <c r="AW2" s="1077"/>
      <c r="AX2" s="1077"/>
      <c r="AY2" s="1077"/>
      <c r="AZ2" s="1077"/>
      <c r="BA2" s="1077"/>
      <c r="BB2" s="1077"/>
      <c r="BC2" s="1077"/>
      <c r="BD2" s="1077"/>
      <c r="BE2" s="1077"/>
      <c r="BF2" s="1077"/>
      <c r="BG2" s="1077"/>
      <c r="BH2" s="1077"/>
      <c r="BI2" s="1077"/>
      <c r="BJ2" s="1077"/>
      <c r="BK2" s="1077"/>
      <c r="BL2" s="1077"/>
      <c r="BM2" s="1077"/>
      <c r="BN2" s="178"/>
      <c r="BO2" s="178"/>
      <c r="BP2" s="1077" t="s">
        <v>342</v>
      </c>
      <c r="BQ2" s="1077"/>
      <c r="BR2" s="1077"/>
      <c r="BS2" s="1077"/>
      <c r="BT2" s="1077"/>
      <c r="BU2" s="1077"/>
      <c r="BV2" s="1077"/>
      <c r="BW2" s="1077"/>
      <c r="BX2" s="1077"/>
      <c r="BY2" s="1077"/>
      <c r="BZ2" s="1077"/>
      <c r="CA2" s="1077"/>
      <c r="CB2" s="1077"/>
      <c r="CC2" s="1077"/>
      <c r="CD2" s="1077"/>
      <c r="CE2" s="1077"/>
      <c r="CF2" s="1077"/>
      <c r="CG2" s="1077"/>
      <c r="CH2" s="1077" t="s">
        <v>342</v>
      </c>
      <c r="CI2" s="1077"/>
      <c r="CJ2" s="1077"/>
      <c r="CK2" s="1077"/>
      <c r="CL2" s="1077"/>
      <c r="CM2" s="1077"/>
      <c r="CN2" s="1077"/>
      <c r="CO2" s="1077"/>
      <c r="CP2" s="1077"/>
      <c r="CQ2" s="1077"/>
      <c r="CR2" s="1077"/>
      <c r="CS2" s="1077"/>
      <c r="CT2" s="1077"/>
      <c r="CU2" s="1077"/>
      <c r="CV2" s="1077"/>
      <c r="CW2" s="1077"/>
      <c r="CX2" s="1077"/>
      <c r="CY2" s="1077"/>
      <c r="CZ2" s="1077"/>
      <c r="DA2" s="1077"/>
      <c r="DB2" s="1077"/>
      <c r="DC2" s="1077"/>
      <c r="DD2" s="1077"/>
      <c r="DE2" s="1077"/>
      <c r="DF2" s="1077" t="s">
        <v>342</v>
      </c>
      <c r="DG2" s="1077"/>
      <c r="DH2" s="1077"/>
      <c r="DI2" s="1077"/>
      <c r="DJ2" s="1077"/>
      <c r="DK2" s="1077"/>
      <c r="DL2" s="1077"/>
      <c r="DM2" s="1077"/>
      <c r="DN2" s="1077"/>
      <c r="DO2" s="1077"/>
      <c r="DP2" s="1077"/>
      <c r="DQ2" s="1077"/>
      <c r="DR2" s="1077"/>
      <c r="DS2" s="1077"/>
      <c r="DT2" s="1077"/>
      <c r="DU2" s="1077"/>
      <c r="DV2" s="1077"/>
      <c r="DW2" s="1077"/>
      <c r="DX2" s="1077"/>
      <c r="DY2" s="1077"/>
      <c r="DZ2" s="1077"/>
      <c r="EA2" s="1077"/>
      <c r="EB2" s="178"/>
      <c r="EC2" s="178"/>
      <c r="ED2" s="178"/>
      <c r="EE2" s="178"/>
      <c r="EF2" s="178"/>
      <c r="EG2" s="178"/>
      <c r="EH2" s="1077" t="s">
        <v>342</v>
      </c>
      <c r="EI2" s="1077"/>
      <c r="EJ2" s="1077"/>
      <c r="EK2" s="1077"/>
      <c r="EL2" s="1077"/>
      <c r="EM2" s="1077"/>
      <c r="EN2" s="1077"/>
      <c r="EO2" s="1077"/>
      <c r="EP2" s="1077"/>
      <c r="EQ2" s="1077"/>
      <c r="ER2" s="1077"/>
      <c r="ES2" s="1077"/>
      <c r="ET2" s="1077" t="s">
        <v>342</v>
      </c>
      <c r="EU2" s="1077"/>
      <c r="EV2" s="1077"/>
      <c r="EW2" s="1077"/>
      <c r="EX2" s="1077"/>
      <c r="EY2" s="1077"/>
      <c r="EZ2" s="1077"/>
      <c r="FA2" s="1077"/>
      <c r="FB2" s="1077"/>
      <c r="FC2" s="1077"/>
      <c r="FD2" s="1077"/>
      <c r="FE2" s="1077"/>
      <c r="FF2" s="1077"/>
      <c r="FG2" s="1077"/>
      <c r="FH2" s="1077"/>
      <c r="FI2" s="1077"/>
      <c r="FJ2" s="1077"/>
      <c r="FK2" s="1077"/>
      <c r="FL2" s="1077"/>
      <c r="FM2" s="1077"/>
      <c r="FN2" s="1077"/>
      <c r="FO2" s="1077"/>
      <c r="FP2" s="1077"/>
      <c r="FQ2" s="1077"/>
      <c r="FR2" s="1077"/>
      <c r="FS2" s="1077"/>
      <c r="FT2" s="1077"/>
      <c r="FU2" s="1077"/>
      <c r="FV2" s="1077"/>
      <c r="FW2" s="1077"/>
      <c r="FX2" s="1077" t="s">
        <v>342</v>
      </c>
      <c r="FY2" s="1077"/>
      <c r="FZ2" s="1077"/>
      <c r="GA2" s="1077"/>
      <c r="GB2" s="1077"/>
      <c r="GC2" s="1077"/>
      <c r="GD2" s="1077"/>
      <c r="GE2" s="1077"/>
      <c r="GF2" s="1077"/>
      <c r="GG2" s="1077"/>
      <c r="GH2" s="1077"/>
      <c r="GI2" s="1077"/>
      <c r="GJ2" s="1077"/>
      <c r="GK2" s="1077"/>
      <c r="GL2" s="1077"/>
      <c r="GM2" s="1077"/>
    </row>
    <row r="3" spans="1:195" s="40" customFormat="1" ht="15.75">
      <c r="A3" s="176"/>
      <c r="B3" s="1081" t="s">
        <v>447</v>
      </c>
      <c r="C3" s="1081"/>
      <c r="D3" s="1081"/>
      <c r="E3" s="1081"/>
      <c r="F3" s="1081"/>
      <c r="G3" s="1081"/>
      <c r="H3" s="1081"/>
      <c r="I3" s="1081"/>
      <c r="J3" s="1081"/>
      <c r="K3" s="1081"/>
      <c r="L3" s="1081"/>
      <c r="M3" s="1081"/>
      <c r="N3" s="1081"/>
      <c r="O3" s="1081"/>
      <c r="P3" s="1081"/>
      <c r="Q3" s="1081"/>
      <c r="R3" s="1081"/>
      <c r="S3" s="1081"/>
      <c r="T3" s="1081"/>
      <c r="U3" s="1081"/>
      <c r="V3" s="1081"/>
      <c r="W3" s="1081"/>
      <c r="X3" s="1081"/>
      <c r="Y3" s="1081"/>
      <c r="Z3" s="1081"/>
      <c r="AA3" s="1081"/>
      <c r="AB3" s="1081" t="s">
        <v>448</v>
      </c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 t="s">
        <v>447</v>
      </c>
      <c r="AU3" s="1078"/>
      <c r="AV3" s="1078"/>
      <c r="AW3" s="1078"/>
      <c r="AX3" s="1078"/>
      <c r="AY3" s="1078"/>
      <c r="AZ3" s="1078"/>
      <c r="BA3" s="1078"/>
      <c r="BB3" s="1078"/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95"/>
      <c r="BO3" s="95"/>
      <c r="BP3" s="1078" t="s">
        <v>447</v>
      </c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 t="s">
        <v>447</v>
      </c>
      <c r="CI3" s="1078"/>
      <c r="CJ3" s="1078"/>
      <c r="CK3" s="1078"/>
      <c r="CL3" s="1078"/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78" t="s">
        <v>447</v>
      </c>
      <c r="DG3" s="1078"/>
      <c r="DH3" s="1078"/>
      <c r="DI3" s="1078"/>
      <c r="DJ3" s="1078"/>
      <c r="DK3" s="1078"/>
      <c r="DL3" s="1078"/>
      <c r="DM3" s="1078"/>
      <c r="DN3" s="1078"/>
      <c r="DO3" s="1078"/>
      <c r="DP3" s="1078"/>
      <c r="DQ3" s="1078"/>
      <c r="DR3" s="1078"/>
      <c r="DS3" s="1078"/>
      <c r="DT3" s="1078"/>
      <c r="DU3" s="1078"/>
      <c r="DV3" s="1078"/>
      <c r="DW3" s="1078"/>
      <c r="DX3" s="1078"/>
      <c r="DY3" s="1078"/>
      <c r="DZ3" s="1078"/>
      <c r="EA3" s="1078"/>
      <c r="EB3" s="354"/>
      <c r="EC3" s="354"/>
      <c r="ED3" s="354"/>
      <c r="EE3" s="354"/>
      <c r="EF3" s="354"/>
      <c r="EG3" s="354"/>
      <c r="EH3" s="1088" t="s">
        <v>447</v>
      </c>
      <c r="EI3" s="1088"/>
      <c r="EJ3" s="1088"/>
      <c r="EK3" s="1088"/>
      <c r="EL3" s="1088"/>
      <c r="EM3" s="1088"/>
      <c r="EN3" s="1088"/>
      <c r="EO3" s="1088"/>
      <c r="EP3" s="1088"/>
      <c r="EQ3" s="1088"/>
      <c r="ER3" s="1088"/>
      <c r="ES3" s="1088"/>
      <c r="ET3" s="1088" t="s">
        <v>447</v>
      </c>
      <c r="EU3" s="1088"/>
      <c r="EV3" s="1088"/>
      <c r="EW3" s="1088"/>
      <c r="EX3" s="1088"/>
      <c r="EY3" s="1088"/>
      <c r="EZ3" s="1088"/>
      <c r="FA3" s="1088"/>
      <c r="FB3" s="1088"/>
      <c r="FC3" s="1088"/>
      <c r="FD3" s="1088"/>
      <c r="FE3" s="1088"/>
      <c r="FF3" s="1088"/>
      <c r="FG3" s="1088"/>
      <c r="FH3" s="1088"/>
      <c r="FI3" s="1088"/>
      <c r="FJ3" s="1088"/>
      <c r="FK3" s="1088"/>
      <c r="FL3" s="1088"/>
      <c r="FM3" s="1088"/>
      <c r="FN3" s="1088"/>
      <c r="FO3" s="1088"/>
      <c r="FP3" s="1088"/>
      <c r="FQ3" s="1088"/>
      <c r="FR3" s="1088"/>
      <c r="FS3" s="1088"/>
      <c r="FT3" s="1088"/>
      <c r="FU3" s="1088"/>
      <c r="FV3" s="1088"/>
      <c r="FW3" s="1088"/>
      <c r="FX3" s="1088" t="s">
        <v>447</v>
      </c>
      <c r="FY3" s="1088"/>
      <c r="FZ3" s="1088"/>
      <c r="GA3" s="1088"/>
      <c r="GB3" s="1088"/>
      <c r="GC3" s="1088"/>
      <c r="GD3" s="1088"/>
      <c r="GE3" s="1088"/>
      <c r="GF3" s="1088"/>
      <c r="GG3" s="1088"/>
      <c r="GH3" s="1088"/>
      <c r="GI3" s="1088"/>
      <c r="GJ3" s="1088"/>
      <c r="GK3" s="1088"/>
      <c r="GL3" s="1088"/>
      <c r="GM3" s="1088"/>
    </row>
    <row r="4" spans="1:195" s="40" customFormat="1" ht="13.5" thickBot="1">
      <c r="A4" s="33"/>
      <c r="B4" s="1079" t="s">
        <v>12</v>
      </c>
      <c r="C4" s="1079"/>
      <c r="D4" s="1079"/>
      <c r="E4" s="1079"/>
      <c r="F4" s="1079"/>
      <c r="G4" s="1079"/>
      <c r="H4" s="1079"/>
      <c r="I4" s="1079"/>
      <c r="J4" s="1079"/>
      <c r="K4" s="1079"/>
      <c r="L4" s="1079"/>
      <c r="M4" s="1079"/>
      <c r="N4" s="1079"/>
      <c r="O4" s="1079"/>
      <c r="P4" s="1079"/>
      <c r="Q4" s="1079"/>
      <c r="R4" s="1079"/>
      <c r="S4" s="1079"/>
      <c r="T4" s="1079"/>
      <c r="U4" s="1079"/>
      <c r="V4" s="1079"/>
      <c r="W4" s="1079"/>
      <c r="X4" s="1079"/>
      <c r="Y4" s="1079"/>
      <c r="Z4" s="1079"/>
      <c r="AA4" s="1079"/>
      <c r="AB4" s="1079" t="s">
        <v>12</v>
      </c>
      <c r="AC4" s="1079"/>
      <c r="AD4" s="1079"/>
      <c r="AE4" s="1079"/>
      <c r="AF4" s="1079"/>
      <c r="AG4" s="1079"/>
      <c r="AH4" s="1079"/>
      <c r="AI4" s="1079"/>
      <c r="AJ4" s="1079"/>
      <c r="AK4" s="1079"/>
      <c r="AL4" s="1079"/>
      <c r="AM4" s="1079"/>
      <c r="AN4" s="1079"/>
      <c r="AO4" s="1079"/>
      <c r="AP4" s="1079"/>
      <c r="AQ4" s="1079"/>
      <c r="AR4" s="1079"/>
      <c r="AS4" s="1079"/>
      <c r="AT4" s="1079" t="s">
        <v>12</v>
      </c>
      <c r="AU4" s="1079"/>
      <c r="AV4" s="1079"/>
      <c r="AW4" s="1079"/>
      <c r="AX4" s="1079"/>
      <c r="AY4" s="1079"/>
      <c r="AZ4" s="1079"/>
      <c r="BA4" s="1079"/>
      <c r="BB4" s="1079"/>
      <c r="BC4" s="1079"/>
      <c r="BD4" s="1079"/>
      <c r="BE4" s="1079"/>
      <c r="BF4" s="1079"/>
      <c r="BG4" s="1079"/>
      <c r="BH4" s="1079"/>
      <c r="BI4" s="1079"/>
      <c r="BJ4" s="1079"/>
      <c r="BK4" s="1079"/>
      <c r="BL4" s="1079"/>
      <c r="BM4" s="1079"/>
      <c r="BN4" s="175"/>
      <c r="BO4" s="175"/>
      <c r="BP4" s="1079" t="s">
        <v>12</v>
      </c>
      <c r="BQ4" s="1079"/>
      <c r="BR4" s="1079"/>
      <c r="BS4" s="1079"/>
      <c r="BT4" s="1079"/>
      <c r="BU4" s="1079"/>
      <c r="BV4" s="1079"/>
      <c r="BW4" s="1079"/>
      <c r="BX4" s="1079"/>
      <c r="BY4" s="1079"/>
      <c r="BZ4" s="1079"/>
      <c r="CA4" s="1079"/>
      <c r="CB4" s="1079"/>
      <c r="CC4" s="1079"/>
      <c r="CD4" s="1079"/>
      <c r="CE4" s="1079"/>
      <c r="CF4" s="1079"/>
      <c r="CG4" s="1079"/>
      <c r="CH4" s="1079" t="s">
        <v>12</v>
      </c>
      <c r="CI4" s="1079"/>
      <c r="CJ4" s="1079"/>
      <c r="CK4" s="1079"/>
      <c r="CL4" s="1079"/>
      <c r="CM4" s="1079"/>
      <c r="CN4" s="1079"/>
      <c r="CO4" s="1079"/>
      <c r="CP4" s="1079"/>
      <c r="CQ4" s="1079"/>
      <c r="CR4" s="1079"/>
      <c r="CS4" s="1079"/>
      <c r="CT4" s="1079"/>
      <c r="CU4" s="1079"/>
      <c r="CV4" s="1079"/>
      <c r="CW4" s="1079"/>
      <c r="CX4" s="1079"/>
      <c r="CY4" s="1079"/>
      <c r="CZ4" s="1079"/>
      <c r="DA4" s="1079"/>
      <c r="DB4" s="1079"/>
      <c r="DC4" s="1079"/>
      <c r="DD4" s="1079"/>
      <c r="DE4" s="1079"/>
      <c r="DF4" s="1079" t="s">
        <v>12</v>
      </c>
      <c r="DG4" s="1079"/>
      <c r="DH4" s="1079"/>
      <c r="DI4" s="1079"/>
      <c r="DJ4" s="1079"/>
      <c r="DK4" s="1079"/>
      <c r="DL4" s="1079"/>
      <c r="DM4" s="1079"/>
      <c r="DN4" s="1079"/>
      <c r="DO4" s="1079"/>
      <c r="DP4" s="1079"/>
      <c r="DQ4" s="1079"/>
      <c r="DR4" s="1079"/>
      <c r="DS4" s="1079"/>
      <c r="DT4" s="1079"/>
      <c r="DU4" s="1079"/>
      <c r="DV4" s="1079"/>
      <c r="DW4" s="1079"/>
      <c r="DX4" s="1079"/>
      <c r="DY4" s="1079"/>
      <c r="DZ4" s="1079"/>
      <c r="EA4" s="1079"/>
      <c r="EB4" s="359"/>
      <c r="EC4" s="359"/>
      <c r="ED4" s="359"/>
      <c r="EE4" s="359"/>
      <c r="EF4" s="359"/>
      <c r="EG4" s="359"/>
      <c r="EH4" s="1087" t="s">
        <v>12</v>
      </c>
      <c r="EI4" s="1087"/>
      <c r="EJ4" s="1087"/>
      <c r="EK4" s="1087"/>
      <c r="EL4" s="1087"/>
      <c r="EM4" s="1087"/>
      <c r="EN4" s="1087"/>
      <c r="EO4" s="1087"/>
      <c r="EP4" s="1087"/>
      <c r="EQ4" s="1087"/>
      <c r="ER4" s="1087"/>
      <c r="ES4" s="1087"/>
      <c r="ET4" s="1089" t="s">
        <v>12</v>
      </c>
      <c r="EU4" s="1089"/>
      <c r="EV4" s="1089"/>
      <c r="EW4" s="1089"/>
      <c r="EX4" s="1089"/>
      <c r="EY4" s="1089"/>
      <c r="EZ4" s="1089"/>
      <c r="FA4" s="1089"/>
      <c r="FB4" s="1089"/>
      <c r="FC4" s="1089"/>
      <c r="FD4" s="1089"/>
      <c r="FE4" s="1089"/>
      <c r="FF4" s="1089"/>
      <c r="FG4" s="1089"/>
      <c r="FH4" s="1089"/>
      <c r="FI4" s="1089"/>
      <c r="FJ4" s="1089"/>
      <c r="FK4" s="1089"/>
      <c r="FL4" s="1089"/>
      <c r="FM4" s="1089"/>
      <c r="FN4" s="1089"/>
      <c r="FO4" s="1089"/>
      <c r="FP4" s="1089"/>
      <c r="FQ4" s="1089"/>
      <c r="FR4" s="1089"/>
      <c r="FS4" s="1089"/>
      <c r="FT4" s="1089"/>
      <c r="FU4" s="1089"/>
      <c r="FV4" s="1089"/>
      <c r="FW4" s="1089"/>
      <c r="FX4" s="1089" t="s">
        <v>12</v>
      </c>
      <c r="FY4" s="1089"/>
      <c r="FZ4" s="1089"/>
      <c r="GA4" s="1089"/>
      <c r="GB4" s="1089"/>
      <c r="GC4" s="1089"/>
      <c r="GD4" s="1089"/>
      <c r="GE4" s="1089"/>
      <c r="GF4" s="1089"/>
      <c r="GG4" s="1089"/>
      <c r="GH4" s="1089"/>
      <c r="GI4" s="1089"/>
      <c r="GJ4" s="1089"/>
      <c r="GK4" s="1089"/>
      <c r="GL4" s="1089"/>
      <c r="GM4" s="1089"/>
    </row>
    <row r="5" spans="1:195" s="35" customFormat="1" ht="32.25" customHeight="1" thickTop="1">
      <c r="A5" s="1121" t="s">
        <v>287</v>
      </c>
      <c r="B5" s="1110" t="s">
        <v>313</v>
      </c>
      <c r="C5" s="1111"/>
      <c r="D5" s="1111"/>
      <c r="E5" s="1111"/>
      <c r="F5" s="1111"/>
      <c r="G5" s="1112"/>
      <c r="H5" s="1110" t="s">
        <v>314</v>
      </c>
      <c r="I5" s="1111"/>
      <c r="J5" s="1111"/>
      <c r="K5" s="1111"/>
      <c r="L5" s="1111"/>
      <c r="M5" s="1112"/>
      <c r="N5" s="1124" t="s">
        <v>319</v>
      </c>
      <c r="O5" s="1125"/>
      <c r="P5" s="1125"/>
      <c r="Q5" s="1125"/>
      <c r="R5" s="1125"/>
      <c r="S5" s="1125"/>
      <c r="T5" s="1125"/>
      <c r="U5" s="1126"/>
      <c r="V5" s="1110" t="s">
        <v>330</v>
      </c>
      <c r="W5" s="1111"/>
      <c r="X5" s="1111"/>
      <c r="Y5" s="1111"/>
      <c r="Z5" s="1111"/>
      <c r="AA5" s="1112"/>
      <c r="AB5" s="1110" t="s">
        <v>210</v>
      </c>
      <c r="AC5" s="1111"/>
      <c r="AD5" s="1111"/>
      <c r="AE5" s="1111"/>
      <c r="AF5" s="1111"/>
      <c r="AG5" s="1112"/>
      <c r="AH5" s="1110" t="s">
        <v>316</v>
      </c>
      <c r="AI5" s="1111"/>
      <c r="AJ5" s="1111"/>
      <c r="AK5" s="1111"/>
      <c r="AL5" s="1111"/>
      <c r="AM5" s="1112"/>
      <c r="AN5" s="1110" t="s">
        <v>317</v>
      </c>
      <c r="AO5" s="1111"/>
      <c r="AP5" s="1111"/>
      <c r="AQ5" s="1111"/>
      <c r="AR5" s="1111"/>
      <c r="AS5" s="1112"/>
      <c r="AT5" s="1110" t="s">
        <v>318</v>
      </c>
      <c r="AU5" s="1111"/>
      <c r="AV5" s="1111"/>
      <c r="AW5" s="1111"/>
      <c r="AX5" s="1111"/>
      <c r="AY5" s="1111"/>
      <c r="AZ5" s="1110" t="s">
        <v>184</v>
      </c>
      <c r="BA5" s="1111"/>
      <c r="BB5" s="1111"/>
      <c r="BC5" s="1111"/>
      <c r="BD5" s="1111"/>
      <c r="BE5" s="1112"/>
      <c r="BF5" s="1111" t="s">
        <v>209</v>
      </c>
      <c r="BG5" s="1111"/>
      <c r="BH5" s="1111"/>
      <c r="BI5" s="1111"/>
      <c r="BJ5" s="1110" t="s">
        <v>321</v>
      </c>
      <c r="BK5" s="1111"/>
      <c r="BL5" s="1111"/>
      <c r="BM5" s="1111"/>
      <c r="BN5" s="1111"/>
      <c r="BO5" s="1112"/>
      <c r="BP5" s="1110" t="s">
        <v>322</v>
      </c>
      <c r="BQ5" s="1111"/>
      <c r="BR5" s="1111"/>
      <c r="BS5" s="1111"/>
      <c r="BT5" s="1111"/>
      <c r="BU5" s="1112"/>
      <c r="BV5" s="1116" t="s">
        <v>338</v>
      </c>
      <c r="BW5" s="1117"/>
      <c r="BX5" s="1117"/>
      <c r="BY5" s="1117"/>
      <c r="BZ5" s="1117"/>
      <c r="CA5" s="1118"/>
      <c r="CB5" s="1110" t="s">
        <v>208</v>
      </c>
      <c r="CC5" s="1111"/>
      <c r="CD5" s="1111"/>
      <c r="CE5" s="1111"/>
      <c r="CF5" s="1111"/>
      <c r="CG5" s="1112"/>
      <c r="CH5" s="1110" t="s">
        <v>323</v>
      </c>
      <c r="CI5" s="1111"/>
      <c r="CJ5" s="1111"/>
      <c r="CK5" s="1111"/>
      <c r="CL5" s="1111"/>
      <c r="CM5" s="1112"/>
      <c r="CN5" s="1110" t="s">
        <v>333</v>
      </c>
      <c r="CO5" s="1111"/>
      <c r="CP5" s="1111"/>
      <c r="CQ5" s="1111"/>
      <c r="CR5" s="1111"/>
      <c r="CS5" s="1112"/>
      <c r="CT5" s="1110" t="s">
        <v>320</v>
      </c>
      <c r="CU5" s="1111"/>
      <c r="CV5" s="1111"/>
      <c r="CW5" s="1111"/>
      <c r="CX5" s="1111"/>
      <c r="CY5" s="1112"/>
      <c r="CZ5" s="1110" t="s">
        <v>324</v>
      </c>
      <c r="DA5" s="1111"/>
      <c r="DB5" s="1111"/>
      <c r="DC5" s="1111"/>
      <c r="DD5" s="1111"/>
      <c r="DE5" s="1112"/>
      <c r="DF5" s="1110" t="s">
        <v>180</v>
      </c>
      <c r="DG5" s="1111"/>
      <c r="DH5" s="1111"/>
      <c r="DI5" s="1111"/>
      <c r="DJ5" s="1111"/>
      <c r="DK5" s="1112"/>
      <c r="DL5" s="1110" t="s">
        <v>207</v>
      </c>
      <c r="DM5" s="1111"/>
      <c r="DN5" s="1111"/>
      <c r="DO5" s="1111"/>
      <c r="DP5" s="1110" t="s">
        <v>178</v>
      </c>
      <c r="DQ5" s="1111"/>
      <c r="DR5" s="1111"/>
      <c r="DS5" s="1111"/>
      <c r="DT5" s="1111"/>
      <c r="DU5" s="1112"/>
      <c r="DV5" s="1110" t="s">
        <v>177</v>
      </c>
      <c r="DW5" s="1111"/>
      <c r="DX5" s="1111"/>
      <c r="DY5" s="1111"/>
      <c r="DZ5" s="1111"/>
      <c r="EA5" s="1112"/>
      <c r="EB5" s="1110" t="s">
        <v>331</v>
      </c>
      <c r="EC5" s="1111"/>
      <c r="ED5" s="1111"/>
      <c r="EE5" s="1111"/>
      <c r="EF5" s="1111"/>
      <c r="EG5" s="1112"/>
      <c r="EH5" s="1110" t="s">
        <v>328</v>
      </c>
      <c r="EI5" s="1111"/>
      <c r="EJ5" s="1111"/>
      <c r="EK5" s="1111"/>
      <c r="EL5" s="1111"/>
      <c r="EM5" s="1112"/>
      <c r="EN5" s="1110" t="s">
        <v>326</v>
      </c>
      <c r="EO5" s="1111"/>
      <c r="EP5" s="1111"/>
      <c r="EQ5" s="1111"/>
      <c r="ER5" s="1111"/>
      <c r="ES5" s="1112"/>
      <c r="ET5" s="1110" t="s">
        <v>334</v>
      </c>
      <c r="EU5" s="1111"/>
      <c r="EV5" s="1111"/>
      <c r="EW5" s="1111"/>
      <c r="EX5" s="1111"/>
      <c r="EY5" s="1112"/>
      <c r="EZ5" s="1110" t="s">
        <v>335</v>
      </c>
      <c r="FA5" s="1111"/>
      <c r="FB5" s="1111"/>
      <c r="FC5" s="1111"/>
      <c r="FD5" s="1111"/>
      <c r="FE5" s="1112"/>
      <c r="FF5" s="1110" t="s">
        <v>332</v>
      </c>
      <c r="FG5" s="1111"/>
      <c r="FH5" s="1111"/>
      <c r="FI5" s="1111"/>
      <c r="FJ5" s="1111"/>
      <c r="FK5" s="1112"/>
      <c r="FL5" s="1110" t="s">
        <v>325</v>
      </c>
      <c r="FM5" s="1111"/>
      <c r="FN5" s="1111"/>
      <c r="FO5" s="1111"/>
      <c r="FP5" s="1111"/>
      <c r="FQ5" s="1112"/>
      <c r="FR5" s="1110" t="s">
        <v>327</v>
      </c>
      <c r="FS5" s="1111"/>
      <c r="FT5" s="1111"/>
      <c r="FU5" s="1111"/>
      <c r="FV5" s="1111"/>
      <c r="FW5" s="1112"/>
      <c r="FX5" s="1110" t="s">
        <v>176</v>
      </c>
      <c r="FY5" s="1111"/>
      <c r="FZ5" s="1111"/>
      <c r="GA5" s="1111"/>
      <c r="GB5" s="1111"/>
      <c r="GC5" s="1112"/>
      <c r="GD5" s="1110" t="s">
        <v>175</v>
      </c>
      <c r="GE5" s="1111"/>
      <c r="GF5" s="1111"/>
      <c r="GG5" s="1111"/>
      <c r="GH5" s="1111"/>
      <c r="GI5" s="1112"/>
      <c r="GJ5" s="1113" t="s">
        <v>206</v>
      </c>
      <c r="GK5" s="1114"/>
      <c r="GL5" s="1114"/>
      <c r="GM5" s="1115"/>
    </row>
    <row r="6" spans="1:195" s="174" customFormat="1" ht="15.75" customHeight="1">
      <c r="A6" s="1122"/>
      <c r="B6" s="1105" t="s">
        <v>36</v>
      </c>
      <c r="C6" s="1106"/>
      <c r="D6" s="1107" t="s">
        <v>85</v>
      </c>
      <c r="E6" s="1107"/>
      <c r="F6" s="1109" t="s">
        <v>204</v>
      </c>
      <c r="G6" s="1106"/>
      <c r="H6" s="1105" t="s">
        <v>36</v>
      </c>
      <c r="I6" s="1106"/>
      <c r="J6" s="1107" t="s">
        <v>85</v>
      </c>
      <c r="K6" s="1107"/>
      <c r="L6" s="1109" t="s">
        <v>204</v>
      </c>
      <c r="M6" s="1106"/>
      <c r="N6" s="1105" t="s">
        <v>36</v>
      </c>
      <c r="O6" s="1107"/>
      <c r="P6" s="1107" t="s">
        <v>85</v>
      </c>
      <c r="Q6" s="1107"/>
      <c r="R6" s="1106" t="s">
        <v>204</v>
      </c>
      <c r="S6" s="1109"/>
      <c r="T6" s="1109" t="s">
        <v>205</v>
      </c>
      <c r="U6" s="1108"/>
      <c r="V6" s="1105" t="s">
        <v>36</v>
      </c>
      <c r="W6" s="1106"/>
      <c r="X6" s="1107" t="s">
        <v>85</v>
      </c>
      <c r="Y6" s="1107"/>
      <c r="Z6" s="1109" t="s">
        <v>204</v>
      </c>
      <c r="AA6" s="1106"/>
      <c r="AB6" s="1105" t="s">
        <v>36</v>
      </c>
      <c r="AC6" s="1106"/>
      <c r="AD6" s="1107" t="s">
        <v>85</v>
      </c>
      <c r="AE6" s="1107"/>
      <c r="AF6" s="1109" t="s">
        <v>204</v>
      </c>
      <c r="AG6" s="1106"/>
      <c r="AH6" s="1105" t="s">
        <v>36</v>
      </c>
      <c r="AI6" s="1106"/>
      <c r="AJ6" s="1107" t="s">
        <v>85</v>
      </c>
      <c r="AK6" s="1107"/>
      <c r="AL6" s="1109" t="s">
        <v>204</v>
      </c>
      <c r="AM6" s="1106"/>
      <c r="AN6" s="1105" t="s">
        <v>36</v>
      </c>
      <c r="AO6" s="1106"/>
      <c r="AP6" s="1107" t="s">
        <v>85</v>
      </c>
      <c r="AQ6" s="1107"/>
      <c r="AR6" s="1109" t="s">
        <v>204</v>
      </c>
      <c r="AS6" s="1106"/>
      <c r="AT6" s="1105" t="s">
        <v>36</v>
      </c>
      <c r="AU6" s="1106"/>
      <c r="AV6" s="1107" t="s">
        <v>85</v>
      </c>
      <c r="AW6" s="1107"/>
      <c r="AX6" s="1109" t="s">
        <v>204</v>
      </c>
      <c r="AY6" s="1106"/>
      <c r="AZ6" s="1105" t="s">
        <v>36</v>
      </c>
      <c r="BA6" s="1106"/>
      <c r="BB6" s="1107" t="s">
        <v>85</v>
      </c>
      <c r="BC6" s="1107"/>
      <c r="BD6" s="1109" t="s">
        <v>204</v>
      </c>
      <c r="BE6" s="1108"/>
      <c r="BF6" s="1109" t="s">
        <v>36</v>
      </c>
      <c r="BG6" s="1106"/>
      <c r="BH6" s="1107" t="s">
        <v>85</v>
      </c>
      <c r="BI6" s="1106"/>
      <c r="BJ6" s="1105" t="s">
        <v>36</v>
      </c>
      <c r="BK6" s="1106"/>
      <c r="BL6" s="1107" t="s">
        <v>85</v>
      </c>
      <c r="BM6" s="1106"/>
      <c r="BN6" s="1107" t="s">
        <v>203</v>
      </c>
      <c r="BO6" s="1108"/>
      <c r="BP6" s="1105" t="s">
        <v>36</v>
      </c>
      <c r="BQ6" s="1106"/>
      <c r="BR6" s="1107" t="s">
        <v>85</v>
      </c>
      <c r="BS6" s="1106"/>
      <c r="BT6" s="1107" t="s">
        <v>203</v>
      </c>
      <c r="BU6" s="1108"/>
      <c r="BV6" s="1105" t="s">
        <v>36</v>
      </c>
      <c r="BW6" s="1106"/>
      <c r="BX6" s="1107" t="s">
        <v>85</v>
      </c>
      <c r="BY6" s="1106"/>
      <c r="BZ6" s="1107" t="s">
        <v>203</v>
      </c>
      <c r="CA6" s="1108"/>
      <c r="CB6" s="1105" t="s">
        <v>36</v>
      </c>
      <c r="CC6" s="1106"/>
      <c r="CD6" s="1107" t="s">
        <v>85</v>
      </c>
      <c r="CE6" s="1106"/>
      <c r="CF6" s="1107" t="s">
        <v>203</v>
      </c>
      <c r="CG6" s="1108"/>
      <c r="CH6" s="1105" t="s">
        <v>36</v>
      </c>
      <c r="CI6" s="1106"/>
      <c r="CJ6" s="1107" t="s">
        <v>85</v>
      </c>
      <c r="CK6" s="1106"/>
      <c r="CL6" s="1107" t="s">
        <v>203</v>
      </c>
      <c r="CM6" s="1108"/>
      <c r="CN6" s="1105" t="s">
        <v>36</v>
      </c>
      <c r="CO6" s="1106"/>
      <c r="CP6" s="1107" t="s">
        <v>85</v>
      </c>
      <c r="CQ6" s="1106"/>
      <c r="CR6" s="1107" t="s">
        <v>203</v>
      </c>
      <c r="CS6" s="1108"/>
      <c r="CT6" s="1105" t="s">
        <v>36</v>
      </c>
      <c r="CU6" s="1106"/>
      <c r="CV6" s="1107" t="s">
        <v>85</v>
      </c>
      <c r="CW6" s="1106"/>
      <c r="CX6" s="1107" t="s">
        <v>203</v>
      </c>
      <c r="CY6" s="1108"/>
      <c r="CZ6" s="1105" t="s">
        <v>36</v>
      </c>
      <c r="DA6" s="1106"/>
      <c r="DB6" s="1107" t="s">
        <v>85</v>
      </c>
      <c r="DC6" s="1106"/>
      <c r="DD6" s="1107" t="s">
        <v>203</v>
      </c>
      <c r="DE6" s="1108"/>
      <c r="DF6" s="1105" t="s">
        <v>36</v>
      </c>
      <c r="DG6" s="1106"/>
      <c r="DH6" s="1107" t="s">
        <v>85</v>
      </c>
      <c r="DI6" s="1106"/>
      <c r="DJ6" s="1107" t="s">
        <v>203</v>
      </c>
      <c r="DK6" s="1108"/>
      <c r="DL6" s="1105" t="s">
        <v>36</v>
      </c>
      <c r="DM6" s="1106"/>
      <c r="DN6" s="1107" t="s">
        <v>85</v>
      </c>
      <c r="DO6" s="1106"/>
      <c r="DP6" s="1105" t="s">
        <v>36</v>
      </c>
      <c r="DQ6" s="1106"/>
      <c r="DR6" s="1107" t="s">
        <v>85</v>
      </c>
      <c r="DS6" s="1106"/>
      <c r="DT6" s="1107" t="s">
        <v>202</v>
      </c>
      <c r="DU6" s="1108"/>
      <c r="DV6" s="1105" t="s">
        <v>36</v>
      </c>
      <c r="DW6" s="1106"/>
      <c r="DX6" s="1107" t="s">
        <v>85</v>
      </c>
      <c r="DY6" s="1106"/>
      <c r="DZ6" s="1107" t="s">
        <v>202</v>
      </c>
      <c r="EA6" s="1108"/>
      <c r="EB6" s="1105" t="s">
        <v>36</v>
      </c>
      <c r="EC6" s="1106"/>
      <c r="ED6" s="1107" t="s">
        <v>85</v>
      </c>
      <c r="EE6" s="1106"/>
      <c r="EF6" s="1107" t="s">
        <v>202</v>
      </c>
      <c r="EG6" s="1108"/>
      <c r="EH6" s="1105" t="s">
        <v>36</v>
      </c>
      <c r="EI6" s="1106"/>
      <c r="EJ6" s="1107" t="s">
        <v>85</v>
      </c>
      <c r="EK6" s="1106"/>
      <c r="EL6" s="1107" t="s">
        <v>202</v>
      </c>
      <c r="EM6" s="1108"/>
      <c r="EN6" s="1105" t="s">
        <v>36</v>
      </c>
      <c r="EO6" s="1106"/>
      <c r="EP6" s="1107" t="s">
        <v>85</v>
      </c>
      <c r="EQ6" s="1106"/>
      <c r="ER6" s="1107" t="s">
        <v>202</v>
      </c>
      <c r="ES6" s="1108"/>
      <c r="ET6" s="1105" t="s">
        <v>36</v>
      </c>
      <c r="EU6" s="1106"/>
      <c r="EV6" s="1107" t="s">
        <v>85</v>
      </c>
      <c r="EW6" s="1106"/>
      <c r="EX6" s="1107" t="s">
        <v>202</v>
      </c>
      <c r="EY6" s="1108"/>
      <c r="EZ6" s="1105" t="s">
        <v>36</v>
      </c>
      <c r="FA6" s="1106"/>
      <c r="FB6" s="1107" t="s">
        <v>85</v>
      </c>
      <c r="FC6" s="1106"/>
      <c r="FD6" s="1107" t="s">
        <v>202</v>
      </c>
      <c r="FE6" s="1108"/>
      <c r="FF6" s="1105" t="s">
        <v>36</v>
      </c>
      <c r="FG6" s="1106"/>
      <c r="FH6" s="1107" t="s">
        <v>85</v>
      </c>
      <c r="FI6" s="1106"/>
      <c r="FJ6" s="1107" t="s">
        <v>202</v>
      </c>
      <c r="FK6" s="1108"/>
      <c r="FL6" s="1105" t="s">
        <v>36</v>
      </c>
      <c r="FM6" s="1106"/>
      <c r="FN6" s="1107" t="s">
        <v>85</v>
      </c>
      <c r="FO6" s="1106"/>
      <c r="FP6" s="1107" t="s">
        <v>202</v>
      </c>
      <c r="FQ6" s="1108"/>
      <c r="FR6" s="1105" t="s">
        <v>36</v>
      </c>
      <c r="FS6" s="1106"/>
      <c r="FT6" s="1107" t="s">
        <v>85</v>
      </c>
      <c r="FU6" s="1106"/>
      <c r="FV6" s="1107" t="s">
        <v>202</v>
      </c>
      <c r="FW6" s="1108"/>
      <c r="FX6" s="1105" t="s">
        <v>36</v>
      </c>
      <c r="FY6" s="1106"/>
      <c r="FZ6" s="1107" t="s">
        <v>85</v>
      </c>
      <c r="GA6" s="1106"/>
      <c r="GB6" s="1107" t="s">
        <v>202</v>
      </c>
      <c r="GC6" s="1108"/>
      <c r="GD6" s="1105" t="s">
        <v>36</v>
      </c>
      <c r="GE6" s="1106"/>
      <c r="GF6" s="1107" t="s">
        <v>85</v>
      </c>
      <c r="GG6" s="1106"/>
      <c r="GH6" s="1107" t="s">
        <v>202</v>
      </c>
      <c r="GI6" s="1108"/>
      <c r="GJ6" s="1105" t="s">
        <v>36</v>
      </c>
      <c r="GK6" s="1107"/>
      <c r="GL6" s="1107" t="s">
        <v>85</v>
      </c>
      <c r="GM6" s="1108"/>
    </row>
    <row r="7" spans="1:195" s="170" customFormat="1" ht="11.25" customHeight="1">
      <c r="A7" s="1122"/>
      <c r="B7" s="189">
        <v>44196</v>
      </c>
      <c r="C7" s="188">
        <v>44561</v>
      </c>
      <c r="D7" s="1096" t="s">
        <v>36</v>
      </c>
      <c r="E7" s="1094" t="s">
        <v>37</v>
      </c>
      <c r="F7" s="191">
        <v>44196</v>
      </c>
      <c r="G7" s="188">
        <v>44561</v>
      </c>
      <c r="H7" s="189">
        <v>44196</v>
      </c>
      <c r="I7" s="188">
        <v>44561</v>
      </c>
      <c r="J7" s="1096" t="s">
        <v>36</v>
      </c>
      <c r="K7" s="1094" t="s">
        <v>37</v>
      </c>
      <c r="L7" s="191">
        <v>44196</v>
      </c>
      <c r="M7" s="188">
        <v>44561</v>
      </c>
      <c r="N7" s="195">
        <v>44196</v>
      </c>
      <c r="O7" s="194">
        <v>44561</v>
      </c>
      <c r="P7" s="1096" t="s">
        <v>36</v>
      </c>
      <c r="Q7" s="1094" t="s">
        <v>37</v>
      </c>
      <c r="R7" s="191">
        <v>44196</v>
      </c>
      <c r="S7" s="188">
        <v>44561</v>
      </c>
      <c r="T7" s="189">
        <v>44196</v>
      </c>
      <c r="U7" s="188">
        <v>44561</v>
      </c>
      <c r="V7" s="189">
        <v>44196</v>
      </c>
      <c r="W7" s="188">
        <v>44561</v>
      </c>
      <c r="X7" s="1096" t="s">
        <v>36</v>
      </c>
      <c r="Y7" s="1094" t="s">
        <v>37</v>
      </c>
      <c r="Z7" s="191">
        <v>44196</v>
      </c>
      <c r="AA7" s="188">
        <v>44561</v>
      </c>
      <c r="AB7" s="189">
        <v>44196</v>
      </c>
      <c r="AC7" s="188">
        <v>44561</v>
      </c>
      <c r="AD7" s="1096" t="s">
        <v>36</v>
      </c>
      <c r="AE7" s="1094" t="s">
        <v>37</v>
      </c>
      <c r="AF7" s="191">
        <v>44196</v>
      </c>
      <c r="AG7" s="188">
        <v>44561</v>
      </c>
      <c r="AH7" s="189">
        <v>44196</v>
      </c>
      <c r="AI7" s="188">
        <v>44561</v>
      </c>
      <c r="AJ7" s="1096" t="s">
        <v>36</v>
      </c>
      <c r="AK7" s="1094" t="s">
        <v>37</v>
      </c>
      <c r="AL7" s="191">
        <v>44196</v>
      </c>
      <c r="AM7" s="188">
        <v>44561</v>
      </c>
      <c r="AN7" s="189">
        <v>44196</v>
      </c>
      <c r="AO7" s="188">
        <v>44561</v>
      </c>
      <c r="AP7" s="1096" t="s">
        <v>36</v>
      </c>
      <c r="AQ7" s="1094" t="s">
        <v>37</v>
      </c>
      <c r="AR7" s="191">
        <v>44196</v>
      </c>
      <c r="AS7" s="188">
        <v>44561</v>
      </c>
      <c r="AT7" s="189">
        <v>44196</v>
      </c>
      <c r="AU7" s="188">
        <v>44561</v>
      </c>
      <c r="AV7" s="1096" t="s">
        <v>36</v>
      </c>
      <c r="AW7" s="1094" t="s">
        <v>37</v>
      </c>
      <c r="AX7" s="191">
        <v>44196</v>
      </c>
      <c r="AY7" s="192">
        <v>44561</v>
      </c>
      <c r="AZ7" s="189">
        <v>44196</v>
      </c>
      <c r="BA7" s="188">
        <v>44561</v>
      </c>
      <c r="BB7" s="1096" t="s">
        <v>36</v>
      </c>
      <c r="BC7" s="1094" t="s">
        <v>37</v>
      </c>
      <c r="BD7" s="191">
        <v>44196</v>
      </c>
      <c r="BE7" s="190">
        <v>44561</v>
      </c>
      <c r="BF7" s="192">
        <v>44196</v>
      </c>
      <c r="BG7" s="188"/>
      <c r="BH7" s="1096" t="s">
        <v>36</v>
      </c>
      <c r="BI7" s="1094" t="s">
        <v>37</v>
      </c>
      <c r="BJ7" s="189">
        <v>44196</v>
      </c>
      <c r="BK7" s="188">
        <v>44561</v>
      </c>
      <c r="BL7" s="1096" t="s">
        <v>36</v>
      </c>
      <c r="BM7" s="1094" t="s">
        <v>37</v>
      </c>
      <c r="BN7" s="191">
        <v>44196</v>
      </c>
      <c r="BO7" s="190">
        <v>44561</v>
      </c>
      <c r="BP7" s="189">
        <v>44196</v>
      </c>
      <c r="BQ7" s="188">
        <v>44561</v>
      </c>
      <c r="BR7" s="1096" t="s">
        <v>36</v>
      </c>
      <c r="BS7" s="1094" t="s">
        <v>37</v>
      </c>
      <c r="BT7" s="191">
        <v>44196</v>
      </c>
      <c r="BU7" s="190">
        <v>44561</v>
      </c>
      <c r="BV7" s="189">
        <v>44196</v>
      </c>
      <c r="BW7" s="188">
        <v>44561</v>
      </c>
      <c r="BX7" s="1096" t="s">
        <v>36</v>
      </c>
      <c r="BY7" s="1094" t="s">
        <v>37</v>
      </c>
      <c r="BZ7" s="191">
        <v>44196</v>
      </c>
      <c r="CA7" s="190">
        <v>44561</v>
      </c>
      <c r="CB7" s="189">
        <v>44196</v>
      </c>
      <c r="CC7" s="188">
        <v>44561</v>
      </c>
      <c r="CD7" s="1096" t="s">
        <v>36</v>
      </c>
      <c r="CE7" s="1094" t="s">
        <v>37</v>
      </c>
      <c r="CF7" s="191">
        <v>44196</v>
      </c>
      <c r="CG7" s="190">
        <v>44561</v>
      </c>
      <c r="CH7" s="189">
        <v>44196</v>
      </c>
      <c r="CI7" s="188">
        <v>44561</v>
      </c>
      <c r="CJ7" s="1096" t="s">
        <v>36</v>
      </c>
      <c r="CK7" s="1094" t="s">
        <v>37</v>
      </c>
      <c r="CL7" s="191">
        <v>44196</v>
      </c>
      <c r="CM7" s="190">
        <v>44561</v>
      </c>
      <c r="CN7" s="189">
        <v>44196</v>
      </c>
      <c r="CO7" s="188">
        <v>44561</v>
      </c>
      <c r="CP7" s="1096" t="s">
        <v>36</v>
      </c>
      <c r="CQ7" s="1094" t="s">
        <v>37</v>
      </c>
      <c r="CR7" s="191">
        <v>44196</v>
      </c>
      <c r="CS7" s="190">
        <v>44561</v>
      </c>
      <c r="CT7" s="189">
        <v>44196</v>
      </c>
      <c r="CU7" s="188">
        <v>44561</v>
      </c>
      <c r="CV7" s="1096" t="s">
        <v>36</v>
      </c>
      <c r="CW7" s="1094" t="s">
        <v>37</v>
      </c>
      <c r="CX7" s="191"/>
      <c r="CY7" s="190"/>
      <c r="CZ7" s="189">
        <v>44196</v>
      </c>
      <c r="DA7" s="188">
        <v>44561</v>
      </c>
      <c r="DB7" s="1096" t="s">
        <v>36</v>
      </c>
      <c r="DC7" s="1094" t="s">
        <v>37</v>
      </c>
      <c r="DD7" s="191">
        <v>44196</v>
      </c>
      <c r="DE7" s="190">
        <v>44561</v>
      </c>
      <c r="DF7" s="189">
        <v>44196</v>
      </c>
      <c r="DG7" s="188">
        <v>44561</v>
      </c>
      <c r="DH7" s="1096" t="s">
        <v>36</v>
      </c>
      <c r="DI7" s="1094" t="s">
        <v>37</v>
      </c>
      <c r="DJ7" s="191">
        <v>44196</v>
      </c>
      <c r="DK7" s="190">
        <v>44561</v>
      </c>
      <c r="DL7" s="189">
        <v>44196</v>
      </c>
      <c r="DM7" s="188">
        <v>44561</v>
      </c>
      <c r="DN7" s="1096" t="s">
        <v>36</v>
      </c>
      <c r="DO7" s="1094" t="s">
        <v>37</v>
      </c>
      <c r="DP7" s="189">
        <v>44196</v>
      </c>
      <c r="DQ7" s="188">
        <v>44561</v>
      </c>
      <c r="DR7" s="1096" t="s">
        <v>36</v>
      </c>
      <c r="DS7" s="1094" t="s">
        <v>37</v>
      </c>
      <c r="DT7" s="191">
        <v>44196</v>
      </c>
      <c r="DU7" s="190">
        <v>44561</v>
      </c>
      <c r="DV7" s="189">
        <v>44196</v>
      </c>
      <c r="DW7" s="188">
        <v>44561</v>
      </c>
      <c r="DX7" s="1096" t="s">
        <v>36</v>
      </c>
      <c r="DY7" s="1094" t="s">
        <v>37</v>
      </c>
      <c r="DZ7" s="191">
        <v>44196</v>
      </c>
      <c r="EA7" s="190">
        <v>44561</v>
      </c>
      <c r="EB7" s="189">
        <v>44196</v>
      </c>
      <c r="EC7" s="188">
        <v>44561</v>
      </c>
      <c r="ED7" s="1096" t="s">
        <v>36</v>
      </c>
      <c r="EE7" s="1094" t="s">
        <v>37</v>
      </c>
      <c r="EF7" s="191">
        <v>44196</v>
      </c>
      <c r="EG7" s="190">
        <v>44561</v>
      </c>
      <c r="EH7" s="189">
        <v>44196</v>
      </c>
      <c r="EI7" s="188">
        <v>44561</v>
      </c>
      <c r="EJ7" s="1096" t="s">
        <v>36</v>
      </c>
      <c r="EK7" s="1094" t="s">
        <v>37</v>
      </c>
      <c r="EL7" s="191">
        <v>44196</v>
      </c>
      <c r="EM7" s="190">
        <v>44561</v>
      </c>
      <c r="EN7" s="189">
        <v>44196</v>
      </c>
      <c r="EO7" s="188">
        <v>44561</v>
      </c>
      <c r="EP7" s="1096" t="s">
        <v>36</v>
      </c>
      <c r="EQ7" s="1094" t="s">
        <v>37</v>
      </c>
      <c r="ER7" s="191">
        <v>44196</v>
      </c>
      <c r="ES7" s="190">
        <v>44561</v>
      </c>
      <c r="ET7" s="189">
        <v>44196</v>
      </c>
      <c r="EU7" s="188">
        <v>44561</v>
      </c>
      <c r="EV7" s="1096" t="s">
        <v>36</v>
      </c>
      <c r="EW7" s="1094" t="s">
        <v>37</v>
      </c>
      <c r="EX7" s="191">
        <v>44196</v>
      </c>
      <c r="EY7" s="190">
        <v>44561</v>
      </c>
      <c r="EZ7" s="189">
        <v>44196</v>
      </c>
      <c r="FA7" s="188">
        <v>44561</v>
      </c>
      <c r="FB7" s="1096" t="s">
        <v>36</v>
      </c>
      <c r="FC7" s="1094" t="s">
        <v>37</v>
      </c>
      <c r="FD7" s="191">
        <v>44196</v>
      </c>
      <c r="FE7" s="190">
        <v>44561</v>
      </c>
      <c r="FF7" s="189">
        <v>44196</v>
      </c>
      <c r="FG7" s="188">
        <v>44561</v>
      </c>
      <c r="FH7" s="1096" t="s">
        <v>36</v>
      </c>
      <c r="FI7" s="1094" t="s">
        <v>37</v>
      </c>
      <c r="FJ7" s="191">
        <v>44196</v>
      </c>
      <c r="FK7" s="190">
        <v>44561</v>
      </c>
      <c r="FL7" s="189">
        <v>44196</v>
      </c>
      <c r="FM7" s="188">
        <v>44561</v>
      </c>
      <c r="FN7" s="1096" t="s">
        <v>36</v>
      </c>
      <c r="FO7" s="1094" t="s">
        <v>37</v>
      </c>
      <c r="FP7" s="191">
        <v>44196</v>
      </c>
      <c r="FQ7" s="190">
        <v>44561</v>
      </c>
      <c r="FR7" s="189">
        <v>44196</v>
      </c>
      <c r="FS7" s="188">
        <v>44561</v>
      </c>
      <c r="FT7" s="1096" t="s">
        <v>36</v>
      </c>
      <c r="FU7" s="1094" t="s">
        <v>37</v>
      </c>
      <c r="FV7" s="191">
        <v>44196</v>
      </c>
      <c r="FW7" s="190">
        <v>44561</v>
      </c>
      <c r="FX7" s="189">
        <v>44196</v>
      </c>
      <c r="FY7" s="188">
        <v>44561</v>
      </c>
      <c r="FZ7" s="1096" t="s">
        <v>36</v>
      </c>
      <c r="GA7" s="1094" t="s">
        <v>37</v>
      </c>
      <c r="GB7" s="191">
        <v>44196</v>
      </c>
      <c r="GC7" s="190">
        <v>44561</v>
      </c>
      <c r="GD7" s="189">
        <v>44196</v>
      </c>
      <c r="GE7" s="188">
        <v>44561</v>
      </c>
      <c r="GF7" s="1096" t="s">
        <v>36</v>
      </c>
      <c r="GG7" s="1094" t="s">
        <v>37</v>
      </c>
      <c r="GH7" s="191">
        <v>44196</v>
      </c>
      <c r="GI7" s="190">
        <v>44561</v>
      </c>
      <c r="GJ7" s="189">
        <v>44196</v>
      </c>
      <c r="GK7" s="188">
        <v>44561</v>
      </c>
      <c r="GL7" s="1096" t="s">
        <v>36</v>
      </c>
      <c r="GM7" s="1098" t="s">
        <v>37</v>
      </c>
    </row>
    <row r="8" spans="1:195" s="272" customFormat="1" ht="15.75" thickBot="1">
      <c r="A8" s="1123"/>
      <c r="B8" s="1092">
        <v>1</v>
      </c>
      <c r="C8" s="1093"/>
      <c r="D8" s="1097"/>
      <c r="E8" s="1095"/>
      <c r="F8" s="1100" t="s">
        <v>450</v>
      </c>
      <c r="G8" s="1101"/>
      <c r="H8" s="1092">
        <v>2</v>
      </c>
      <c r="I8" s="1093"/>
      <c r="J8" s="1097"/>
      <c r="K8" s="1095"/>
      <c r="L8" s="1100" t="s">
        <v>451</v>
      </c>
      <c r="M8" s="1101"/>
      <c r="N8" s="1092">
        <v>3</v>
      </c>
      <c r="O8" s="1090"/>
      <c r="P8" s="1097"/>
      <c r="Q8" s="1095"/>
      <c r="R8" s="1102" t="s">
        <v>452</v>
      </c>
      <c r="S8" s="1103"/>
      <c r="T8" s="1103" t="s">
        <v>453</v>
      </c>
      <c r="U8" s="1101"/>
      <c r="V8" s="1092">
        <v>4</v>
      </c>
      <c r="W8" s="1093"/>
      <c r="X8" s="1097"/>
      <c r="Y8" s="1095"/>
      <c r="Z8" s="1100" t="s">
        <v>454</v>
      </c>
      <c r="AA8" s="1101"/>
      <c r="AB8" s="1092">
        <v>5</v>
      </c>
      <c r="AC8" s="1093"/>
      <c r="AD8" s="1097"/>
      <c r="AE8" s="1095"/>
      <c r="AF8" s="1100" t="s">
        <v>455</v>
      </c>
      <c r="AG8" s="1101"/>
      <c r="AH8" s="1092">
        <v>6</v>
      </c>
      <c r="AI8" s="1093"/>
      <c r="AJ8" s="1097"/>
      <c r="AK8" s="1095"/>
      <c r="AL8" s="1100" t="s">
        <v>456</v>
      </c>
      <c r="AM8" s="1101"/>
      <c r="AN8" s="1092">
        <v>7</v>
      </c>
      <c r="AO8" s="1093"/>
      <c r="AP8" s="1097"/>
      <c r="AQ8" s="1095"/>
      <c r="AR8" s="1100" t="s">
        <v>457</v>
      </c>
      <c r="AS8" s="1101"/>
      <c r="AT8" s="1092">
        <v>8</v>
      </c>
      <c r="AU8" s="1093"/>
      <c r="AV8" s="1097"/>
      <c r="AW8" s="1095"/>
      <c r="AX8" s="1100" t="s">
        <v>458</v>
      </c>
      <c r="AY8" s="1102"/>
      <c r="AZ8" s="1092">
        <v>9</v>
      </c>
      <c r="BA8" s="1093"/>
      <c r="BB8" s="1097"/>
      <c r="BC8" s="1095"/>
      <c r="BD8" s="1100" t="s">
        <v>459</v>
      </c>
      <c r="BE8" s="1101"/>
      <c r="BF8" s="1104">
        <v>10</v>
      </c>
      <c r="BG8" s="1093"/>
      <c r="BH8" s="1097"/>
      <c r="BI8" s="1095"/>
      <c r="BJ8" s="1092">
        <v>11</v>
      </c>
      <c r="BK8" s="1093"/>
      <c r="BL8" s="1097"/>
      <c r="BM8" s="1095"/>
      <c r="BN8" s="1090" t="s">
        <v>460</v>
      </c>
      <c r="BO8" s="1091"/>
      <c r="BP8" s="1092">
        <v>12</v>
      </c>
      <c r="BQ8" s="1093"/>
      <c r="BR8" s="1097"/>
      <c r="BS8" s="1095"/>
      <c r="BT8" s="1090" t="s">
        <v>461</v>
      </c>
      <c r="BU8" s="1091"/>
      <c r="BV8" s="1092">
        <v>13</v>
      </c>
      <c r="BW8" s="1093"/>
      <c r="BX8" s="1097"/>
      <c r="BY8" s="1095"/>
      <c r="BZ8" s="1090" t="s">
        <v>462</v>
      </c>
      <c r="CA8" s="1091"/>
      <c r="CB8" s="1092">
        <v>14</v>
      </c>
      <c r="CC8" s="1093"/>
      <c r="CD8" s="1097"/>
      <c r="CE8" s="1095"/>
      <c r="CF8" s="1090" t="s">
        <v>463</v>
      </c>
      <c r="CG8" s="1091"/>
      <c r="CH8" s="1092">
        <v>15</v>
      </c>
      <c r="CI8" s="1093"/>
      <c r="CJ8" s="1097"/>
      <c r="CK8" s="1095"/>
      <c r="CL8" s="1090" t="s">
        <v>464</v>
      </c>
      <c r="CM8" s="1091"/>
      <c r="CN8" s="1092">
        <v>16</v>
      </c>
      <c r="CO8" s="1093"/>
      <c r="CP8" s="1097"/>
      <c r="CQ8" s="1095"/>
      <c r="CR8" s="1090" t="s">
        <v>465</v>
      </c>
      <c r="CS8" s="1091"/>
      <c r="CT8" s="1092">
        <v>17</v>
      </c>
      <c r="CU8" s="1093"/>
      <c r="CV8" s="1097"/>
      <c r="CW8" s="1095"/>
      <c r="CX8" s="1090" t="s">
        <v>466</v>
      </c>
      <c r="CY8" s="1091"/>
      <c r="CZ8" s="1092">
        <v>18</v>
      </c>
      <c r="DA8" s="1093"/>
      <c r="DB8" s="1097"/>
      <c r="DC8" s="1095"/>
      <c r="DD8" s="1090" t="s">
        <v>467</v>
      </c>
      <c r="DE8" s="1091"/>
      <c r="DF8" s="1092">
        <v>19</v>
      </c>
      <c r="DG8" s="1093"/>
      <c r="DH8" s="1097"/>
      <c r="DI8" s="1095"/>
      <c r="DJ8" s="1090" t="s">
        <v>468</v>
      </c>
      <c r="DK8" s="1091"/>
      <c r="DL8" s="1092">
        <v>20</v>
      </c>
      <c r="DM8" s="1093"/>
      <c r="DN8" s="1097"/>
      <c r="DO8" s="1095"/>
      <c r="DP8" s="1092">
        <v>21</v>
      </c>
      <c r="DQ8" s="1093"/>
      <c r="DR8" s="1097"/>
      <c r="DS8" s="1095"/>
      <c r="DT8" s="1090" t="s">
        <v>469</v>
      </c>
      <c r="DU8" s="1091"/>
      <c r="DV8" s="1092">
        <v>22</v>
      </c>
      <c r="DW8" s="1093"/>
      <c r="DX8" s="1097"/>
      <c r="DY8" s="1095"/>
      <c r="DZ8" s="1090" t="s">
        <v>470</v>
      </c>
      <c r="EA8" s="1091"/>
      <c r="EB8" s="1092">
        <v>23</v>
      </c>
      <c r="EC8" s="1093"/>
      <c r="ED8" s="1119"/>
      <c r="EE8" s="1120"/>
      <c r="EF8" s="1090" t="s">
        <v>471</v>
      </c>
      <c r="EG8" s="1091"/>
      <c r="EH8" s="1092">
        <v>24</v>
      </c>
      <c r="EI8" s="1093"/>
      <c r="EJ8" s="1097"/>
      <c r="EK8" s="1095"/>
      <c r="EL8" s="1090" t="s">
        <v>472</v>
      </c>
      <c r="EM8" s="1091"/>
      <c r="EN8" s="1092">
        <v>25</v>
      </c>
      <c r="EO8" s="1093"/>
      <c r="EP8" s="1097"/>
      <c r="EQ8" s="1095"/>
      <c r="ER8" s="1090" t="s">
        <v>473</v>
      </c>
      <c r="ES8" s="1091"/>
      <c r="ET8" s="1092">
        <v>26</v>
      </c>
      <c r="EU8" s="1093"/>
      <c r="EV8" s="1097"/>
      <c r="EW8" s="1095"/>
      <c r="EX8" s="1090" t="s">
        <v>474</v>
      </c>
      <c r="EY8" s="1091"/>
      <c r="EZ8" s="1092">
        <v>27</v>
      </c>
      <c r="FA8" s="1093"/>
      <c r="FB8" s="1097"/>
      <c r="FC8" s="1095"/>
      <c r="FD8" s="1090" t="s">
        <v>475</v>
      </c>
      <c r="FE8" s="1091"/>
      <c r="FF8" s="1092">
        <v>28</v>
      </c>
      <c r="FG8" s="1093"/>
      <c r="FH8" s="1097"/>
      <c r="FI8" s="1095"/>
      <c r="FJ8" s="1090" t="s">
        <v>476</v>
      </c>
      <c r="FK8" s="1091"/>
      <c r="FL8" s="1092">
        <v>29</v>
      </c>
      <c r="FM8" s="1093"/>
      <c r="FN8" s="1097"/>
      <c r="FO8" s="1095"/>
      <c r="FP8" s="1090" t="s">
        <v>477</v>
      </c>
      <c r="FQ8" s="1091"/>
      <c r="FR8" s="1092">
        <v>30</v>
      </c>
      <c r="FS8" s="1093"/>
      <c r="FT8" s="1097"/>
      <c r="FU8" s="1095"/>
      <c r="FV8" s="1090" t="s">
        <v>478</v>
      </c>
      <c r="FW8" s="1091"/>
      <c r="FX8" s="1092">
        <v>31</v>
      </c>
      <c r="FY8" s="1093"/>
      <c r="FZ8" s="1097"/>
      <c r="GA8" s="1095"/>
      <c r="GB8" s="1090" t="s">
        <v>479</v>
      </c>
      <c r="GC8" s="1091"/>
      <c r="GD8" s="1092">
        <v>32</v>
      </c>
      <c r="GE8" s="1093"/>
      <c r="GF8" s="1097"/>
      <c r="GG8" s="1095"/>
      <c r="GH8" s="1090" t="s">
        <v>480</v>
      </c>
      <c r="GI8" s="1091"/>
      <c r="GJ8" s="1092">
        <v>33</v>
      </c>
      <c r="GK8" s="1090"/>
      <c r="GL8" s="1097"/>
      <c r="GM8" s="1099"/>
    </row>
    <row r="9" spans="1:195" s="709" customFormat="1" ht="17.25" customHeight="1">
      <c r="A9" s="708" t="s">
        <v>484</v>
      </c>
      <c r="B9" s="377">
        <v>278034.71999999997</v>
      </c>
      <c r="C9" s="378">
        <v>277632.46000000002</v>
      </c>
      <c r="D9" s="865">
        <v>-402.25999999995111</v>
      </c>
      <c r="E9" s="374">
        <v>-1.4467977236798022E-3</v>
      </c>
      <c r="F9" s="370">
        <v>1.8824748739927965E-2</v>
      </c>
      <c r="G9" s="370">
        <v>1.7008189573798089E-2</v>
      </c>
      <c r="H9" s="377">
        <v>0</v>
      </c>
      <c r="I9" s="378">
        <v>0</v>
      </c>
      <c r="J9" s="865">
        <v>0</v>
      </c>
      <c r="K9" s="374">
        <v>0</v>
      </c>
      <c r="L9" s="760">
        <v>0</v>
      </c>
      <c r="M9" s="760">
        <v>0</v>
      </c>
      <c r="N9" s="377">
        <v>13740961.6</v>
      </c>
      <c r="O9" s="378">
        <v>15311215.130000001</v>
      </c>
      <c r="P9" s="865">
        <v>1570253.5300000012</v>
      </c>
      <c r="Q9" s="374">
        <v>0.11427537429403785</v>
      </c>
      <c r="R9" s="761">
        <v>0.93035197030427919</v>
      </c>
      <c r="S9" s="374">
        <v>0.9379884813765853</v>
      </c>
      <c r="T9" s="370">
        <v>1.0604905712971517</v>
      </c>
      <c r="U9" s="371">
        <v>1.0463339300448635</v>
      </c>
      <c r="V9" s="377">
        <v>0</v>
      </c>
      <c r="W9" s="378">
        <v>0</v>
      </c>
      <c r="X9" s="865">
        <v>0</v>
      </c>
      <c r="Y9" s="374">
        <v>0</v>
      </c>
      <c r="Z9" s="370">
        <v>0</v>
      </c>
      <c r="AA9" s="371">
        <v>0</v>
      </c>
      <c r="AB9" s="378">
        <v>645712.44999999995</v>
      </c>
      <c r="AC9" s="378">
        <v>626736.37</v>
      </c>
      <c r="AD9" s="865">
        <v>-18976.079999999958</v>
      </c>
      <c r="AE9" s="374">
        <v>-2.9387818060500396E-2</v>
      </c>
      <c r="AF9" s="370">
        <v>4.3718909025078953E-2</v>
      </c>
      <c r="AG9" s="370">
        <v>3.8394829602252059E-2</v>
      </c>
      <c r="AH9" s="377">
        <v>38192.03</v>
      </c>
      <c r="AI9" s="378">
        <v>33620.51</v>
      </c>
      <c r="AJ9" s="865">
        <v>-4571.5199999999968</v>
      </c>
      <c r="AK9" s="374">
        <v>-0.11969827212640954</v>
      </c>
      <c r="AL9" s="370">
        <v>2.58584743882991E-3</v>
      </c>
      <c r="AM9" s="370">
        <v>2.0596439178897684E-3</v>
      </c>
      <c r="AN9" s="377">
        <v>0</v>
      </c>
      <c r="AO9" s="378">
        <v>0</v>
      </c>
      <c r="AP9" s="865">
        <v>0</v>
      </c>
      <c r="AQ9" s="374">
        <v>0</v>
      </c>
      <c r="AR9" s="760">
        <v>0</v>
      </c>
      <c r="AS9" s="760">
        <v>0</v>
      </c>
      <c r="AT9" s="377">
        <v>36218.339999999997</v>
      </c>
      <c r="AU9" s="378">
        <v>38174.17</v>
      </c>
      <c r="AV9" s="865">
        <v>1955.8300000000017</v>
      </c>
      <c r="AW9" s="374">
        <v>5.4001094473131624E-2</v>
      </c>
      <c r="AX9" s="370">
        <v>2.4522158609445706E-3</v>
      </c>
      <c r="AY9" s="370">
        <v>2.3386081014532514E-3</v>
      </c>
      <c r="AZ9" s="377">
        <v>30518.63</v>
      </c>
      <c r="BA9" s="378">
        <v>36078.89</v>
      </c>
      <c r="BB9" s="865">
        <v>5560.2599999999984</v>
      </c>
      <c r="BC9" s="374">
        <v>0.18219231990426826</v>
      </c>
      <c r="BD9" s="370">
        <v>2.0663086309394302E-3</v>
      </c>
      <c r="BE9" s="371">
        <v>2.2102480406369202E-3</v>
      </c>
      <c r="BF9" s="378">
        <v>14769637.77</v>
      </c>
      <c r="BG9" s="378">
        <v>16323457.52</v>
      </c>
      <c r="BH9" s="865">
        <v>1553819.75</v>
      </c>
      <c r="BI9" s="370">
        <v>0.10520364643986797</v>
      </c>
      <c r="BJ9" s="377">
        <v>413.39</v>
      </c>
      <c r="BK9" s="378">
        <v>594.54999999999995</v>
      </c>
      <c r="BL9" s="865">
        <v>181.15999999999997</v>
      </c>
      <c r="BM9" s="374">
        <v>0.43823024262802673</v>
      </c>
      <c r="BN9" s="370">
        <v>3.1285550807675481E-5</v>
      </c>
      <c r="BO9" s="371">
        <v>3.9676087742968345E-5</v>
      </c>
      <c r="BP9" s="377">
        <v>167.06</v>
      </c>
      <c r="BQ9" s="378">
        <v>12647.17</v>
      </c>
      <c r="BR9" s="865">
        <v>12480.11</v>
      </c>
      <c r="BS9" s="374">
        <v>74.704357715790735</v>
      </c>
      <c r="BT9" s="370">
        <v>1.264317984936807E-5</v>
      </c>
      <c r="BU9" s="370">
        <v>8.4398322533048016E-4</v>
      </c>
      <c r="BV9" s="377">
        <v>0</v>
      </c>
      <c r="BW9" s="378">
        <v>0</v>
      </c>
      <c r="BX9" s="865">
        <v>0</v>
      </c>
      <c r="BY9" s="374">
        <v>0</v>
      </c>
      <c r="BZ9" s="370">
        <v>0</v>
      </c>
      <c r="CA9" s="370">
        <v>0</v>
      </c>
      <c r="CB9" s="377">
        <v>64730.92</v>
      </c>
      <c r="CC9" s="378">
        <v>63182.13</v>
      </c>
      <c r="CD9" s="865">
        <v>-1548.7900000000009</v>
      </c>
      <c r="CE9" s="374">
        <v>-2.3926587170397098E-2</v>
      </c>
      <c r="CF9" s="370">
        <v>4.8988666549446697E-3</v>
      </c>
      <c r="CG9" s="370">
        <v>4.2163312314651962E-3</v>
      </c>
      <c r="CH9" s="377">
        <v>115938.95</v>
      </c>
      <c r="CI9" s="378">
        <v>36582.07</v>
      </c>
      <c r="CJ9" s="865">
        <v>-79356.88</v>
      </c>
      <c r="CK9" s="374">
        <v>-0.68447126699008409</v>
      </c>
      <c r="CL9" s="370">
        <v>8.7743145959349456E-3</v>
      </c>
      <c r="CM9" s="370">
        <v>2.4412302062726604E-3</v>
      </c>
      <c r="CN9" s="377">
        <v>12957174.699999999</v>
      </c>
      <c r="CO9" s="378">
        <v>14633201.4</v>
      </c>
      <c r="CP9" s="865">
        <v>1676026.7000000011</v>
      </c>
      <c r="CQ9" s="374">
        <v>0.12935124661088357</v>
      </c>
      <c r="CR9" s="761">
        <v>0.98060511236550785</v>
      </c>
      <c r="CS9" s="371">
        <v>0.97651700060033186</v>
      </c>
      <c r="CT9" s="377">
        <v>1031.52</v>
      </c>
      <c r="CU9" s="378">
        <v>1140.54</v>
      </c>
      <c r="CV9" s="865">
        <v>109.01999999999998</v>
      </c>
      <c r="CW9" s="374">
        <v>0.10568869241507677</v>
      </c>
      <c r="CX9" s="370">
        <v>7.8065921694122777E-5</v>
      </c>
      <c r="CY9" s="371">
        <v>7.6111622427659778E-5</v>
      </c>
      <c r="CZ9" s="377">
        <v>9124.44</v>
      </c>
      <c r="DA9" s="378">
        <v>13633.72</v>
      </c>
      <c r="DB9" s="865">
        <v>4509.2799999999988</v>
      </c>
      <c r="DC9" s="374">
        <v>0.4941980000964441</v>
      </c>
      <c r="DD9" s="370">
        <v>6.9054193669800066E-4</v>
      </c>
      <c r="DE9" s="371">
        <v>9.0981863759660654E-4</v>
      </c>
      <c r="DF9" s="377">
        <v>64867.07</v>
      </c>
      <c r="DG9" s="378">
        <v>224114.83</v>
      </c>
      <c r="DH9" s="865">
        <v>159247.75999999998</v>
      </c>
      <c r="DI9" s="374">
        <v>2.4549861740325252</v>
      </c>
      <c r="DJ9" s="370">
        <v>4.9091705513680597E-3</v>
      </c>
      <c r="DK9" s="370">
        <v>1.495584838883262E-2</v>
      </c>
      <c r="DL9" s="377">
        <v>13213448.039999999</v>
      </c>
      <c r="DM9" s="378">
        <v>14985096.41</v>
      </c>
      <c r="DN9" s="865">
        <v>1771648.370000001</v>
      </c>
      <c r="DO9" s="371">
        <v>0.13407918694929846</v>
      </c>
      <c r="DP9" s="377">
        <v>14121.82</v>
      </c>
      <c r="DQ9" s="378">
        <v>14707.04</v>
      </c>
      <c r="DR9" s="865">
        <v>585.22000000000116</v>
      </c>
      <c r="DS9" s="374">
        <v>4.1440834113450051E-2</v>
      </c>
      <c r="DT9" s="370">
        <v>9.0746132863889287E-3</v>
      </c>
      <c r="DU9" s="371">
        <v>1.0988842914002485E-2</v>
      </c>
      <c r="DV9" s="378">
        <v>1263846.28</v>
      </c>
      <c r="DW9" s="378">
        <v>1377639.82</v>
      </c>
      <c r="DX9" s="865">
        <v>113793.54000000004</v>
      </c>
      <c r="DY9" s="374">
        <v>9.0037484621943137E-2</v>
      </c>
      <c r="DZ9" s="370">
        <v>0.81214151181938465</v>
      </c>
      <c r="EA9" s="371">
        <v>1.0293483647324451</v>
      </c>
      <c r="EB9" s="370">
        <v>0</v>
      </c>
      <c r="EC9" s="370">
        <v>0</v>
      </c>
      <c r="ED9" s="865">
        <v>0</v>
      </c>
      <c r="EE9" s="762">
        <v>0</v>
      </c>
      <c r="EF9" s="370">
        <v>0</v>
      </c>
      <c r="EG9" s="370">
        <v>0</v>
      </c>
      <c r="EH9" s="377">
        <v>0</v>
      </c>
      <c r="EI9" s="378">
        <v>0</v>
      </c>
      <c r="EJ9" s="865">
        <v>0</v>
      </c>
      <c r="EK9" s="374">
        <v>0</v>
      </c>
      <c r="EL9" s="370">
        <v>0</v>
      </c>
      <c r="EM9" s="371">
        <v>0</v>
      </c>
      <c r="EN9" s="378">
        <v>62972.49</v>
      </c>
      <c r="EO9" s="378">
        <v>-24223.91</v>
      </c>
      <c r="EP9" s="865">
        <v>-87196.4</v>
      </c>
      <c r="EQ9" s="374">
        <v>-1.3846744824605157</v>
      </c>
      <c r="ER9" s="370">
        <v>4.0465817750898532E-2</v>
      </c>
      <c r="ES9" s="371">
        <v>-1.8099681632261413E-2</v>
      </c>
      <c r="ET9" s="377">
        <v>0</v>
      </c>
      <c r="EU9" s="378">
        <v>0</v>
      </c>
      <c r="EV9" s="865">
        <v>0</v>
      </c>
      <c r="EW9" s="374">
        <v>0</v>
      </c>
      <c r="EX9" s="370">
        <v>0</v>
      </c>
      <c r="EY9" s="371">
        <v>0</v>
      </c>
      <c r="EZ9" s="377">
        <v>215249.14</v>
      </c>
      <c r="FA9" s="378">
        <v>-29761.83</v>
      </c>
      <c r="FB9" s="865">
        <v>-245010.97000000003</v>
      </c>
      <c r="FC9" s="374">
        <v>-1.1382668938886353</v>
      </c>
      <c r="FD9" s="370">
        <v>0.1383180571433279</v>
      </c>
      <c r="FE9" s="371">
        <v>-2.2237518542361112E-2</v>
      </c>
      <c r="FF9" s="377">
        <v>0</v>
      </c>
      <c r="FG9" s="378">
        <v>0</v>
      </c>
      <c r="FH9" s="865">
        <v>0</v>
      </c>
      <c r="FI9" s="374">
        <v>0</v>
      </c>
      <c r="FJ9" s="370">
        <v>0</v>
      </c>
      <c r="FK9" s="371">
        <v>0</v>
      </c>
      <c r="FL9" s="377">
        <v>0</v>
      </c>
      <c r="FM9" s="378">
        <v>0</v>
      </c>
      <c r="FN9" s="865">
        <v>0</v>
      </c>
      <c r="FO9" s="374">
        <v>0</v>
      </c>
      <c r="FP9" s="370">
        <v>0</v>
      </c>
      <c r="FQ9" s="371">
        <v>0</v>
      </c>
      <c r="FR9" s="377">
        <v>215249.14</v>
      </c>
      <c r="FS9" s="378">
        <v>-29761.83</v>
      </c>
      <c r="FT9" s="865">
        <v>-245010.97000000003</v>
      </c>
      <c r="FU9" s="374">
        <v>-1.1382668938886353</v>
      </c>
      <c r="FV9" s="370">
        <v>0.1383180571433279</v>
      </c>
      <c r="FW9" s="371">
        <v>-2.2237518542361112E-2</v>
      </c>
      <c r="FX9" s="378">
        <v>0</v>
      </c>
      <c r="FY9" s="378">
        <v>0</v>
      </c>
      <c r="FZ9" s="865">
        <v>0</v>
      </c>
      <c r="GA9" s="370">
        <v>0</v>
      </c>
      <c r="GB9" s="761">
        <v>0</v>
      </c>
      <c r="GC9" s="371">
        <v>0</v>
      </c>
      <c r="GD9" s="378">
        <v>0</v>
      </c>
      <c r="GE9" s="378">
        <v>0</v>
      </c>
      <c r="GF9" s="865">
        <v>0</v>
      </c>
      <c r="GG9" s="370">
        <v>0</v>
      </c>
      <c r="GH9" s="761">
        <v>0</v>
      </c>
      <c r="GI9" s="371">
        <v>0</v>
      </c>
      <c r="GJ9" s="377">
        <v>1556189.73</v>
      </c>
      <c r="GK9" s="378">
        <v>1338361.1100000001</v>
      </c>
      <c r="GL9" s="865">
        <v>-217828.61999999988</v>
      </c>
      <c r="GM9" s="371">
        <v>-0.13997561852564075</v>
      </c>
    </row>
    <row r="10" spans="1:195" s="709" customFormat="1" ht="17.25" customHeight="1">
      <c r="A10" s="708" t="s">
        <v>329</v>
      </c>
      <c r="B10" s="377">
        <v>481628.96</v>
      </c>
      <c r="C10" s="378">
        <v>508250.37</v>
      </c>
      <c r="D10" s="865">
        <v>26621.409999999974</v>
      </c>
      <c r="E10" s="374">
        <v>5.5273690352839196E-2</v>
      </c>
      <c r="F10" s="370">
        <v>4.3056992029645719E-2</v>
      </c>
      <c r="G10" s="370">
        <v>4.3188838907468906E-2</v>
      </c>
      <c r="H10" s="377">
        <v>4198.74</v>
      </c>
      <c r="I10" s="378">
        <v>51360.92</v>
      </c>
      <c r="J10" s="865">
        <v>47162.18</v>
      </c>
      <c r="K10" s="374">
        <v>11.232460214254754</v>
      </c>
      <c r="L10" s="760">
        <v>3.7536180281716165E-4</v>
      </c>
      <c r="M10" s="760">
        <v>4.3644208267263982E-3</v>
      </c>
      <c r="N10" s="377">
        <v>9236587.6099999994</v>
      </c>
      <c r="O10" s="378">
        <v>9615684.2699999996</v>
      </c>
      <c r="P10" s="865">
        <v>379096.66000000015</v>
      </c>
      <c r="Q10" s="374">
        <v>4.104293446960551E-2</v>
      </c>
      <c r="R10" s="761">
        <v>0.82573871617872463</v>
      </c>
      <c r="S10" s="374">
        <v>0.81709776014941748</v>
      </c>
      <c r="T10" s="370">
        <v>1.0915425607605336</v>
      </c>
      <c r="U10" s="371">
        <v>1.0560998878276577</v>
      </c>
      <c r="V10" s="377">
        <v>2444.73</v>
      </c>
      <c r="W10" s="378">
        <v>2276.5700000000002</v>
      </c>
      <c r="X10" s="865">
        <v>-168.15999999999985</v>
      </c>
      <c r="Y10" s="374">
        <v>-6.8784691970074349E-2</v>
      </c>
      <c r="Z10" s="370">
        <v>2.1855562864125897E-4</v>
      </c>
      <c r="AA10" s="370">
        <v>1.9345271699768067E-4</v>
      </c>
      <c r="AB10" s="377">
        <v>1071704.4099999999</v>
      </c>
      <c r="AC10" s="378">
        <v>1137268.48</v>
      </c>
      <c r="AD10" s="865">
        <v>65564.070000000065</v>
      </c>
      <c r="AE10" s="374">
        <v>6.1177381923808699E-2</v>
      </c>
      <c r="AF10" s="370">
        <v>9.5808956835789438E-2</v>
      </c>
      <c r="AG10" s="370">
        <v>9.6639979184396901E-2</v>
      </c>
      <c r="AH10" s="377">
        <v>43376.29</v>
      </c>
      <c r="AI10" s="378">
        <v>38576.89</v>
      </c>
      <c r="AJ10" s="865">
        <v>-4799.4000000000015</v>
      </c>
      <c r="AK10" s="374">
        <v>-0.11064570068117861</v>
      </c>
      <c r="AL10" s="370">
        <v>3.8777829572490849E-3</v>
      </c>
      <c r="AM10" s="370">
        <v>3.2780912442053867E-3</v>
      </c>
      <c r="AN10" s="377">
        <v>3999.34</v>
      </c>
      <c r="AO10" s="378">
        <v>3999.34</v>
      </c>
      <c r="AP10" s="865">
        <v>0</v>
      </c>
      <c r="AQ10" s="374">
        <v>0</v>
      </c>
      <c r="AR10" s="760">
        <v>3.5753570654024479E-4</v>
      </c>
      <c r="AS10" s="760">
        <v>3.3984599164422975E-4</v>
      </c>
      <c r="AT10" s="377">
        <v>251794.03</v>
      </c>
      <c r="AU10" s="378">
        <v>268317.74</v>
      </c>
      <c r="AV10" s="865">
        <v>16523.709999999992</v>
      </c>
      <c r="AW10" s="374">
        <v>6.5623914911723646E-2</v>
      </c>
      <c r="AX10" s="370">
        <v>2.2510053263454868E-2</v>
      </c>
      <c r="AY10" s="370">
        <v>2.2800439178974185E-2</v>
      </c>
      <c r="AZ10" s="377">
        <v>90113.69</v>
      </c>
      <c r="BA10" s="378">
        <v>142360.65</v>
      </c>
      <c r="BB10" s="865">
        <v>52246.959999999992</v>
      </c>
      <c r="BC10" s="374">
        <v>0.57978937495512606</v>
      </c>
      <c r="BD10" s="370">
        <v>8.056044703150668E-3</v>
      </c>
      <c r="BE10" s="371">
        <v>1.2097170100658387E-2</v>
      </c>
      <c r="BF10" s="378">
        <v>11185847.810000001</v>
      </c>
      <c r="BG10" s="378">
        <v>11768095.25</v>
      </c>
      <c r="BH10" s="865">
        <v>582247.43999999948</v>
      </c>
      <c r="BI10" s="370">
        <v>5.2052151065337927E-2</v>
      </c>
      <c r="BJ10" s="377">
        <v>61039.79</v>
      </c>
      <c r="BK10" s="378">
        <v>97012.84</v>
      </c>
      <c r="BL10" s="865">
        <v>35973.049999999996</v>
      </c>
      <c r="BM10" s="374">
        <v>0.58933770905830429</v>
      </c>
      <c r="BN10" s="370">
        <v>6.5254512465819058E-3</v>
      </c>
      <c r="BO10" s="371">
        <v>9.8201123480282145E-3</v>
      </c>
      <c r="BP10" s="377">
        <v>1731.46</v>
      </c>
      <c r="BQ10" s="378">
        <v>13549.73</v>
      </c>
      <c r="BR10" s="865">
        <v>11818.27</v>
      </c>
      <c r="BS10" s="374">
        <v>6.825609601145854</v>
      </c>
      <c r="BT10" s="370">
        <v>1.8510151845880704E-4</v>
      </c>
      <c r="BU10" s="370">
        <v>1.371569690006481E-3</v>
      </c>
      <c r="BV10" s="377">
        <v>0</v>
      </c>
      <c r="BW10" s="378">
        <v>0</v>
      </c>
      <c r="BX10" s="865">
        <v>0</v>
      </c>
      <c r="BY10" s="374">
        <v>0</v>
      </c>
      <c r="BZ10" s="370">
        <v>0</v>
      </c>
      <c r="CA10" s="370">
        <v>0</v>
      </c>
      <c r="CB10" s="377">
        <v>250871.06</v>
      </c>
      <c r="CC10" s="378">
        <v>270595.63</v>
      </c>
      <c r="CD10" s="865">
        <v>19724.570000000007</v>
      </c>
      <c r="CE10" s="374">
        <v>7.8624333950675723E-2</v>
      </c>
      <c r="CF10" s="370">
        <v>2.6819339830761606E-2</v>
      </c>
      <c r="CG10" s="370">
        <v>2.7391008112796964E-2</v>
      </c>
      <c r="CH10" s="377">
        <v>333271.19</v>
      </c>
      <c r="CI10" s="378">
        <v>168058.86</v>
      </c>
      <c r="CJ10" s="865">
        <v>-165212.33000000002</v>
      </c>
      <c r="CK10" s="374">
        <v>-0.49572940883368893</v>
      </c>
      <c r="CL10" s="370">
        <v>3.562831559930555E-2</v>
      </c>
      <c r="CM10" s="370">
        <v>1.7011736655493694E-2</v>
      </c>
      <c r="CN10" s="377">
        <v>8461958.2799999993</v>
      </c>
      <c r="CO10" s="378">
        <v>9104900.3800000008</v>
      </c>
      <c r="CP10" s="865">
        <v>642942.10000000149</v>
      </c>
      <c r="CQ10" s="374">
        <v>7.5980296608127634E-2</v>
      </c>
      <c r="CR10" s="761">
        <v>0.90462460972998227</v>
      </c>
      <c r="CS10" s="371">
        <v>0.92164237897998647</v>
      </c>
      <c r="CT10" s="377">
        <v>111756.8</v>
      </c>
      <c r="CU10" s="378">
        <v>110207.18</v>
      </c>
      <c r="CV10" s="865">
        <v>-1549.6200000000099</v>
      </c>
      <c r="CW10" s="374">
        <v>-1.3866001889817979E-2</v>
      </c>
      <c r="CX10" s="370">
        <v>1.194734696620032E-2</v>
      </c>
      <c r="CY10" s="371">
        <v>1.1155707730640273E-2</v>
      </c>
      <c r="CZ10" s="377">
        <v>91885.22</v>
      </c>
      <c r="DA10" s="378">
        <v>73903.63</v>
      </c>
      <c r="DB10" s="865">
        <v>-17981.589999999997</v>
      </c>
      <c r="DC10" s="374">
        <v>-0.19569621752007554</v>
      </c>
      <c r="DD10" s="370">
        <v>9.8229781490311915E-3</v>
      </c>
      <c r="DE10" s="371">
        <v>7.480885515021604E-3</v>
      </c>
      <c r="DF10" s="377">
        <v>41596.400000000001</v>
      </c>
      <c r="DG10" s="378">
        <v>40766.68</v>
      </c>
      <c r="DH10" s="865">
        <v>-829.72000000000116</v>
      </c>
      <c r="DI10" s="374">
        <v>-1.9946918483330314E-2</v>
      </c>
      <c r="DJ10" s="370">
        <v>4.4468580287271558E-3</v>
      </c>
      <c r="DK10" s="370">
        <v>4.1266019802751351E-3</v>
      </c>
      <c r="DL10" s="377">
        <v>9354110.1899999995</v>
      </c>
      <c r="DM10" s="378">
        <v>9878994.9199999999</v>
      </c>
      <c r="DN10" s="865">
        <v>524884.73000000045</v>
      </c>
      <c r="DO10" s="371">
        <v>5.6112737538748243E-2</v>
      </c>
      <c r="DP10" s="377">
        <v>46161.14</v>
      </c>
      <c r="DQ10" s="378">
        <v>46161.14</v>
      </c>
      <c r="DR10" s="865">
        <v>0</v>
      </c>
      <c r="DS10" s="374">
        <v>0</v>
      </c>
      <c r="DT10" s="370">
        <v>2.5200738083874696E-2</v>
      </c>
      <c r="DU10" s="371">
        <v>2.4435515291027447E-2</v>
      </c>
      <c r="DV10" s="378">
        <v>1556170.99</v>
      </c>
      <c r="DW10" s="378">
        <v>1385324.56</v>
      </c>
      <c r="DX10" s="865">
        <v>-170846.42999999993</v>
      </c>
      <c r="DY10" s="374">
        <v>-0.10978641235305378</v>
      </c>
      <c r="DZ10" s="370">
        <v>0.84955998774540642</v>
      </c>
      <c r="EA10" s="371">
        <v>0.7333250320272825</v>
      </c>
      <c r="EB10" s="370">
        <v>0</v>
      </c>
      <c r="EC10" s="370">
        <v>0</v>
      </c>
      <c r="ED10" s="865">
        <v>0</v>
      </c>
      <c r="EE10" s="374">
        <v>0</v>
      </c>
      <c r="EF10" s="370">
        <v>0</v>
      </c>
      <c r="EG10" s="370">
        <v>0</v>
      </c>
      <c r="EH10" s="377">
        <v>0</v>
      </c>
      <c r="EI10" s="378">
        <v>0</v>
      </c>
      <c r="EJ10" s="865">
        <v>0</v>
      </c>
      <c r="EK10" s="374">
        <v>0</v>
      </c>
      <c r="EL10" s="370">
        <v>0</v>
      </c>
      <c r="EM10" s="371">
        <v>0</v>
      </c>
      <c r="EN10" s="378">
        <v>29856.3</v>
      </c>
      <c r="EO10" s="378">
        <v>36072.75</v>
      </c>
      <c r="EP10" s="865">
        <v>6216.4500000000007</v>
      </c>
      <c r="EQ10" s="374">
        <v>0.20821233709468356</v>
      </c>
      <c r="ER10" s="370">
        <v>1.6299441401438269E-2</v>
      </c>
      <c r="ES10" s="371">
        <v>1.90952007297569E-2</v>
      </c>
      <c r="ET10" s="377">
        <v>117922.68</v>
      </c>
      <c r="EU10" s="378">
        <v>322814.28999999998</v>
      </c>
      <c r="EV10" s="865">
        <v>204891.61</v>
      </c>
      <c r="EW10" s="374">
        <v>1.7375080858067338</v>
      </c>
      <c r="EX10" s="370">
        <v>6.4377495287780348E-2</v>
      </c>
      <c r="EY10" s="371">
        <v>0.17088255444855063</v>
      </c>
      <c r="EZ10" s="377">
        <v>164543.92000000001</v>
      </c>
      <c r="FA10" s="378">
        <v>181645</v>
      </c>
      <c r="FB10" s="865">
        <v>17101.079999999987</v>
      </c>
      <c r="FC10" s="374">
        <v>0.10393018471907066</v>
      </c>
      <c r="FD10" s="370">
        <v>8.982941563431994E-2</v>
      </c>
      <c r="FE10" s="371">
        <v>9.6154236551321756E-2</v>
      </c>
      <c r="FF10" s="377">
        <v>0</v>
      </c>
      <c r="FG10" s="378">
        <v>0</v>
      </c>
      <c r="FH10" s="865">
        <v>0</v>
      </c>
      <c r="FI10" s="374">
        <v>0</v>
      </c>
      <c r="FJ10" s="370">
        <v>0</v>
      </c>
      <c r="FK10" s="371">
        <v>0</v>
      </c>
      <c r="FL10" s="377">
        <v>-82917.41</v>
      </c>
      <c r="FM10" s="378">
        <v>-82917.41</v>
      </c>
      <c r="FN10" s="865">
        <v>0</v>
      </c>
      <c r="FO10" s="374">
        <v>0</v>
      </c>
      <c r="FP10" s="370">
        <v>-4.5267078152819724E-2</v>
      </c>
      <c r="FQ10" s="371">
        <v>-4.3892539047939293E-2</v>
      </c>
      <c r="FR10" s="377">
        <v>199549.19</v>
      </c>
      <c r="FS10" s="378">
        <v>421541.87</v>
      </c>
      <c r="FT10" s="865">
        <v>221992.68</v>
      </c>
      <c r="FU10" s="374">
        <v>1.1124709651790619</v>
      </c>
      <c r="FV10" s="370">
        <v>0.10893983276928057</v>
      </c>
      <c r="FW10" s="371">
        <v>0.22314424665840801</v>
      </c>
      <c r="FX10" s="378">
        <v>0</v>
      </c>
      <c r="FY10" s="378">
        <v>0</v>
      </c>
      <c r="FZ10" s="865">
        <v>0</v>
      </c>
      <c r="GA10" s="370">
        <v>0</v>
      </c>
      <c r="GB10" s="761">
        <v>0</v>
      </c>
      <c r="GC10" s="371">
        <v>0</v>
      </c>
      <c r="GD10" s="378">
        <v>0</v>
      </c>
      <c r="GE10" s="378">
        <v>0</v>
      </c>
      <c r="GF10" s="865">
        <v>0</v>
      </c>
      <c r="GG10" s="370">
        <v>0</v>
      </c>
      <c r="GH10" s="761">
        <v>0</v>
      </c>
      <c r="GI10" s="371">
        <v>0</v>
      </c>
      <c r="GJ10" s="377">
        <v>1831737.62</v>
      </c>
      <c r="GK10" s="378">
        <v>1889100.33</v>
      </c>
      <c r="GL10" s="865">
        <v>57362.709999999963</v>
      </c>
      <c r="GM10" s="371">
        <v>3.1316008020843049E-2</v>
      </c>
    </row>
    <row r="11" spans="1:195" s="709" customFormat="1" ht="17.25" customHeight="1">
      <c r="A11" s="708" t="s">
        <v>490</v>
      </c>
      <c r="B11" s="377">
        <v>49361.14</v>
      </c>
      <c r="C11" s="378">
        <v>95419.14</v>
      </c>
      <c r="D11" s="865">
        <v>46058</v>
      </c>
      <c r="E11" s="374">
        <v>0.93308217759962597</v>
      </c>
      <c r="F11" s="370">
        <v>5.4603978932351062E-3</v>
      </c>
      <c r="G11" s="370">
        <v>9.0143072203784473E-3</v>
      </c>
      <c r="H11" s="377">
        <v>0</v>
      </c>
      <c r="I11" s="378">
        <v>0</v>
      </c>
      <c r="J11" s="865">
        <v>0</v>
      </c>
      <c r="K11" s="374">
        <v>0</v>
      </c>
      <c r="L11" s="760">
        <v>0</v>
      </c>
      <c r="M11" s="760">
        <v>0</v>
      </c>
      <c r="N11" s="377">
        <v>7772481.8200000003</v>
      </c>
      <c r="O11" s="378">
        <v>8564890.7300000004</v>
      </c>
      <c r="P11" s="865">
        <v>792408.91000000015</v>
      </c>
      <c r="Q11" s="374">
        <v>0.10195056461386488</v>
      </c>
      <c r="R11" s="761">
        <v>0.85980273865506684</v>
      </c>
      <c r="S11" s="374">
        <v>0.80913070846364188</v>
      </c>
      <c r="T11" s="370">
        <v>1.4049379284950951</v>
      </c>
      <c r="U11" s="371">
        <v>1.3918707293277908</v>
      </c>
      <c r="V11" s="377">
        <v>0</v>
      </c>
      <c r="W11" s="378">
        <v>51.96</v>
      </c>
      <c r="X11" s="865">
        <v>51.96</v>
      </c>
      <c r="Y11" s="374" t="s">
        <v>449</v>
      </c>
      <c r="Z11" s="370">
        <v>0</v>
      </c>
      <c r="AA11" s="370">
        <v>4.908694452400893E-6</v>
      </c>
      <c r="AB11" s="377">
        <v>1059597.01</v>
      </c>
      <c r="AC11" s="378">
        <v>1594808.82</v>
      </c>
      <c r="AD11" s="865">
        <v>535211.81000000006</v>
      </c>
      <c r="AE11" s="374">
        <v>0.50510883378200555</v>
      </c>
      <c r="AF11" s="370">
        <v>0.11721409353759289</v>
      </c>
      <c r="AG11" s="370">
        <v>0.1506626098416862</v>
      </c>
      <c r="AH11" s="377">
        <v>80113.05</v>
      </c>
      <c r="AI11" s="378">
        <v>255363.08</v>
      </c>
      <c r="AJ11" s="865">
        <v>175250.02999999997</v>
      </c>
      <c r="AK11" s="374">
        <v>2.1875341158525354</v>
      </c>
      <c r="AL11" s="370">
        <v>8.8622169066727135E-3</v>
      </c>
      <c r="AM11" s="370">
        <v>2.4124313590146367E-2</v>
      </c>
      <c r="AN11" s="377">
        <v>0</v>
      </c>
      <c r="AO11" s="378">
        <v>0</v>
      </c>
      <c r="AP11" s="865">
        <v>0</v>
      </c>
      <c r="AQ11" s="374">
        <v>0</v>
      </c>
      <c r="AR11" s="760">
        <v>0</v>
      </c>
      <c r="AS11" s="760">
        <v>0</v>
      </c>
      <c r="AT11" s="377">
        <v>47788.05</v>
      </c>
      <c r="AU11" s="378">
        <v>43419.8</v>
      </c>
      <c r="AV11" s="865">
        <v>-4368.25</v>
      </c>
      <c r="AW11" s="374">
        <v>-9.1408835472466435E-2</v>
      </c>
      <c r="AX11" s="370">
        <v>5.2863804916542436E-3</v>
      </c>
      <c r="AY11" s="370">
        <v>4.1018962930014684E-3</v>
      </c>
      <c r="AZ11" s="377">
        <v>30501.99</v>
      </c>
      <c r="BA11" s="378">
        <v>31345.77</v>
      </c>
      <c r="BB11" s="865">
        <v>843.77999999999884</v>
      </c>
      <c r="BC11" s="374">
        <v>2.7663113128028657E-2</v>
      </c>
      <c r="BD11" s="370">
        <v>3.3741725157781666E-3</v>
      </c>
      <c r="BE11" s="371">
        <v>2.961254951986804E-3</v>
      </c>
      <c r="BF11" s="378">
        <v>9039843.0600000005</v>
      </c>
      <c r="BG11" s="378">
        <v>10585299.310000001</v>
      </c>
      <c r="BH11" s="865">
        <v>1545456.25</v>
      </c>
      <c r="BI11" s="370">
        <v>0.17096051775925411</v>
      </c>
      <c r="BJ11" s="377">
        <v>379888.45</v>
      </c>
      <c r="BK11" s="378">
        <v>849027.44</v>
      </c>
      <c r="BL11" s="865">
        <v>469138.98999999993</v>
      </c>
      <c r="BM11" s="374">
        <v>1.2349388090109081</v>
      </c>
      <c r="BN11" s="370">
        <v>5.7379169453123775E-2</v>
      </c>
      <c r="BO11" s="371">
        <v>0.1033332359995731</v>
      </c>
      <c r="BP11" s="377">
        <v>140258.93</v>
      </c>
      <c r="BQ11" s="378">
        <v>207517.75</v>
      </c>
      <c r="BR11" s="865">
        <v>67258.820000000007</v>
      </c>
      <c r="BS11" s="374">
        <v>0.47953324611844689</v>
      </c>
      <c r="BT11" s="370">
        <v>2.1185010788782405E-2</v>
      </c>
      <c r="BU11" s="370">
        <v>2.5256522492194611E-2</v>
      </c>
      <c r="BV11" s="377">
        <v>155075.66</v>
      </c>
      <c r="BW11" s="378">
        <v>300400.52</v>
      </c>
      <c r="BX11" s="865">
        <v>145324.86000000002</v>
      </c>
      <c r="BY11" s="374">
        <v>0.937122305331475</v>
      </c>
      <c r="BZ11" s="370">
        <v>2.3422961590948629E-2</v>
      </c>
      <c r="CA11" s="370">
        <v>3.656107725747295E-2</v>
      </c>
      <c r="CB11" s="377">
        <v>195239.36</v>
      </c>
      <c r="CC11" s="378">
        <v>542218.47</v>
      </c>
      <c r="CD11" s="865">
        <v>346979.11</v>
      </c>
      <c r="CE11" s="374">
        <v>1.7771985628307736</v>
      </c>
      <c r="CF11" s="370">
        <v>2.948937331829761E-2</v>
      </c>
      <c r="CG11" s="370">
        <v>6.5992200586399707E-2</v>
      </c>
      <c r="CH11" s="377">
        <v>110828.47</v>
      </c>
      <c r="CI11" s="378">
        <v>41971.77</v>
      </c>
      <c r="CJ11" s="865">
        <v>-68856.700000000012</v>
      </c>
      <c r="CK11" s="374">
        <v>-0.62129072069658642</v>
      </c>
      <c r="CL11" s="370">
        <v>1.6739770741543852E-2</v>
      </c>
      <c r="CM11" s="370">
        <v>5.1082905102923437E-3</v>
      </c>
      <c r="CN11" s="377">
        <v>5532259.9400000004</v>
      </c>
      <c r="CO11" s="378">
        <v>6153510.2000000002</v>
      </c>
      <c r="CP11" s="865">
        <v>621250.25999999978</v>
      </c>
      <c r="CQ11" s="374">
        <v>0.11229592729512991</v>
      </c>
      <c r="CR11" s="761">
        <v>0.83560445324407306</v>
      </c>
      <c r="CS11" s="371">
        <v>0.74893000127578957</v>
      </c>
      <c r="CT11" s="377">
        <v>45378.99</v>
      </c>
      <c r="CU11" s="378">
        <v>45745.54</v>
      </c>
      <c r="CV11" s="865">
        <v>366.55000000000291</v>
      </c>
      <c r="CW11" s="374">
        <v>8.0775266263088483E-3</v>
      </c>
      <c r="CX11" s="370">
        <v>6.8541403583646963E-3</v>
      </c>
      <c r="CY11" s="371">
        <v>5.5675876397444958E-3</v>
      </c>
      <c r="CZ11" s="377">
        <v>31959.8</v>
      </c>
      <c r="DA11" s="378">
        <v>41995.87</v>
      </c>
      <c r="DB11" s="865">
        <v>10036.070000000003</v>
      </c>
      <c r="DC11" s="374">
        <v>0.31402167723202284</v>
      </c>
      <c r="DD11" s="370">
        <v>4.8272770069422884E-3</v>
      </c>
      <c r="DE11" s="371">
        <v>5.1112236675382276E-3</v>
      </c>
      <c r="DF11" s="377">
        <v>29778.720000000001</v>
      </c>
      <c r="DG11" s="378">
        <v>34014.75</v>
      </c>
      <c r="DH11" s="865">
        <v>4236.0299999999988</v>
      </c>
      <c r="DI11" s="374">
        <v>0.14225023775367104</v>
      </c>
      <c r="DJ11" s="370">
        <v>4.4978419875021892E-3</v>
      </c>
      <c r="DK11" s="370">
        <v>4.1398593539173235E-3</v>
      </c>
      <c r="DL11" s="377">
        <v>6620668.3300000001</v>
      </c>
      <c r="DM11" s="378">
        <v>8216402.3200000003</v>
      </c>
      <c r="DN11" s="865">
        <v>1595733.9900000002</v>
      </c>
      <c r="DO11" s="371">
        <v>0.24102309773913719</v>
      </c>
      <c r="DP11" s="377">
        <v>33068.33</v>
      </c>
      <c r="DQ11" s="378">
        <v>33068.33</v>
      </c>
      <c r="DR11" s="865">
        <v>0</v>
      </c>
      <c r="DS11" s="374">
        <v>0</v>
      </c>
      <c r="DT11" s="370">
        <v>1.366926067386625E-2</v>
      </c>
      <c r="DU11" s="371">
        <v>1.3959378622031175E-2</v>
      </c>
      <c r="DV11" s="378">
        <v>1572776.92</v>
      </c>
      <c r="DW11" s="378">
        <v>1762358.55</v>
      </c>
      <c r="DX11" s="865">
        <v>189581.63000000012</v>
      </c>
      <c r="DY11" s="374">
        <v>0.12053942780391266</v>
      </c>
      <c r="DZ11" s="370">
        <v>0.65012952578253824</v>
      </c>
      <c r="EA11" s="371">
        <v>0.74395744409299958</v>
      </c>
      <c r="EB11" s="370">
        <v>0</v>
      </c>
      <c r="EC11" s="370">
        <v>0</v>
      </c>
      <c r="ED11" s="865">
        <v>0</v>
      </c>
      <c r="EE11" s="374">
        <v>0</v>
      </c>
      <c r="EF11" s="370">
        <v>0</v>
      </c>
      <c r="EG11" s="370">
        <v>0</v>
      </c>
      <c r="EH11" s="377">
        <v>0</v>
      </c>
      <c r="EI11" s="378">
        <v>0</v>
      </c>
      <c r="EJ11" s="865">
        <v>0</v>
      </c>
      <c r="EK11" s="374">
        <v>0</v>
      </c>
      <c r="EL11" s="370">
        <v>0</v>
      </c>
      <c r="EM11" s="371">
        <v>0</v>
      </c>
      <c r="EN11" s="378">
        <v>507078.66</v>
      </c>
      <c r="EO11" s="378">
        <v>318657.12</v>
      </c>
      <c r="EP11" s="865">
        <v>-188421.53999999998</v>
      </c>
      <c r="EQ11" s="374">
        <v>-0.37158246809282014</v>
      </c>
      <c r="ER11" s="370">
        <v>0.20960811706230081</v>
      </c>
      <c r="ES11" s="371">
        <v>0.13451708594555645</v>
      </c>
      <c r="ET11" s="377">
        <v>77645.009999999995</v>
      </c>
      <c r="EU11" s="378">
        <v>76341.48</v>
      </c>
      <c r="EV11" s="865">
        <v>-1303.5299999999988</v>
      </c>
      <c r="EW11" s="374">
        <v>-1.6788329346599337E-2</v>
      </c>
      <c r="EX11" s="370">
        <v>3.2095660159280844E-2</v>
      </c>
      <c r="EY11" s="371">
        <v>3.2226593356429564E-2</v>
      </c>
      <c r="EZ11" s="377">
        <v>228605.82</v>
      </c>
      <c r="FA11" s="378">
        <v>178471.51</v>
      </c>
      <c r="FB11" s="865">
        <v>-50134.31</v>
      </c>
      <c r="FC11" s="374">
        <v>-0.21930460913024871</v>
      </c>
      <c r="FD11" s="370">
        <v>9.4497440455654891E-2</v>
      </c>
      <c r="FE11" s="371">
        <v>7.5339497982983214E-2</v>
      </c>
      <c r="FF11" s="377">
        <v>0</v>
      </c>
      <c r="FG11" s="378">
        <v>0</v>
      </c>
      <c r="FH11" s="865">
        <v>0</v>
      </c>
      <c r="FI11" s="374">
        <v>0</v>
      </c>
      <c r="FJ11" s="370">
        <v>0</v>
      </c>
      <c r="FK11" s="371">
        <v>0</v>
      </c>
      <c r="FL11" s="377">
        <v>0</v>
      </c>
      <c r="FM11" s="378">
        <v>0</v>
      </c>
      <c r="FN11" s="865">
        <v>0</v>
      </c>
      <c r="FO11" s="374">
        <v>0</v>
      </c>
      <c r="FP11" s="370">
        <v>0</v>
      </c>
      <c r="FQ11" s="371">
        <v>0</v>
      </c>
      <c r="FR11" s="377">
        <v>306250.83</v>
      </c>
      <c r="FS11" s="378">
        <v>254812.99</v>
      </c>
      <c r="FT11" s="865">
        <v>-51437.840000000026</v>
      </c>
      <c r="FU11" s="374">
        <v>-0.16795983867211078</v>
      </c>
      <c r="FV11" s="370">
        <v>0.12659310061493576</v>
      </c>
      <c r="FW11" s="371">
        <v>0.10756609133941276</v>
      </c>
      <c r="FX11" s="378">
        <v>0</v>
      </c>
      <c r="FY11" s="378">
        <v>0</v>
      </c>
      <c r="FZ11" s="865">
        <v>0</v>
      </c>
      <c r="GA11" s="370">
        <v>0</v>
      </c>
      <c r="GB11" s="761">
        <v>0</v>
      </c>
      <c r="GC11" s="371">
        <v>0</v>
      </c>
      <c r="GD11" s="378">
        <v>0</v>
      </c>
      <c r="GE11" s="378">
        <v>0</v>
      </c>
      <c r="GF11" s="865">
        <v>0</v>
      </c>
      <c r="GG11" s="370">
        <v>0</v>
      </c>
      <c r="GH11" s="761">
        <v>0</v>
      </c>
      <c r="GI11" s="371">
        <v>0</v>
      </c>
      <c r="GJ11" s="377">
        <v>2419174.73</v>
      </c>
      <c r="GK11" s="378">
        <v>2368896.9900000002</v>
      </c>
      <c r="GL11" s="865">
        <v>-50277.739999999758</v>
      </c>
      <c r="GM11" s="371">
        <v>-2.0783013056688039E-2</v>
      </c>
    </row>
    <row r="12" spans="1:195" s="709" customFormat="1" ht="17.25" customHeight="1">
      <c r="A12" s="708" t="s">
        <v>96</v>
      </c>
      <c r="B12" s="377">
        <v>267564.09999999998</v>
      </c>
      <c r="C12" s="378">
        <v>181701.39</v>
      </c>
      <c r="D12" s="865">
        <v>-85862.709999999963</v>
      </c>
      <c r="E12" s="374">
        <v>-0.32090519617542101</v>
      </c>
      <c r="F12" s="370">
        <v>5.2522908454006756E-2</v>
      </c>
      <c r="G12" s="370">
        <v>3.3255733128769498E-2</v>
      </c>
      <c r="H12" s="377">
        <v>0</v>
      </c>
      <c r="I12" s="378">
        <v>0</v>
      </c>
      <c r="J12" s="865">
        <v>0</v>
      </c>
      <c r="K12" s="374">
        <v>0</v>
      </c>
      <c r="L12" s="760">
        <v>0</v>
      </c>
      <c r="M12" s="760">
        <v>0</v>
      </c>
      <c r="N12" s="377">
        <v>3909361.8</v>
      </c>
      <c r="O12" s="378">
        <v>4516191.3</v>
      </c>
      <c r="P12" s="865">
        <v>606829.5</v>
      </c>
      <c r="Q12" s="374">
        <v>0.15522469677787307</v>
      </c>
      <c r="R12" s="761">
        <v>0.76740882627748286</v>
      </c>
      <c r="S12" s="374">
        <v>0.82657184202757372</v>
      </c>
      <c r="T12" s="370">
        <v>0.92741020328912149</v>
      </c>
      <c r="U12" s="371">
        <v>0.98689284161966717</v>
      </c>
      <c r="V12" s="377">
        <v>0</v>
      </c>
      <c r="W12" s="378">
        <v>0</v>
      </c>
      <c r="X12" s="865">
        <v>0</v>
      </c>
      <c r="Y12" s="374">
        <v>0</v>
      </c>
      <c r="Z12" s="370">
        <v>0</v>
      </c>
      <c r="AA12" s="370">
        <v>0</v>
      </c>
      <c r="AB12" s="377">
        <v>142528.59</v>
      </c>
      <c r="AC12" s="378">
        <v>180913.58</v>
      </c>
      <c r="AD12" s="865">
        <v>38384.989999999991</v>
      </c>
      <c r="AE12" s="374">
        <v>0.26931431792035543</v>
      </c>
      <c r="AF12" s="370">
        <v>2.7978402501115295E-2</v>
      </c>
      <c r="AG12" s="370">
        <v>3.3111544913609577E-2</v>
      </c>
      <c r="AH12" s="377">
        <v>216790.56</v>
      </c>
      <c r="AI12" s="378">
        <v>13885.35</v>
      </c>
      <c r="AJ12" s="865">
        <v>-202905.21</v>
      </c>
      <c r="AK12" s="374">
        <v>-0.93595039378098377</v>
      </c>
      <c r="AL12" s="370">
        <v>4.2556048201432328E-2</v>
      </c>
      <c r="AM12" s="370">
        <v>2.5413536682331352E-3</v>
      </c>
      <c r="AN12" s="377">
        <v>1689.37</v>
      </c>
      <c r="AO12" s="378">
        <v>1739.64</v>
      </c>
      <c r="AP12" s="865">
        <v>50.270000000000209</v>
      </c>
      <c r="AQ12" s="374">
        <v>2.975665484766523E-2</v>
      </c>
      <c r="AR12" s="760">
        <v>3.3162380848157652E-4</v>
      </c>
      <c r="AS12" s="760">
        <v>3.1839604298091812E-4</v>
      </c>
      <c r="AT12" s="377">
        <v>159755.71</v>
      </c>
      <c r="AU12" s="378">
        <v>163994.76</v>
      </c>
      <c r="AV12" s="865">
        <v>4239.0500000000175</v>
      </c>
      <c r="AW12" s="374">
        <v>2.6534575822047411E-2</v>
      </c>
      <c r="AX12" s="370">
        <v>3.1360091026168498E-2</v>
      </c>
      <c r="AY12" s="370">
        <v>3.0014993132835156E-2</v>
      </c>
      <c r="AZ12" s="377">
        <v>396546.04</v>
      </c>
      <c r="BA12" s="378">
        <v>405335.35</v>
      </c>
      <c r="BB12" s="865">
        <v>8789.3099999999977</v>
      </c>
      <c r="BC12" s="374">
        <v>2.2164664662897651E-2</v>
      </c>
      <c r="BD12" s="370">
        <v>7.7842099731312606E-2</v>
      </c>
      <c r="BE12" s="371">
        <v>7.4186137085997944E-2</v>
      </c>
      <c r="BF12" s="378">
        <v>5094236.17</v>
      </c>
      <c r="BG12" s="378">
        <v>5463761.3700000001</v>
      </c>
      <c r="BH12" s="865">
        <v>369525.20000000019</v>
      </c>
      <c r="BI12" s="370">
        <v>7.2537901202173793E-2</v>
      </c>
      <c r="BJ12" s="377">
        <v>3622.47</v>
      </c>
      <c r="BK12" s="378">
        <v>3536.63</v>
      </c>
      <c r="BL12" s="865">
        <v>-85.839999999999691</v>
      </c>
      <c r="BM12" s="374">
        <v>-2.3696538549663543E-2</v>
      </c>
      <c r="BN12" s="370">
        <v>8.3517127291358041E-4</v>
      </c>
      <c r="BO12" s="371">
        <v>7.4969175743459413E-4</v>
      </c>
      <c r="BP12" s="377">
        <v>0</v>
      </c>
      <c r="BQ12" s="378">
        <v>0</v>
      </c>
      <c r="BR12" s="865">
        <v>0</v>
      </c>
      <c r="BS12" s="374">
        <v>0</v>
      </c>
      <c r="BT12" s="370">
        <v>0</v>
      </c>
      <c r="BU12" s="370">
        <v>0</v>
      </c>
      <c r="BV12" s="377">
        <v>251.23</v>
      </c>
      <c r="BW12" s="378">
        <v>0</v>
      </c>
      <c r="BX12" s="865">
        <v>-251.23</v>
      </c>
      <c r="BY12" s="374">
        <v>-1</v>
      </c>
      <c r="BZ12" s="370">
        <v>5.7921826514527056E-5</v>
      </c>
      <c r="CA12" s="370">
        <v>0</v>
      </c>
      <c r="CB12" s="377">
        <v>39287.17</v>
      </c>
      <c r="CC12" s="378">
        <v>34976.99</v>
      </c>
      <c r="CD12" s="865">
        <v>-4310.18</v>
      </c>
      <c r="CE12" s="374">
        <v>-0.10970960748763529</v>
      </c>
      <c r="CF12" s="370">
        <v>9.0577743302421368E-3</v>
      </c>
      <c r="CG12" s="370">
        <v>7.4143919784857961E-3</v>
      </c>
      <c r="CH12" s="377">
        <v>43519.37</v>
      </c>
      <c r="CI12" s="378">
        <v>48146.95</v>
      </c>
      <c r="CJ12" s="865">
        <v>4627.5799999999945</v>
      </c>
      <c r="CK12" s="374">
        <v>0.10633380032845131</v>
      </c>
      <c r="CL12" s="370">
        <v>1.0033520674925422E-2</v>
      </c>
      <c r="CM12" s="370">
        <v>1.020614866712535E-2</v>
      </c>
      <c r="CN12" s="377">
        <v>4215353.45</v>
      </c>
      <c r="CO12" s="378">
        <v>4576171.91</v>
      </c>
      <c r="CP12" s="865">
        <v>360818.45999999996</v>
      </c>
      <c r="CQ12" s="374">
        <v>8.5596252907333303E-2</v>
      </c>
      <c r="CR12" s="761">
        <v>0.9718623222875975</v>
      </c>
      <c r="CS12" s="371">
        <v>0.97005294914388085</v>
      </c>
      <c r="CT12" s="377">
        <v>7442.77</v>
      </c>
      <c r="CU12" s="378">
        <v>7726.78</v>
      </c>
      <c r="CV12" s="865">
        <v>284.00999999999931</v>
      </c>
      <c r="CW12" s="374">
        <v>3.8159179982721392E-2</v>
      </c>
      <c r="CX12" s="370">
        <v>1.7159528429229254E-3</v>
      </c>
      <c r="CY12" s="371">
        <v>1.63791611718231E-3</v>
      </c>
      <c r="CZ12" s="377">
        <v>6766.84</v>
      </c>
      <c r="DA12" s="378">
        <v>8178.87</v>
      </c>
      <c r="DB12" s="865">
        <v>1412.0299999999997</v>
      </c>
      <c r="DC12" s="374">
        <v>0.20866903901969008</v>
      </c>
      <c r="DD12" s="370">
        <v>1.5601151635217221E-3</v>
      </c>
      <c r="DE12" s="371">
        <v>1.7337497629463863E-3</v>
      </c>
      <c r="DF12" s="377">
        <v>21154.46</v>
      </c>
      <c r="DG12" s="378">
        <v>38707.360000000001</v>
      </c>
      <c r="DH12" s="865">
        <v>17552.900000000001</v>
      </c>
      <c r="DI12" s="374">
        <v>0.8297493767271773</v>
      </c>
      <c r="DJ12" s="370">
        <v>4.8772239068920987E-3</v>
      </c>
      <c r="DK12" s="370">
        <v>8.2051525729447267E-3</v>
      </c>
      <c r="DL12" s="377">
        <v>4337397.75</v>
      </c>
      <c r="DM12" s="378">
        <v>4717445.49</v>
      </c>
      <c r="DN12" s="865">
        <v>380047.74000000022</v>
      </c>
      <c r="DO12" s="371">
        <v>8.7621141040154837E-2</v>
      </c>
      <c r="DP12" s="377">
        <v>435864.66</v>
      </c>
      <c r="DQ12" s="378">
        <v>435864.66</v>
      </c>
      <c r="DR12" s="865">
        <v>0</v>
      </c>
      <c r="DS12" s="374">
        <v>0</v>
      </c>
      <c r="DT12" s="370">
        <v>0.57590186819532752</v>
      </c>
      <c r="DU12" s="371">
        <v>0.58402168014940692</v>
      </c>
      <c r="DV12" s="378">
        <v>3788.77</v>
      </c>
      <c r="DW12" s="378">
        <v>4090.7</v>
      </c>
      <c r="DX12" s="865">
        <v>301.92999999999984</v>
      </c>
      <c r="DY12" s="374">
        <v>7.9690770355550708E-2</v>
      </c>
      <c r="DZ12" s="370">
        <v>5.0060487151273314E-3</v>
      </c>
      <c r="EA12" s="371">
        <v>5.4811910811653755E-3</v>
      </c>
      <c r="EB12" s="370">
        <v>0</v>
      </c>
      <c r="EC12" s="370">
        <v>0</v>
      </c>
      <c r="ED12" s="865">
        <v>0</v>
      </c>
      <c r="EE12" s="374">
        <v>0</v>
      </c>
      <c r="EF12" s="370">
        <v>0</v>
      </c>
      <c r="EG12" s="370">
        <v>0</v>
      </c>
      <c r="EH12" s="377">
        <v>0</v>
      </c>
      <c r="EI12" s="378">
        <v>0</v>
      </c>
      <c r="EJ12" s="865">
        <v>0</v>
      </c>
      <c r="EK12" s="374">
        <v>0</v>
      </c>
      <c r="EL12" s="370">
        <v>0</v>
      </c>
      <c r="EM12" s="371">
        <v>0</v>
      </c>
      <c r="EN12" s="378">
        <v>587042.92000000004</v>
      </c>
      <c r="EO12" s="378">
        <v>572964.87</v>
      </c>
      <c r="EP12" s="865">
        <v>-14078.050000000047</v>
      </c>
      <c r="EQ12" s="374">
        <v>-2.3981295950217824E-2</v>
      </c>
      <c r="ER12" s="370">
        <v>0.77565158491821806</v>
      </c>
      <c r="ES12" s="371">
        <v>0.76772433453078426</v>
      </c>
      <c r="ET12" s="377">
        <v>-271367.59999999998</v>
      </c>
      <c r="EU12" s="378">
        <v>-271367.59999999998</v>
      </c>
      <c r="EV12" s="865">
        <v>0</v>
      </c>
      <c r="EW12" s="374">
        <v>0</v>
      </c>
      <c r="EX12" s="370">
        <v>-0.35855420764712231</v>
      </c>
      <c r="EY12" s="371">
        <v>-0.3636095702049168</v>
      </c>
      <c r="EZ12" s="377">
        <v>1509.66</v>
      </c>
      <c r="FA12" s="378">
        <v>4763.25</v>
      </c>
      <c r="FB12" s="865">
        <v>3253.59</v>
      </c>
      <c r="FC12" s="374">
        <v>2.1551806366996544</v>
      </c>
      <c r="FD12" s="370">
        <v>1.9946926055894468E-3</v>
      </c>
      <c r="FE12" s="371">
        <v>6.3823510444082866E-3</v>
      </c>
      <c r="FF12" s="377">
        <v>0</v>
      </c>
      <c r="FG12" s="378">
        <v>0</v>
      </c>
      <c r="FH12" s="865">
        <v>0</v>
      </c>
      <c r="FI12" s="374">
        <v>0</v>
      </c>
      <c r="FJ12" s="370">
        <v>0</v>
      </c>
      <c r="FK12" s="371">
        <v>0</v>
      </c>
      <c r="FL12" s="377">
        <v>0</v>
      </c>
      <c r="FM12" s="378">
        <v>0</v>
      </c>
      <c r="FN12" s="865">
        <v>0</v>
      </c>
      <c r="FO12" s="374">
        <v>0</v>
      </c>
      <c r="FP12" s="370">
        <v>0</v>
      </c>
      <c r="FQ12" s="371">
        <v>0</v>
      </c>
      <c r="FR12" s="377">
        <v>-269857.94</v>
      </c>
      <c r="FS12" s="378">
        <v>-266604.34000000003</v>
      </c>
      <c r="FT12" s="865">
        <v>3253.5999999999767</v>
      </c>
      <c r="FU12" s="374">
        <v>1.2056713988107879E-2</v>
      </c>
      <c r="FV12" s="370">
        <v>-0.35655951504153288</v>
      </c>
      <c r="FW12" s="371">
        <v>-0.35722720576135664</v>
      </c>
      <c r="FX12" s="378">
        <v>0</v>
      </c>
      <c r="FY12" s="378">
        <v>0</v>
      </c>
      <c r="FZ12" s="865">
        <v>0</v>
      </c>
      <c r="GA12" s="370">
        <v>0</v>
      </c>
      <c r="GB12" s="761">
        <v>0</v>
      </c>
      <c r="GC12" s="371">
        <v>0</v>
      </c>
      <c r="GD12" s="378">
        <v>0</v>
      </c>
      <c r="GE12" s="378">
        <v>0</v>
      </c>
      <c r="GF12" s="865">
        <v>0</v>
      </c>
      <c r="GG12" s="370">
        <v>0</v>
      </c>
      <c r="GH12" s="761">
        <v>0</v>
      </c>
      <c r="GI12" s="371">
        <v>0</v>
      </c>
      <c r="GJ12" s="377">
        <v>756838.42</v>
      </c>
      <c r="GK12" s="378">
        <v>746315.89</v>
      </c>
      <c r="GL12" s="865">
        <v>-10522.530000000028</v>
      </c>
      <c r="GM12" s="371">
        <v>-1.3903271453899007E-2</v>
      </c>
    </row>
    <row r="13" spans="1:195" s="709" customFormat="1" ht="17.25" customHeight="1">
      <c r="A13" s="708" t="s">
        <v>97</v>
      </c>
      <c r="B13" s="377">
        <v>44178.38</v>
      </c>
      <c r="C13" s="378">
        <v>61468.59</v>
      </c>
      <c r="D13" s="865">
        <v>17290.21</v>
      </c>
      <c r="E13" s="374">
        <v>0.39137265784757158</v>
      </c>
      <c r="F13" s="370">
        <v>1.289172417227011E-2</v>
      </c>
      <c r="G13" s="370">
        <v>1.6461090989172859E-2</v>
      </c>
      <c r="H13" s="377">
        <v>0</v>
      </c>
      <c r="I13" s="378">
        <v>0</v>
      </c>
      <c r="J13" s="865">
        <v>0</v>
      </c>
      <c r="K13" s="374">
        <v>0</v>
      </c>
      <c r="L13" s="760">
        <v>0</v>
      </c>
      <c r="M13" s="760">
        <v>0</v>
      </c>
      <c r="N13" s="377">
        <v>3078023.91</v>
      </c>
      <c r="O13" s="378">
        <v>3296769.85</v>
      </c>
      <c r="P13" s="865">
        <v>218745.93999999994</v>
      </c>
      <c r="Q13" s="374">
        <v>7.1067004804390863E-2</v>
      </c>
      <c r="R13" s="761">
        <v>0.89820032430732777</v>
      </c>
      <c r="S13" s="374">
        <v>0.88286437790767225</v>
      </c>
      <c r="T13" s="370">
        <v>0.99057571079337592</v>
      </c>
      <c r="U13" s="371">
        <v>0.96570570405494682</v>
      </c>
      <c r="V13" s="377">
        <v>99606.46</v>
      </c>
      <c r="W13" s="378">
        <v>100419.41</v>
      </c>
      <c r="X13" s="865">
        <v>812.94999999999709</v>
      </c>
      <c r="Y13" s="374">
        <v>8.161619236342673E-3</v>
      </c>
      <c r="Z13" s="370">
        <v>2.9066231222065093E-2</v>
      </c>
      <c r="AA13" s="370">
        <v>2.6891995490527034E-2</v>
      </c>
      <c r="AB13" s="377">
        <v>34425.4</v>
      </c>
      <c r="AC13" s="378">
        <v>78773.179999999993</v>
      </c>
      <c r="AD13" s="865">
        <v>44347.779999999992</v>
      </c>
      <c r="AE13" s="374">
        <v>1.2882284592190647</v>
      </c>
      <c r="AF13" s="370">
        <v>1.0045700211734055E-2</v>
      </c>
      <c r="AG13" s="370">
        <v>2.1095204615666174E-2</v>
      </c>
      <c r="AH13" s="377">
        <v>82754.53</v>
      </c>
      <c r="AI13" s="378">
        <v>104364.73</v>
      </c>
      <c r="AJ13" s="865">
        <v>21610.199999999997</v>
      </c>
      <c r="AK13" s="374">
        <v>0.26113615774266374</v>
      </c>
      <c r="AL13" s="370">
        <v>2.4148657663903748E-2</v>
      </c>
      <c r="AM13" s="370">
        <v>2.7948539515717841E-2</v>
      </c>
      <c r="AN13" s="377">
        <v>0</v>
      </c>
      <c r="AO13" s="378">
        <v>0</v>
      </c>
      <c r="AP13" s="865">
        <v>0</v>
      </c>
      <c r="AQ13" s="374">
        <v>0</v>
      </c>
      <c r="AR13" s="760">
        <v>0</v>
      </c>
      <c r="AS13" s="760">
        <v>0</v>
      </c>
      <c r="AT13" s="377">
        <v>57819.35</v>
      </c>
      <c r="AU13" s="378">
        <v>60200.81</v>
      </c>
      <c r="AV13" s="865">
        <v>2381.4599999999991</v>
      </c>
      <c r="AW13" s="374">
        <v>4.118794140715866E-2</v>
      </c>
      <c r="AX13" s="370">
        <v>1.6872305232105519E-2</v>
      </c>
      <c r="AY13" s="370">
        <v>1.6121583576781368E-2</v>
      </c>
      <c r="AZ13" s="377">
        <v>30071.05</v>
      </c>
      <c r="BA13" s="378">
        <v>32178.16</v>
      </c>
      <c r="BB13" s="865">
        <v>2107.1100000000006</v>
      </c>
      <c r="BC13" s="374">
        <v>7.0071048400371802E-2</v>
      </c>
      <c r="BD13" s="370">
        <v>8.7750542724867476E-3</v>
      </c>
      <c r="BE13" s="371">
        <v>8.6172079044624667E-3</v>
      </c>
      <c r="BF13" s="378">
        <v>3426879.09</v>
      </c>
      <c r="BG13" s="378">
        <v>3734174.73</v>
      </c>
      <c r="BH13" s="865">
        <v>307295.64000000013</v>
      </c>
      <c r="BI13" s="370">
        <v>8.9672157064636951E-2</v>
      </c>
      <c r="BJ13" s="377">
        <v>97.04</v>
      </c>
      <c r="BK13" s="378">
        <v>60.04</v>
      </c>
      <c r="BL13" s="865">
        <v>-37.000000000000007</v>
      </c>
      <c r="BM13" s="374">
        <v>-0.38128606760098932</v>
      </c>
      <c r="BN13" s="370">
        <v>3.1061993654333029E-5</v>
      </c>
      <c r="BO13" s="371">
        <v>1.7306933211348472E-5</v>
      </c>
      <c r="BP13" s="377">
        <v>1046.1600000000001</v>
      </c>
      <c r="BQ13" s="378">
        <v>8228.02</v>
      </c>
      <c r="BR13" s="865">
        <v>7181.8600000000006</v>
      </c>
      <c r="BS13" s="374">
        <v>6.8649728531008645</v>
      </c>
      <c r="BT13" s="370">
        <v>3.3487031411188215E-4</v>
      </c>
      <c r="BU13" s="370">
        <v>2.3717820220126493E-3</v>
      </c>
      <c r="BV13" s="377">
        <v>0</v>
      </c>
      <c r="BW13" s="378">
        <v>20000</v>
      </c>
      <c r="BX13" s="865">
        <v>20000</v>
      </c>
      <c r="BY13" s="374" t="s">
        <v>449</v>
      </c>
      <c r="BZ13" s="370">
        <v>0</v>
      </c>
      <c r="CA13" s="370">
        <v>5.7651343142399968E-3</v>
      </c>
      <c r="CB13" s="377">
        <v>8137.32</v>
      </c>
      <c r="CC13" s="378">
        <v>15150.18</v>
      </c>
      <c r="CD13" s="865">
        <v>7012.8600000000006</v>
      </c>
      <c r="CE13" s="374">
        <v>0.86181445488195141</v>
      </c>
      <c r="CF13" s="370">
        <v>2.6047133368021147E-3</v>
      </c>
      <c r="CG13" s="370">
        <v>4.3671411292456261E-3</v>
      </c>
      <c r="CH13" s="377">
        <v>5111.3</v>
      </c>
      <c r="CI13" s="378">
        <v>8825.48</v>
      </c>
      <c r="CJ13" s="865">
        <v>3714.1799999999994</v>
      </c>
      <c r="CK13" s="374">
        <v>0.72666053645843509</v>
      </c>
      <c r="CL13" s="370">
        <v>1.6361002490250659E-3</v>
      </c>
      <c r="CM13" s="370">
        <v>2.5440038793819405E-3</v>
      </c>
      <c r="CN13" s="377">
        <v>3107308.08</v>
      </c>
      <c r="CO13" s="378">
        <v>3413845.27</v>
      </c>
      <c r="CP13" s="865">
        <v>306537.18999999994</v>
      </c>
      <c r="CQ13" s="374">
        <v>9.8650401604207821E-2</v>
      </c>
      <c r="CR13" s="761">
        <v>0.99463297468072698</v>
      </c>
      <c r="CS13" s="371">
        <v>0.98406382547914539</v>
      </c>
      <c r="CT13" s="377">
        <v>1619.02</v>
      </c>
      <c r="CU13" s="378">
        <v>1728.28</v>
      </c>
      <c r="CV13" s="865">
        <v>109.25999999999999</v>
      </c>
      <c r="CW13" s="374">
        <v>6.7485268866351242E-2</v>
      </c>
      <c r="CX13" s="370">
        <v>5.1823978736848983E-4</v>
      </c>
      <c r="CY13" s="371">
        <v>4.9818831663073508E-4</v>
      </c>
      <c r="CZ13" s="377">
        <v>489.87</v>
      </c>
      <c r="DA13" s="378">
        <v>971.16</v>
      </c>
      <c r="DB13" s="865">
        <v>481.28999999999996</v>
      </c>
      <c r="DC13" s="374">
        <v>0.98248514912119533</v>
      </c>
      <c r="DD13" s="370">
        <v>1.5680481071154287E-4</v>
      </c>
      <c r="DE13" s="371">
        <v>2.7994339203086578E-4</v>
      </c>
      <c r="DF13" s="377">
        <v>266.27999999999997</v>
      </c>
      <c r="DG13" s="378">
        <v>321.5</v>
      </c>
      <c r="DH13" s="865">
        <v>55.220000000000027</v>
      </c>
      <c r="DI13" s="374">
        <v>0.20737569475739834</v>
      </c>
      <c r="DJ13" s="370">
        <v>8.5234827599709376E-5</v>
      </c>
      <c r="DK13" s="370">
        <v>9.2674534101407958E-5</v>
      </c>
      <c r="DL13" s="377">
        <v>3124075.07</v>
      </c>
      <c r="DM13" s="378">
        <v>3469129.93</v>
      </c>
      <c r="DN13" s="865">
        <v>345054.86000000034</v>
      </c>
      <c r="DO13" s="371">
        <v>0.11045024599873023</v>
      </c>
      <c r="DP13" s="377">
        <v>44713.06</v>
      </c>
      <c r="DQ13" s="378">
        <v>44713.06</v>
      </c>
      <c r="DR13" s="865">
        <v>0</v>
      </c>
      <c r="DS13" s="374">
        <v>0</v>
      </c>
      <c r="DT13" s="370">
        <v>0.14766336325389601</v>
      </c>
      <c r="DU13" s="371">
        <v>0.16870000845140143</v>
      </c>
      <c r="DV13" s="378">
        <v>84034.01</v>
      </c>
      <c r="DW13" s="378">
        <v>94901.57</v>
      </c>
      <c r="DX13" s="865">
        <v>10867.560000000012</v>
      </c>
      <c r="DY13" s="374">
        <v>0.12932335372309395</v>
      </c>
      <c r="DZ13" s="370">
        <v>0.27751946622108908</v>
      </c>
      <c r="EA13" s="371">
        <v>0.35805859990461997</v>
      </c>
      <c r="EB13" s="370">
        <v>0</v>
      </c>
      <c r="EC13" s="370">
        <v>0</v>
      </c>
      <c r="ED13" s="865">
        <v>0</v>
      </c>
      <c r="EE13" s="374">
        <v>0</v>
      </c>
      <c r="EF13" s="370">
        <v>0</v>
      </c>
      <c r="EG13" s="370">
        <v>0</v>
      </c>
      <c r="EH13" s="377">
        <v>0</v>
      </c>
      <c r="EI13" s="378">
        <v>0</v>
      </c>
      <c r="EJ13" s="865">
        <v>0</v>
      </c>
      <c r="EK13" s="374">
        <v>0</v>
      </c>
      <c r="EL13" s="370">
        <v>0</v>
      </c>
      <c r="EM13" s="371">
        <v>0</v>
      </c>
      <c r="EN13" s="378">
        <v>163189.39000000001</v>
      </c>
      <c r="EO13" s="378">
        <v>51570.41</v>
      </c>
      <c r="EP13" s="865">
        <v>-111618.98000000001</v>
      </c>
      <c r="EQ13" s="374">
        <v>-0.68398429579275954</v>
      </c>
      <c r="ER13" s="370">
        <v>0.5389274224298608</v>
      </c>
      <c r="ES13" s="371">
        <v>0.19457242700102023</v>
      </c>
      <c r="ET13" s="377">
        <v>1779.28</v>
      </c>
      <c r="EU13" s="378">
        <v>0</v>
      </c>
      <c r="EV13" s="865">
        <v>-1779.28</v>
      </c>
      <c r="EW13" s="374">
        <v>-1</v>
      </c>
      <c r="EX13" s="370">
        <v>5.8760118178087595E-3</v>
      </c>
      <c r="EY13" s="371">
        <v>0</v>
      </c>
      <c r="EZ13" s="377">
        <v>9088.2800000000007</v>
      </c>
      <c r="FA13" s="378">
        <v>73859.75</v>
      </c>
      <c r="FB13" s="865">
        <v>64771.47</v>
      </c>
      <c r="FC13" s="374">
        <v>7.126922806075517</v>
      </c>
      <c r="FD13" s="370">
        <v>3.0013736277345326E-2</v>
      </c>
      <c r="FE13" s="371">
        <v>0.27866892691348782</v>
      </c>
      <c r="FF13" s="377">
        <v>0</v>
      </c>
      <c r="FG13" s="378">
        <v>0</v>
      </c>
      <c r="FH13" s="865">
        <v>0</v>
      </c>
      <c r="FI13" s="374">
        <v>0</v>
      </c>
      <c r="FJ13" s="370">
        <v>0</v>
      </c>
      <c r="FK13" s="371">
        <v>0</v>
      </c>
      <c r="FL13" s="377">
        <v>0</v>
      </c>
      <c r="FM13" s="378">
        <v>0</v>
      </c>
      <c r="FN13" s="865">
        <v>0</v>
      </c>
      <c r="FO13" s="374">
        <v>0</v>
      </c>
      <c r="FP13" s="370">
        <v>0</v>
      </c>
      <c r="FQ13" s="371">
        <v>0</v>
      </c>
      <c r="FR13" s="377">
        <v>10867.56</v>
      </c>
      <c r="FS13" s="378">
        <v>73859.75</v>
      </c>
      <c r="FT13" s="865">
        <v>62992.19</v>
      </c>
      <c r="FU13" s="374">
        <v>5.7963507907938858</v>
      </c>
      <c r="FV13" s="370">
        <v>3.5889748095154085E-2</v>
      </c>
      <c r="FW13" s="371">
        <v>0.27866892691348782</v>
      </c>
      <c r="FX13" s="378">
        <v>0</v>
      </c>
      <c r="FY13" s="378">
        <v>0</v>
      </c>
      <c r="FZ13" s="865">
        <v>0</v>
      </c>
      <c r="GA13" s="370">
        <v>0</v>
      </c>
      <c r="GB13" s="761">
        <v>0</v>
      </c>
      <c r="GC13" s="371">
        <v>0</v>
      </c>
      <c r="GD13" s="378">
        <v>0</v>
      </c>
      <c r="GE13" s="378">
        <v>0</v>
      </c>
      <c r="GF13" s="865">
        <v>0</v>
      </c>
      <c r="GG13" s="370">
        <v>0</v>
      </c>
      <c r="GH13" s="761">
        <v>0</v>
      </c>
      <c r="GI13" s="371">
        <v>0</v>
      </c>
      <c r="GJ13" s="377">
        <v>302804.02</v>
      </c>
      <c r="GK13" s="378">
        <v>265044.8</v>
      </c>
      <c r="GL13" s="865">
        <v>-37759.22000000003</v>
      </c>
      <c r="GM13" s="371">
        <v>-0.12469854264154098</v>
      </c>
    </row>
    <row r="14" spans="1:195" s="709" customFormat="1" ht="17.25" customHeight="1">
      <c r="A14" s="708" t="s">
        <v>494</v>
      </c>
      <c r="B14" s="377">
        <v>55799.64</v>
      </c>
      <c r="C14" s="378">
        <v>16726.07</v>
      </c>
      <c r="D14" s="865">
        <v>-39073.57</v>
      </c>
      <c r="E14" s="374">
        <v>-0.70024770769130407</v>
      </c>
      <c r="F14" s="370">
        <v>1.5047091105759964E-2</v>
      </c>
      <c r="G14" s="370">
        <v>4.6387612519199328E-3</v>
      </c>
      <c r="H14" s="377">
        <v>0</v>
      </c>
      <c r="I14" s="378">
        <v>0</v>
      </c>
      <c r="J14" s="865">
        <v>0</v>
      </c>
      <c r="K14" s="374">
        <v>0</v>
      </c>
      <c r="L14" s="760">
        <v>0</v>
      </c>
      <c r="M14" s="760">
        <v>0</v>
      </c>
      <c r="N14" s="377">
        <v>3244451.85</v>
      </c>
      <c r="O14" s="378">
        <v>3261921.42</v>
      </c>
      <c r="P14" s="865">
        <v>17469.569999999832</v>
      </c>
      <c r="Q14" s="374">
        <v>5.3844442166709403E-3</v>
      </c>
      <c r="R14" s="761">
        <v>0.87490819968016753</v>
      </c>
      <c r="S14" s="374">
        <v>0.90465212030702036</v>
      </c>
      <c r="T14" s="370">
        <v>0.9984319200883176</v>
      </c>
      <c r="U14" s="371">
        <v>1.0045140506030632</v>
      </c>
      <c r="V14" s="377">
        <v>3722.16</v>
      </c>
      <c r="W14" s="378">
        <v>3467.14</v>
      </c>
      <c r="X14" s="865">
        <v>-255.01999999999998</v>
      </c>
      <c r="Y14" s="374">
        <v>-6.851398112923679E-2</v>
      </c>
      <c r="Z14" s="370">
        <v>1.003728350760247E-3</v>
      </c>
      <c r="AA14" s="370">
        <v>9.6156686460009287E-4</v>
      </c>
      <c r="AB14" s="377">
        <v>348539.49</v>
      </c>
      <c r="AC14" s="378">
        <v>269194.19</v>
      </c>
      <c r="AD14" s="865">
        <v>-79345.299999999988</v>
      </c>
      <c r="AE14" s="374">
        <v>-0.22765081798908923</v>
      </c>
      <c r="AF14" s="370">
        <v>9.3988159421550282E-2</v>
      </c>
      <c r="AG14" s="370">
        <v>7.4657560192799163E-2</v>
      </c>
      <c r="AH14" s="377">
        <v>46539.62</v>
      </c>
      <c r="AI14" s="378">
        <v>45637.02</v>
      </c>
      <c r="AJ14" s="865">
        <v>-902.60000000000582</v>
      </c>
      <c r="AK14" s="374">
        <v>-1.9394227971779868E-2</v>
      </c>
      <c r="AL14" s="370">
        <v>1.255000752993117E-2</v>
      </c>
      <c r="AM14" s="370">
        <v>1.2656842882344447E-2</v>
      </c>
      <c r="AN14" s="377">
        <v>0</v>
      </c>
      <c r="AO14" s="378">
        <v>0</v>
      </c>
      <c r="AP14" s="865">
        <v>0</v>
      </c>
      <c r="AQ14" s="374">
        <v>0</v>
      </c>
      <c r="AR14" s="760">
        <v>0</v>
      </c>
      <c r="AS14" s="760">
        <v>0</v>
      </c>
      <c r="AT14" s="377">
        <v>8292.68</v>
      </c>
      <c r="AU14" s="378">
        <v>8770.7199999999993</v>
      </c>
      <c r="AV14" s="865">
        <v>478.03999999999905</v>
      </c>
      <c r="AW14" s="374">
        <v>5.7646020345654123E-2</v>
      </c>
      <c r="AX14" s="370">
        <v>2.2362278944974114E-3</v>
      </c>
      <c r="AY14" s="370">
        <v>2.432446838225548E-3</v>
      </c>
      <c r="AZ14" s="377">
        <v>988.59</v>
      </c>
      <c r="BA14" s="378">
        <v>2.5299999999999998</v>
      </c>
      <c r="BB14" s="865">
        <v>-986.06000000000006</v>
      </c>
      <c r="BC14" s="374">
        <v>-0.99744079952255238</v>
      </c>
      <c r="BD14" s="370">
        <v>2.6658601733350331E-4</v>
      </c>
      <c r="BE14" s="371">
        <v>7.0166309045444804E-7</v>
      </c>
      <c r="BF14" s="378">
        <v>3708334.03</v>
      </c>
      <c r="BG14" s="378">
        <v>3605719.09</v>
      </c>
      <c r="BH14" s="865">
        <v>-102614.93999999994</v>
      </c>
      <c r="BI14" s="370">
        <v>-2.7671439295882401E-2</v>
      </c>
      <c r="BJ14" s="377">
        <v>8906.19</v>
      </c>
      <c r="BK14" s="378">
        <v>9762.44</v>
      </c>
      <c r="BL14" s="865">
        <v>856.25</v>
      </c>
      <c r="BM14" s="374">
        <v>9.6140998563920138E-2</v>
      </c>
      <c r="BN14" s="370">
        <v>2.6997525304903579E-3</v>
      </c>
      <c r="BO14" s="371">
        <v>2.94781410865205E-3</v>
      </c>
      <c r="BP14" s="377">
        <v>0</v>
      </c>
      <c r="BQ14" s="378">
        <v>0</v>
      </c>
      <c r="BR14" s="865">
        <v>0</v>
      </c>
      <c r="BS14" s="374">
        <v>0</v>
      </c>
      <c r="BT14" s="370">
        <v>0</v>
      </c>
      <c r="BU14" s="370">
        <v>0</v>
      </c>
      <c r="BV14" s="377">
        <v>112.4</v>
      </c>
      <c r="BW14" s="378">
        <v>0</v>
      </c>
      <c r="BX14" s="865">
        <v>-112.4</v>
      </c>
      <c r="BY14" s="374">
        <v>-1</v>
      </c>
      <c r="BZ14" s="370">
        <v>3.4072053754424308E-5</v>
      </c>
      <c r="CA14" s="370">
        <v>0</v>
      </c>
      <c r="CB14" s="377">
        <v>12909.05</v>
      </c>
      <c r="CC14" s="378">
        <v>12201.33</v>
      </c>
      <c r="CD14" s="865">
        <v>-707.71999999999935</v>
      </c>
      <c r="CE14" s="374">
        <v>-5.4823554018304937E-2</v>
      </c>
      <c r="CF14" s="370">
        <v>3.9131480918020564E-3</v>
      </c>
      <c r="CG14" s="370">
        <v>3.6842482738249369E-3</v>
      </c>
      <c r="CH14" s="377">
        <v>7560.42</v>
      </c>
      <c r="CI14" s="378">
        <v>6132.63</v>
      </c>
      <c r="CJ14" s="865">
        <v>-1427.79</v>
      </c>
      <c r="CK14" s="374">
        <v>-0.18885061941003278</v>
      </c>
      <c r="CL14" s="370">
        <v>2.2918063758543116E-3</v>
      </c>
      <c r="CM14" s="370">
        <v>1.8517761171533778E-3</v>
      </c>
      <c r="CN14" s="377">
        <v>3249547.4</v>
      </c>
      <c r="CO14" s="378">
        <v>3247263.11</v>
      </c>
      <c r="CP14" s="865">
        <v>-2284.2900000000373</v>
      </c>
      <c r="CQ14" s="374">
        <v>-7.029563563221258E-4</v>
      </c>
      <c r="CR14" s="761">
        <v>0.98504229261876997</v>
      </c>
      <c r="CS14" s="371">
        <v>0.98052618097149213</v>
      </c>
      <c r="CT14" s="377">
        <v>4540.5</v>
      </c>
      <c r="CU14" s="378">
        <v>4300.95</v>
      </c>
      <c r="CV14" s="865">
        <v>-239.55000000000018</v>
      </c>
      <c r="CW14" s="374">
        <v>-5.2758506772381933E-2</v>
      </c>
      <c r="CX14" s="370">
        <v>1.3763715308893556E-3</v>
      </c>
      <c r="CY14" s="371">
        <v>1.2986918322270902E-3</v>
      </c>
      <c r="CZ14" s="377">
        <v>14031.23</v>
      </c>
      <c r="DA14" s="378">
        <v>19689.43</v>
      </c>
      <c r="DB14" s="865">
        <v>5658.2000000000007</v>
      </c>
      <c r="DC14" s="374">
        <v>0.40325759038943848</v>
      </c>
      <c r="DD14" s="370">
        <v>4.2533169288317702E-3</v>
      </c>
      <c r="DE14" s="371">
        <v>5.945314854208265E-3</v>
      </c>
      <c r="DF14" s="377">
        <v>1284.07</v>
      </c>
      <c r="DG14" s="378">
        <v>12405.75</v>
      </c>
      <c r="DH14" s="865">
        <v>11121.68</v>
      </c>
      <c r="DI14" s="374">
        <v>8.6612723605410924</v>
      </c>
      <c r="DJ14" s="370">
        <v>3.892429009292137E-4</v>
      </c>
      <c r="DK14" s="370">
        <v>3.7459738424420711E-3</v>
      </c>
      <c r="DL14" s="377">
        <v>3298891.25</v>
      </c>
      <c r="DM14" s="378">
        <v>3311755.64</v>
      </c>
      <c r="DN14" s="865">
        <v>12864.39000000013</v>
      </c>
      <c r="DO14" s="371">
        <v>3.8996102099455783E-3</v>
      </c>
      <c r="DP14" s="377">
        <v>262142.47</v>
      </c>
      <c r="DQ14" s="378">
        <v>262142.47</v>
      </c>
      <c r="DR14" s="865">
        <v>0</v>
      </c>
      <c r="DS14" s="374">
        <v>0</v>
      </c>
      <c r="DT14" s="370">
        <v>0.64024201379250112</v>
      </c>
      <c r="DU14" s="371">
        <v>0.89175191677740884</v>
      </c>
      <c r="DV14" s="378">
        <v>1612.51</v>
      </c>
      <c r="DW14" s="378">
        <v>2576.79</v>
      </c>
      <c r="DX14" s="865">
        <v>964.28</v>
      </c>
      <c r="DY14" s="374">
        <v>0.59799939225183096</v>
      </c>
      <c r="DZ14" s="370">
        <v>3.9383036623579001E-3</v>
      </c>
      <c r="EA14" s="371">
        <v>8.765681583883982E-3</v>
      </c>
      <c r="EB14" s="370">
        <v>0</v>
      </c>
      <c r="EC14" s="370">
        <v>0</v>
      </c>
      <c r="ED14" s="865">
        <v>0</v>
      </c>
      <c r="EE14" s="374">
        <v>0</v>
      </c>
      <c r="EF14" s="370">
        <v>0</v>
      </c>
      <c r="EG14" s="370">
        <v>0</v>
      </c>
      <c r="EH14" s="377">
        <v>0</v>
      </c>
      <c r="EI14" s="378">
        <v>0</v>
      </c>
      <c r="EJ14" s="865">
        <v>0</v>
      </c>
      <c r="EK14" s="374">
        <v>0</v>
      </c>
      <c r="EL14" s="370">
        <v>0</v>
      </c>
      <c r="EM14" s="371">
        <v>0</v>
      </c>
      <c r="EN14" s="378">
        <v>124517.59</v>
      </c>
      <c r="EO14" s="378">
        <v>31114.23</v>
      </c>
      <c r="EP14" s="865">
        <v>-93403.36</v>
      </c>
      <c r="EQ14" s="374">
        <v>-0.75012181009928003</v>
      </c>
      <c r="ER14" s="370">
        <v>0.30411475322632381</v>
      </c>
      <c r="ES14" s="371">
        <v>0.10584387276717565</v>
      </c>
      <c r="ET14" s="377">
        <v>11527.39</v>
      </c>
      <c r="EU14" s="378">
        <v>20205.93</v>
      </c>
      <c r="EV14" s="865">
        <v>8678.5400000000009</v>
      </c>
      <c r="EW14" s="374">
        <v>0.75286253002631132</v>
      </c>
      <c r="EX14" s="370">
        <v>2.815384850601102E-2</v>
      </c>
      <c r="EY14" s="371">
        <v>6.8736198326696737E-2</v>
      </c>
      <c r="EZ14" s="377">
        <v>9642.83</v>
      </c>
      <c r="FA14" s="378">
        <v>-22075.97</v>
      </c>
      <c r="FB14" s="865">
        <v>-31718.800000000003</v>
      </c>
      <c r="FC14" s="374">
        <v>-3.2893662959940189</v>
      </c>
      <c r="FD14" s="370">
        <v>2.3551105236243264E-2</v>
      </c>
      <c r="FE14" s="371">
        <v>-7.5097669455165258E-2</v>
      </c>
      <c r="FF14" s="377">
        <v>0</v>
      </c>
      <c r="FG14" s="378">
        <v>0</v>
      </c>
      <c r="FH14" s="865">
        <v>0</v>
      </c>
      <c r="FI14" s="374">
        <v>0</v>
      </c>
      <c r="FJ14" s="370">
        <v>0</v>
      </c>
      <c r="FK14" s="371">
        <v>0</v>
      </c>
      <c r="FL14" s="377">
        <v>0</v>
      </c>
      <c r="FM14" s="378">
        <v>0</v>
      </c>
      <c r="FN14" s="865">
        <v>0</v>
      </c>
      <c r="FO14" s="374">
        <v>0</v>
      </c>
      <c r="FP14" s="370">
        <v>0</v>
      </c>
      <c r="FQ14" s="371">
        <v>0</v>
      </c>
      <c r="FR14" s="377">
        <v>21170.22</v>
      </c>
      <c r="FS14" s="378">
        <v>-1870.04</v>
      </c>
      <c r="FT14" s="865">
        <v>-23040.260000000002</v>
      </c>
      <c r="FU14" s="374">
        <v>-1.088333517554376</v>
      </c>
      <c r="FV14" s="370">
        <v>5.1704953742254291E-2</v>
      </c>
      <c r="FW14" s="371">
        <v>-6.3614711284685219E-3</v>
      </c>
      <c r="FX14" s="378">
        <v>0</v>
      </c>
      <c r="FY14" s="378">
        <v>0</v>
      </c>
      <c r="FZ14" s="865">
        <v>0</v>
      </c>
      <c r="GA14" s="370">
        <v>0</v>
      </c>
      <c r="GB14" s="761">
        <v>0</v>
      </c>
      <c r="GC14" s="371">
        <v>0</v>
      </c>
      <c r="GD14" s="378">
        <v>0</v>
      </c>
      <c r="GE14" s="378">
        <v>0</v>
      </c>
      <c r="GF14" s="865">
        <v>0</v>
      </c>
      <c r="GG14" s="370">
        <v>0</v>
      </c>
      <c r="GH14" s="761">
        <v>0</v>
      </c>
      <c r="GI14" s="371">
        <v>0</v>
      </c>
      <c r="GJ14" s="377">
        <v>409442.78</v>
      </c>
      <c r="GK14" s="378">
        <v>293963.45</v>
      </c>
      <c r="GL14" s="865">
        <v>-115479.33000000002</v>
      </c>
      <c r="GM14" s="371">
        <v>-0.28204021572928945</v>
      </c>
    </row>
    <row r="15" spans="1:195" s="709" customFormat="1" ht="17.25" customHeight="1">
      <c r="A15" s="708" t="s">
        <v>487</v>
      </c>
      <c r="B15" s="377">
        <v>20159.490000000002</v>
      </c>
      <c r="C15" s="378">
        <v>17276.16</v>
      </c>
      <c r="D15" s="865">
        <v>-2883.3300000000017</v>
      </c>
      <c r="E15" s="374">
        <v>-0.14302593964430654</v>
      </c>
      <c r="F15" s="370">
        <v>6.5641979003347858E-3</v>
      </c>
      <c r="G15" s="370">
        <v>5.8716150096951615E-3</v>
      </c>
      <c r="H15" s="377">
        <v>0</v>
      </c>
      <c r="I15" s="378">
        <v>0</v>
      </c>
      <c r="J15" s="865">
        <v>0</v>
      </c>
      <c r="K15" s="374">
        <v>0</v>
      </c>
      <c r="L15" s="760">
        <v>0</v>
      </c>
      <c r="M15" s="760">
        <v>0</v>
      </c>
      <c r="N15" s="377">
        <v>2774592.85</v>
      </c>
      <c r="O15" s="378">
        <v>2652870.94</v>
      </c>
      <c r="P15" s="865">
        <v>-121721.91000000015</v>
      </c>
      <c r="Q15" s="374">
        <v>-4.3870188016955407E-2</v>
      </c>
      <c r="R15" s="761">
        <v>0.90344431135182035</v>
      </c>
      <c r="S15" s="374">
        <v>0.90162610383835939</v>
      </c>
      <c r="T15" s="370">
        <v>1.2960620306060517</v>
      </c>
      <c r="U15" s="371">
        <v>1.1144485542370104</v>
      </c>
      <c r="V15" s="377">
        <v>0</v>
      </c>
      <c r="W15" s="378">
        <v>0</v>
      </c>
      <c r="X15" s="865">
        <v>0</v>
      </c>
      <c r="Y15" s="374">
        <v>0</v>
      </c>
      <c r="Z15" s="370">
        <v>0</v>
      </c>
      <c r="AA15" s="370">
        <v>0</v>
      </c>
      <c r="AB15" s="377">
        <v>158100.31</v>
      </c>
      <c r="AC15" s="378">
        <v>163884.57</v>
      </c>
      <c r="AD15" s="865">
        <v>5784.2600000000093</v>
      </c>
      <c r="AE15" s="374">
        <v>3.6586013019202869E-2</v>
      </c>
      <c r="AF15" s="370">
        <v>5.147956237703824E-2</v>
      </c>
      <c r="AG15" s="370">
        <v>5.5699131118804028E-2</v>
      </c>
      <c r="AH15" s="377">
        <v>13307.94</v>
      </c>
      <c r="AI15" s="378">
        <v>10455.450000000001</v>
      </c>
      <c r="AJ15" s="865">
        <v>-2852.49</v>
      </c>
      <c r="AK15" s="374">
        <v>-0.21434496999535613</v>
      </c>
      <c r="AL15" s="370">
        <v>4.3332421507578473E-3</v>
      </c>
      <c r="AM15" s="370">
        <v>3.5534735238106894E-3</v>
      </c>
      <c r="AN15" s="377">
        <v>0</v>
      </c>
      <c r="AO15" s="378">
        <v>0</v>
      </c>
      <c r="AP15" s="865">
        <v>0</v>
      </c>
      <c r="AQ15" s="374">
        <v>0</v>
      </c>
      <c r="AR15" s="760">
        <v>0</v>
      </c>
      <c r="AS15" s="760">
        <v>0</v>
      </c>
      <c r="AT15" s="377">
        <v>46464.480000000003</v>
      </c>
      <c r="AU15" s="378">
        <v>39818.68</v>
      </c>
      <c r="AV15" s="865">
        <v>-6645.8000000000029</v>
      </c>
      <c r="AW15" s="374">
        <v>-0.14302968633244154</v>
      </c>
      <c r="AX15" s="370">
        <v>1.5129452285556214E-2</v>
      </c>
      <c r="AY15" s="370">
        <v>1.353309758385246E-2</v>
      </c>
      <c r="AZ15" s="377">
        <v>58502.64</v>
      </c>
      <c r="BA15" s="378">
        <v>58012.44</v>
      </c>
      <c r="BB15" s="865">
        <v>-490.19999999999709</v>
      </c>
      <c r="BC15" s="374">
        <v>-8.3791090453353406E-3</v>
      </c>
      <c r="BD15" s="370">
        <v>1.904923719062545E-2</v>
      </c>
      <c r="BE15" s="371">
        <v>1.9716575526797619E-2</v>
      </c>
      <c r="BF15" s="378">
        <v>3071127.7</v>
      </c>
      <c r="BG15" s="378">
        <v>2942318.25</v>
      </c>
      <c r="BH15" s="865">
        <v>-128809.45000000019</v>
      </c>
      <c r="BI15" s="370">
        <v>-4.1942069032166969E-2</v>
      </c>
      <c r="BJ15" s="377">
        <v>234710.86</v>
      </c>
      <c r="BK15" s="378">
        <v>28425.8</v>
      </c>
      <c r="BL15" s="865">
        <v>-206285.06</v>
      </c>
      <c r="BM15" s="374">
        <v>-0.87889013742269961</v>
      </c>
      <c r="BN15" s="370">
        <v>9.1928258480181366E-2</v>
      </c>
      <c r="BO15" s="371">
        <v>1.1108079872744104E-2</v>
      </c>
      <c r="BP15" s="377">
        <v>0</v>
      </c>
      <c r="BQ15" s="378">
        <v>0</v>
      </c>
      <c r="BR15" s="865">
        <v>0</v>
      </c>
      <c r="BS15" s="374">
        <v>0</v>
      </c>
      <c r="BT15" s="370">
        <v>0</v>
      </c>
      <c r="BU15" s="370">
        <v>0</v>
      </c>
      <c r="BV15" s="377">
        <v>1451.84</v>
      </c>
      <c r="BW15" s="378">
        <v>2590.02</v>
      </c>
      <c r="BX15" s="865">
        <v>1138.18</v>
      </c>
      <c r="BY15" s="374">
        <v>0.78395690985232547</v>
      </c>
      <c r="BZ15" s="370">
        <v>5.6863633319679597E-4</v>
      </c>
      <c r="CA15" s="370">
        <v>1.0121139609792754E-3</v>
      </c>
      <c r="CB15" s="377">
        <v>36112.5</v>
      </c>
      <c r="CC15" s="378">
        <v>44731.9</v>
      </c>
      <c r="CD15" s="865">
        <v>8619.4000000000015</v>
      </c>
      <c r="CE15" s="374">
        <v>0.2386818968501212</v>
      </c>
      <c r="CF15" s="370">
        <v>1.4144037622995161E-2</v>
      </c>
      <c r="CG15" s="370">
        <v>1.7480089146465604E-2</v>
      </c>
      <c r="CH15" s="377">
        <v>111491.15</v>
      </c>
      <c r="CI15" s="378">
        <v>20638.23</v>
      </c>
      <c r="CJ15" s="865">
        <v>-90852.92</v>
      </c>
      <c r="CK15" s="374">
        <v>-0.81488907415521328</v>
      </c>
      <c r="CL15" s="370">
        <v>4.3667290279847608E-2</v>
      </c>
      <c r="CM15" s="370">
        <v>8.0648955270234621E-3</v>
      </c>
      <c r="CN15" s="377">
        <v>2140787.08</v>
      </c>
      <c r="CO15" s="378">
        <v>2380433.7400000002</v>
      </c>
      <c r="CP15" s="865">
        <v>239646.66000000015</v>
      </c>
      <c r="CQ15" s="374">
        <v>0.11194324846168267</v>
      </c>
      <c r="CR15" s="761">
        <v>0.83847346493158748</v>
      </c>
      <c r="CS15" s="371">
        <v>0.93021297960637783</v>
      </c>
      <c r="CT15" s="377">
        <v>14855.59</v>
      </c>
      <c r="CU15" s="378">
        <v>13719.67</v>
      </c>
      <c r="CV15" s="865">
        <v>-1135.92</v>
      </c>
      <c r="CW15" s="374">
        <v>-7.6464145819856374E-2</v>
      </c>
      <c r="CX15" s="370">
        <v>5.8184291830194719E-3</v>
      </c>
      <c r="CY15" s="371">
        <v>5.3612981934612605E-3</v>
      </c>
      <c r="CZ15" s="377">
        <v>9444.7099999999991</v>
      </c>
      <c r="DA15" s="378">
        <v>64417.74</v>
      </c>
      <c r="DB15" s="865">
        <v>54973.03</v>
      </c>
      <c r="DC15" s="374">
        <v>5.8205101056570294</v>
      </c>
      <c r="DD15" s="370">
        <v>3.6991715771070577E-3</v>
      </c>
      <c r="DE15" s="371">
        <v>2.5172814877388244E-2</v>
      </c>
      <c r="DF15" s="377">
        <v>4342.24</v>
      </c>
      <c r="DG15" s="378">
        <v>4063.02</v>
      </c>
      <c r="DH15" s="865">
        <v>-279.2199999999998</v>
      </c>
      <c r="DI15" s="374">
        <v>-6.4303216772909788E-2</v>
      </c>
      <c r="DJ15" s="370">
        <v>1.7007076754053168E-3</v>
      </c>
      <c r="DK15" s="370">
        <v>1.5877249078146173E-3</v>
      </c>
      <c r="DL15" s="377">
        <v>2553195.98</v>
      </c>
      <c r="DM15" s="378">
        <v>2559020.13</v>
      </c>
      <c r="DN15" s="865">
        <v>5824.1499999999069</v>
      </c>
      <c r="DO15" s="371">
        <v>2.2811214045542665E-3</v>
      </c>
      <c r="DP15" s="377">
        <v>10222.950000000001</v>
      </c>
      <c r="DQ15" s="378">
        <v>10222.950000000001</v>
      </c>
      <c r="DR15" s="865">
        <v>0</v>
      </c>
      <c r="DS15" s="374">
        <v>0</v>
      </c>
      <c r="DT15" s="370">
        <v>1.9738026090813168E-2</v>
      </c>
      <c r="DU15" s="371">
        <v>2.6671015240043443E-2</v>
      </c>
      <c r="DV15" s="378">
        <v>196220.81</v>
      </c>
      <c r="DW15" s="378">
        <v>206610.88</v>
      </c>
      <c r="DX15" s="865">
        <v>10390.070000000007</v>
      </c>
      <c r="DY15" s="374">
        <v>5.2950907704437708E-2</v>
      </c>
      <c r="DZ15" s="370">
        <v>0.37885458378848502</v>
      </c>
      <c r="EA15" s="371">
        <v>0.53903442051842054</v>
      </c>
      <c r="EB15" s="370">
        <v>0</v>
      </c>
      <c r="EC15" s="370">
        <v>0</v>
      </c>
      <c r="ED15" s="865">
        <v>0</v>
      </c>
      <c r="EE15" s="374">
        <v>0</v>
      </c>
      <c r="EF15" s="370">
        <v>0</v>
      </c>
      <c r="EG15" s="370">
        <v>0</v>
      </c>
      <c r="EH15" s="377">
        <v>0</v>
      </c>
      <c r="EI15" s="378">
        <v>0</v>
      </c>
      <c r="EJ15" s="865">
        <v>0</v>
      </c>
      <c r="EK15" s="374">
        <v>0</v>
      </c>
      <c r="EL15" s="370">
        <v>0</v>
      </c>
      <c r="EM15" s="371">
        <v>0</v>
      </c>
      <c r="EN15" s="378">
        <v>301097.89</v>
      </c>
      <c r="EO15" s="378">
        <v>110591.03999999999</v>
      </c>
      <c r="EP15" s="865">
        <v>-190506.85000000003</v>
      </c>
      <c r="EQ15" s="374">
        <v>-0.63270735640160092</v>
      </c>
      <c r="ER15" s="370">
        <v>0.58134667671355067</v>
      </c>
      <c r="ES15" s="371">
        <v>0.28852486936278215</v>
      </c>
      <c r="ET15" s="377">
        <v>0</v>
      </c>
      <c r="EU15" s="378">
        <v>0</v>
      </c>
      <c r="EV15" s="865">
        <v>0</v>
      </c>
      <c r="EW15" s="374">
        <v>0</v>
      </c>
      <c r="EX15" s="370">
        <v>0</v>
      </c>
      <c r="EY15" s="371">
        <v>0</v>
      </c>
      <c r="EZ15" s="377">
        <v>10390.07</v>
      </c>
      <c r="FA15" s="378">
        <v>55873.24</v>
      </c>
      <c r="FB15" s="865">
        <v>45483.17</v>
      </c>
      <c r="FC15" s="374">
        <v>4.377561460124908</v>
      </c>
      <c r="FD15" s="370">
        <v>2.0060694099587217E-2</v>
      </c>
      <c r="FE15" s="371">
        <v>0.14576966878940079</v>
      </c>
      <c r="FF15" s="377">
        <v>0</v>
      </c>
      <c r="FG15" s="378">
        <v>0</v>
      </c>
      <c r="FH15" s="865">
        <v>0</v>
      </c>
      <c r="FI15" s="374">
        <v>0</v>
      </c>
      <c r="FJ15" s="370">
        <v>0</v>
      </c>
      <c r="FK15" s="371">
        <v>0</v>
      </c>
      <c r="FL15" s="377">
        <v>0</v>
      </c>
      <c r="FM15" s="378">
        <v>0</v>
      </c>
      <c r="FN15" s="865">
        <v>0</v>
      </c>
      <c r="FO15" s="374">
        <v>0</v>
      </c>
      <c r="FP15" s="370">
        <v>0</v>
      </c>
      <c r="FQ15" s="371">
        <v>0</v>
      </c>
      <c r="FR15" s="377">
        <v>10390.07</v>
      </c>
      <c r="FS15" s="378">
        <v>55873.24</v>
      </c>
      <c r="FT15" s="865">
        <v>45483.17</v>
      </c>
      <c r="FU15" s="374">
        <v>4.377561460124908</v>
      </c>
      <c r="FV15" s="370">
        <v>2.0060694099587217E-2</v>
      </c>
      <c r="FW15" s="371">
        <v>0.14576966878940079</v>
      </c>
      <c r="FX15" s="378">
        <v>0</v>
      </c>
      <c r="FY15" s="378">
        <v>0</v>
      </c>
      <c r="FZ15" s="865">
        <v>0</v>
      </c>
      <c r="GA15" s="370">
        <v>0</v>
      </c>
      <c r="GB15" s="761">
        <v>0</v>
      </c>
      <c r="GC15" s="371">
        <v>0</v>
      </c>
      <c r="GD15" s="378">
        <v>0</v>
      </c>
      <c r="GE15" s="378">
        <v>0</v>
      </c>
      <c r="GF15" s="865">
        <v>0</v>
      </c>
      <c r="GG15" s="370">
        <v>0</v>
      </c>
      <c r="GH15" s="761">
        <v>0</v>
      </c>
      <c r="GI15" s="371">
        <v>0</v>
      </c>
      <c r="GJ15" s="377">
        <v>517931.73</v>
      </c>
      <c r="GK15" s="378">
        <v>383298.12</v>
      </c>
      <c r="GL15" s="865">
        <v>-134633.60999999999</v>
      </c>
      <c r="GM15" s="371">
        <v>-0.25994470352299132</v>
      </c>
    </row>
    <row r="16" spans="1:195" s="709" customFormat="1" ht="17.25" customHeight="1">
      <c r="A16" s="708" t="s">
        <v>16</v>
      </c>
      <c r="B16" s="377">
        <v>287315.7</v>
      </c>
      <c r="C16" s="378">
        <v>142615.64000000001</v>
      </c>
      <c r="D16" s="865">
        <v>-144700.06</v>
      </c>
      <c r="E16" s="374">
        <v>-0.50362740358428026</v>
      </c>
      <c r="F16" s="370">
        <v>0.16769145272768365</v>
      </c>
      <c r="G16" s="370">
        <v>7.8371745610901072E-2</v>
      </c>
      <c r="H16" s="377">
        <v>0</v>
      </c>
      <c r="I16" s="378">
        <v>0</v>
      </c>
      <c r="J16" s="865">
        <v>0</v>
      </c>
      <c r="K16" s="374">
        <v>0</v>
      </c>
      <c r="L16" s="760">
        <v>0</v>
      </c>
      <c r="M16" s="760">
        <v>0</v>
      </c>
      <c r="N16" s="377">
        <v>1196906.06</v>
      </c>
      <c r="O16" s="378">
        <v>1431558.41</v>
      </c>
      <c r="P16" s="865">
        <v>234652.34999999986</v>
      </c>
      <c r="Q16" s="374">
        <v>0.19604909511444854</v>
      </c>
      <c r="R16" s="761">
        <v>0.69857274064719788</v>
      </c>
      <c r="S16" s="374">
        <v>0.78668602921577191</v>
      </c>
      <c r="T16" s="370">
        <v>0.99670177405772042</v>
      </c>
      <c r="U16" s="371">
        <v>1.080221596437785</v>
      </c>
      <c r="V16" s="377">
        <v>0</v>
      </c>
      <c r="W16" s="378">
        <v>0</v>
      </c>
      <c r="X16" s="865">
        <v>0</v>
      </c>
      <c r="Y16" s="374">
        <v>0</v>
      </c>
      <c r="Z16" s="370">
        <v>0</v>
      </c>
      <c r="AA16" s="370">
        <v>0</v>
      </c>
      <c r="AB16" s="377">
        <v>184410.08</v>
      </c>
      <c r="AC16" s="378">
        <v>197744.27</v>
      </c>
      <c r="AD16" s="865">
        <v>13334.190000000002</v>
      </c>
      <c r="AE16" s="374">
        <v>7.2307273008069856E-2</v>
      </c>
      <c r="AF16" s="370">
        <v>0.10763071496903358</v>
      </c>
      <c r="AG16" s="370">
        <v>0.10866664851381892</v>
      </c>
      <c r="AH16" s="377">
        <v>7570.46</v>
      </c>
      <c r="AI16" s="378">
        <v>6412.84</v>
      </c>
      <c r="AJ16" s="865">
        <v>-1157.6199999999999</v>
      </c>
      <c r="AK16" s="374">
        <v>-0.15291276884099511</v>
      </c>
      <c r="AL16" s="370">
        <v>4.4184896099197504E-3</v>
      </c>
      <c r="AM16" s="370">
        <v>3.5240557425778186E-3</v>
      </c>
      <c r="AN16" s="377">
        <v>0</v>
      </c>
      <c r="AO16" s="378">
        <v>0</v>
      </c>
      <c r="AP16" s="865">
        <v>0</v>
      </c>
      <c r="AQ16" s="374">
        <v>0</v>
      </c>
      <c r="AR16" s="760">
        <v>0</v>
      </c>
      <c r="AS16" s="760">
        <v>0</v>
      </c>
      <c r="AT16" s="377">
        <v>33929.660000000003</v>
      </c>
      <c r="AU16" s="378">
        <v>38822.28</v>
      </c>
      <c r="AV16" s="865">
        <v>4892.6199999999953</v>
      </c>
      <c r="AW16" s="374">
        <v>0.1441989103339083</v>
      </c>
      <c r="AX16" s="370">
        <v>1.9803004068195299E-2</v>
      </c>
      <c r="AY16" s="370">
        <v>2.1334054611367816E-2</v>
      </c>
      <c r="AZ16" s="377">
        <v>3227.28</v>
      </c>
      <c r="BA16" s="378">
        <v>2579.41</v>
      </c>
      <c r="BB16" s="865">
        <v>-647.87000000000035</v>
      </c>
      <c r="BC16" s="374">
        <v>-0.2007479983143701</v>
      </c>
      <c r="BD16" s="370">
        <v>1.883597977969874E-3</v>
      </c>
      <c r="BE16" s="371">
        <v>1.4174663055623795E-3</v>
      </c>
      <c r="BF16" s="378">
        <v>1713359.24</v>
      </c>
      <c r="BG16" s="378">
        <v>1819732.85</v>
      </c>
      <c r="BH16" s="865">
        <v>106373.6100000001</v>
      </c>
      <c r="BI16" s="370">
        <v>6.2084825830221166E-2</v>
      </c>
      <c r="BJ16" s="377">
        <v>6131.53</v>
      </c>
      <c r="BK16" s="378">
        <v>10987.95</v>
      </c>
      <c r="BL16" s="865">
        <v>4856.420000000001</v>
      </c>
      <c r="BM16" s="374">
        <v>0.7920404858167539</v>
      </c>
      <c r="BN16" s="370">
        <v>4.5436361971610264E-3</v>
      </c>
      <c r="BO16" s="371">
        <v>7.3850154317145894E-3</v>
      </c>
      <c r="BP16" s="377">
        <v>0</v>
      </c>
      <c r="BQ16" s="378">
        <v>0</v>
      </c>
      <c r="BR16" s="865">
        <v>0</v>
      </c>
      <c r="BS16" s="374">
        <v>0</v>
      </c>
      <c r="BT16" s="370">
        <v>0</v>
      </c>
      <c r="BU16" s="370">
        <v>0</v>
      </c>
      <c r="BV16" s="377">
        <v>1708.43</v>
      </c>
      <c r="BW16" s="378">
        <v>310.77</v>
      </c>
      <c r="BX16" s="865">
        <v>-1397.66</v>
      </c>
      <c r="BY16" s="374">
        <v>-0.81809614675462272</v>
      </c>
      <c r="BZ16" s="370">
        <v>1.2659946845755975E-3</v>
      </c>
      <c r="CA16" s="370">
        <v>2.0886891965416141E-4</v>
      </c>
      <c r="CB16" s="377">
        <v>74949.05</v>
      </c>
      <c r="CC16" s="378">
        <v>74481.100000000006</v>
      </c>
      <c r="CD16" s="865">
        <v>-467.94999999999709</v>
      </c>
      <c r="CE16" s="374">
        <v>-6.2435748018153277E-3</v>
      </c>
      <c r="CF16" s="370">
        <v>5.5539354210585555E-2</v>
      </c>
      <c r="CG16" s="370">
        <v>5.0058843812638164E-2</v>
      </c>
      <c r="CH16" s="377">
        <v>56461.24</v>
      </c>
      <c r="CI16" s="378">
        <v>66903.44</v>
      </c>
      <c r="CJ16" s="865">
        <v>10442.200000000004</v>
      </c>
      <c r="CK16" s="374">
        <v>0.18494457436641498</v>
      </c>
      <c r="CL16" s="370">
        <v>4.1839366977018136E-2</v>
      </c>
      <c r="CM16" s="370">
        <v>4.49658887085208E-2</v>
      </c>
      <c r="CN16" s="377">
        <v>1200866.79</v>
      </c>
      <c r="CO16" s="378">
        <v>1325245.1299999999</v>
      </c>
      <c r="CP16" s="865">
        <v>124378.33999999985</v>
      </c>
      <c r="CQ16" s="374">
        <v>0.10357380271961709</v>
      </c>
      <c r="CR16" s="761">
        <v>0.88987606927024243</v>
      </c>
      <c r="CS16" s="371">
        <v>0.89069896894822109</v>
      </c>
      <c r="CT16" s="377">
        <v>9168.7000000000007</v>
      </c>
      <c r="CU16" s="378">
        <v>9722.5300000000007</v>
      </c>
      <c r="CV16" s="865">
        <v>553.82999999999993</v>
      </c>
      <c r="CW16" s="374">
        <v>6.0404419383336773E-2</v>
      </c>
      <c r="CX16" s="370">
        <v>6.7942645964237814E-3</v>
      </c>
      <c r="CY16" s="371">
        <v>6.5345250101527625E-3</v>
      </c>
      <c r="CZ16" s="377">
        <v>185.8</v>
      </c>
      <c r="DA16" s="378">
        <v>214.15</v>
      </c>
      <c r="DB16" s="865">
        <v>28.349999999999994</v>
      </c>
      <c r="DC16" s="374">
        <v>0.15258342303552203</v>
      </c>
      <c r="DD16" s="370">
        <v>1.3768302616679994E-4</v>
      </c>
      <c r="DE16" s="371">
        <v>1.439304924669005E-4</v>
      </c>
      <c r="DF16" s="377">
        <v>4.9000000000000004</v>
      </c>
      <c r="DG16" s="378">
        <v>5.89</v>
      </c>
      <c r="DH16" s="865">
        <v>0.98999999999999932</v>
      </c>
      <c r="DI16" s="374">
        <v>0.20204081632653045</v>
      </c>
      <c r="DJ16" s="370">
        <v>3.6310378267885884E-6</v>
      </c>
      <c r="DK16" s="370">
        <v>3.9586766314734714E-6</v>
      </c>
      <c r="DL16" s="377">
        <v>1349476.44</v>
      </c>
      <c r="DM16" s="378">
        <v>1487870.96</v>
      </c>
      <c r="DN16" s="865">
        <v>138394.52000000002</v>
      </c>
      <c r="DO16" s="371">
        <v>0.10255423206943874</v>
      </c>
      <c r="DP16" s="377">
        <v>6507.3</v>
      </c>
      <c r="DQ16" s="378">
        <v>1952.2</v>
      </c>
      <c r="DR16" s="865">
        <v>-4555.1000000000004</v>
      </c>
      <c r="DS16" s="374">
        <v>-0.6999984632643339</v>
      </c>
      <c r="DT16" s="370">
        <v>1.7882955720907943E-2</v>
      </c>
      <c r="DU16" s="371">
        <v>5.8825674173504094E-3</v>
      </c>
      <c r="DV16" s="378">
        <v>228987.09</v>
      </c>
      <c r="DW16" s="378">
        <v>212451.20000000001</v>
      </c>
      <c r="DX16" s="865">
        <v>-16535.889999999985</v>
      </c>
      <c r="DY16" s="374">
        <v>-7.2213197695992312E-2</v>
      </c>
      <c r="DZ16" s="370">
        <v>0.62928802900274483</v>
      </c>
      <c r="EA16" s="371">
        <v>0.64017954456356696</v>
      </c>
      <c r="EB16" s="370">
        <v>0</v>
      </c>
      <c r="EC16" s="370">
        <v>0</v>
      </c>
      <c r="ED16" s="865">
        <v>0</v>
      </c>
      <c r="EE16" s="374">
        <v>0</v>
      </c>
      <c r="EF16" s="370">
        <v>0</v>
      </c>
      <c r="EG16" s="370">
        <v>0</v>
      </c>
      <c r="EH16" s="377">
        <v>0</v>
      </c>
      <c r="EI16" s="378">
        <v>0</v>
      </c>
      <c r="EJ16" s="865">
        <v>0</v>
      </c>
      <c r="EK16" s="374">
        <v>0</v>
      </c>
      <c r="EL16" s="370">
        <v>0</v>
      </c>
      <c r="EM16" s="371">
        <v>0</v>
      </c>
      <c r="EN16" s="378">
        <v>33407.99</v>
      </c>
      <c r="EO16" s="378">
        <v>12659.47</v>
      </c>
      <c r="EP16" s="865">
        <v>-20748.519999999997</v>
      </c>
      <c r="EQ16" s="374">
        <v>-0.62106460161177002</v>
      </c>
      <c r="ER16" s="370">
        <v>9.1809753030371311E-2</v>
      </c>
      <c r="ES16" s="371">
        <v>3.8146801425532721E-2</v>
      </c>
      <c r="ET16" s="377">
        <v>269.12</v>
      </c>
      <c r="EU16" s="378">
        <v>269.12</v>
      </c>
      <c r="EV16" s="865">
        <v>0</v>
      </c>
      <c r="EW16" s="374">
        <v>0</v>
      </c>
      <c r="EX16" s="370">
        <v>7.3957878745574131E-4</v>
      </c>
      <c r="EY16" s="371">
        <v>8.1093973125568187E-4</v>
      </c>
      <c r="EZ16" s="377">
        <v>94711.29</v>
      </c>
      <c r="FA16" s="378">
        <v>104529.9</v>
      </c>
      <c r="FB16" s="865">
        <v>9818.61</v>
      </c>
      <c r="FC16" s="374">
        <v>0.10366884454852215</v>
      </c>
      <c r="FD16" s="370">
        <v>0.26027965597714425</v>
      </c>
      <c r="FE16" s="371">
        <v>0.314980116729278</v>
      </c>
      <c r="FF16" s="377">
        <v>0</v>
      </c>
      <c r="FG16" s="378">
        <v>0</v>
      </c>
      <c r="FH16" s="865">
        <v>0</v>
      </c>
      <c r="FI16" s="374">
        <v>0</v>
      </c>
      <c r="FJ16" s="370">
        <v>0</v>
      </c>
      <c r="FK16" s="371">
        <v>0</v>
      </c>
      <c r="FL16" s="377">
        <v>0</v>
      </c>
      <c r="FM16" s="378">
        <v>0</v>
      </c>
      <c r="FN16" s="865">
        <v>0</v>
      </c>
      <c r="FO16" s="374">
        <v>0</v>
      </c>
      <c r="FP16" s="370">
        <v>0</v>
      </c>
      <c r="FQ16" s="371">
        <v>0</v>
      </c>
      <c r="FR16" s="377">
        <v>94980.42</v>
      </c>
      <c r="FS16" s="378">
        <v>104799.03</v>
      </c>
      <c r="FT16" s="865">
        <v>9818.61</v>
      </c>
      <c r="FU16" s="374">
        <v>0.10337509562497198</v>
      </c>
      <c r="FV16" s="370">
        <v>0.26101926224597588</v>
      </c>
      <c r="FW16" s="371">
        <v>0.31579108659354987</v>
      </c>
      <c r="FX16" s="378">
        <v>0</v>
      </c>
      <c r="FY16" s="378">
        <v>0</v>
      </c>
      <c r="FZ16" s="865">
        <v>0</v>
      </c>
      <c r="GA16" s="370">
        <v>0</v>
      </c>
      <c r="GB16" s="761">
        <v>0</v>
      </c>
      <c r="GC16" s="371">
        <v>0</v>
      </c>
      <c r="GD16" s="378">
        <v>0</v>
      </c>
      <c r="GE16" s="378">
        <v>0</v>
      </c>
      <c r="GF16" s="865">
        <v>0</v>
      </c>
      <c r="GG16" s="370">
        <v>0</v>
      </c>
      <c r="GH16" s="761">
        <v>0</v>
      </c>
      <c r="GI16" s="371">
        <v>0</v>
      </c>
      <c r="GJ16" s="377">
        <v>363882.8</v>
      </c>
      <c r="GK16" s="378">
        <v>331861.90000000002</v>
      </c>
      <c r="GL16" s="865">
        <v>-32020.899999999965</v>
      </c>
      <c r="GM16" s="371">
        <v>-8.7997838864601372E-2</v>
      </c>
    </row>
    <row r="17" spans="1:195" s="709" customFormat="1" ht="17.25" customHeight="1">
      <c r="A17" s="708" t="s">
        <v>485</v>
      </c>
      <c r="B17" s="377">
        <v>28956.36</v>
      </c>
      <c r="C17" s="378">
        <v>22536.6</v>
      </c>
      <c r="D17" s="865">
        <v>-6419.760000000002</v>
      </c>
      <c r="E17" s="374">
        <v>-0.22170466177378656</v>
      </c>
      <c r="F17" s="370">
        <v>1.7038449092511451E-2</v>
      </c>
      <c r="G17" s="370">
        <v>1.3010662709350572E-2</v>
      </c>
      <c r="H17" s="377">
        <v>0</v>
      </c>
      <c r="I17" s="378">
        <v>0</v>
      </c>
      <c r="J17" s="865">
        <v>0</v>
      </c>
      <c r="K17" s="374">
        <v>0</v>
      </c>
      <c r="L17" s="760">
        <v>0</v>
      </c>
      <c r="M17" s="760">
        <v>0</v>
      </c>
      <c r="N17" s="377">
        <v>1432632.22</v>
      </c>
      <c r="O17" s="378">
        <v>1444201.92</v>
      </c>
      <c r="P17" s="865">
        <v>11569.699999999953</v>
      </c>
      <c r="Q17" s="374">
        <v>8.0758340057436057E-3</v>
      </c>
      <c r="R17" s="761">
        <v>0.84298686536435041</v>
      </c>
      <c r="S17" s="374">
        <v>0.83375593768875955</v>
      </c>
      <c r="T17" s="370">
        <v>1.0824285972080165</v>
      </c>
      <c r="U17" s="371">
        <v>1.0674180633370978</v>
      </c>
      <c r="V17" s="377">
        <v>17589.59</v>
      </c>
      <c r="W17" s="378">
        <v>13950.83</v>
      </c>
      <c r="X17" s="865">
        <v>-3638.76</v>
      </c>
      <c r="Y17" s="374">
        <v>-0.20687008622713776</v>
      </c>
      <c r="Z17" s="370">
        <v>1.0350034803170994E-2</v>
      </c>
      <c r="AA17" s="370">
        <v>8.0539896721550392E-3</v>
      </c>
      <c r="AB17" s="377">
        <v>143369.29</v>
      </c>
      <c r="AC17" s="378">
        <v>181379.35</v>
      </c>
      <c r="AD17" s="865">
        <v>38010.06</v>
      </c>
      <c r="AE17" s="374">
        <v>0.2651199570005543</v>
      </c>
      <c r="AF17" s="370">
        <v>8.4361098877569929E-2</v>
      </c>
      <c r="AG17" s="370">
        <v>0.1047125806595159</v>
      </c>
      <c r="AH17" s="377">
        <v>33373.089999999997</v>
      </c>
      <c r="AI17" s="378">
        <v>32721.75</v>
      </c>
      <c r="AJ17" s="865">
        <v>-651.33999999999651</v>
      </c>
      <c r="AK17" s="374">
        <v>-1.9516922166931398E-2</v>
      </c>
      <c r="AL17" s="370">
        <v>1.9637333388064067E-2</v>
      </c>
      <c r="AM17" s="370">
        <v>1.8890677942089408E-2</v>
      </c>
      <c r="AN17" s="377">
        <v>0</v>
      </c>
      <c r="AO17" s="378">
        <v>0</v>
      </c>
      <c r="AP17" s="865">
        <v>0</v>
      </c>
      <c r="AQ17" s="374">
        <v>0</v>
      </c>
      <c r="AR17" s="760">
        <v>0</v>
      </c>
      <c r="AS17" s="760">
        <v>0</v>
      </c>
      <c r="AT17" s="377">
        <v>31373.84</v>
      </c>
      <c r="AU17" s="378">
        <v>26045.11</v>
      </c>
      <c r="AV17" s="865">
        <v>-5328.73</v>
      </c>
      <c r="AW17" s="374">
        <v>-0.16984627957559545</v>
      </c>
      <c r="AX17" s="370">
        <v>1.8460938311189647E-2</v>
      </c>
      <c r="AY17" s="370">
        <v>1.5036169672352251E-2</v>
      </c>
      <c r="AZ17" s="377">
        <v>12177.2</v>
      </c>
      <c r="BA17" s="378">
        <v>11328.32</v>
      </c>
      <c r="BB17" s="865">
        <v>-848.88000000000102</v>
      </c>
      <c r="BC17" s="374">
        <v>-6.9710606707617598E-2</v>
      </c>
      <c r="BD17" s="370">
        <v>7.1652860473253692E-3</v>
      </c>
      <c r="BE17" s="371">
        <v>6.5399816557772817E-3</v>
      </c>
      <c r="BF17" s="378">
        <v>1699471.58</v>
      </c>
      <c r="BG17" s="378">
        <v>1732163.88</v>
      </c>
      <c r="BH17" s="865">
        <v>32692.299999999814</v>
      </c>
      <c r="BI17" s="370">
        <v>1.9236744164912608E-2</v>
      </c>
      <c r="BJ17" s="377">
        <v>9120.2000000000007</v>
      </c>
      <c r="BK17" s="378">
        <v>7192.04</v>
      </c>
      <c r="BL17" s="865">
        <v>-1928.1600000000008</v>
      </c>
      <c r="BM17" s="374">
        <v>-0.21141641630666</v>
      </c>
      <c r="BN17" s="370">
        <v>6.2824917215520762E-3</v>
      </c>
      <c r="BO17" s="371">
        <v>4.8937273012301429E-3</v>
      </c>
      <c r="BP17" s="377">
        <v>0</v>
      </c>
      <c r="BQ17" s="378">
        <v>0</v>
      </c>
      <c r="BR17" s="865">
        <v>0</v>
      </c>
      <c r="BS17" s="374">
        <v>0</v>
      </c>
      <c r="BT17" s="370">
        <v>0</v>
      </c>
      <c r="BU17" s="370">
        <v>0</v>
      </c>
      <c r="BV17" s="377">
        <v>0</v>
      </c>
      <c r="BW17" s="378">
        <v>0</v>
      </c>
      <c r="BX17" s="865">
        <v>0</v>
      </c>
      <c r="BY17" s="374">
        <v>0</v>
      </c>
      <c r="BZ17" s="370">
        <v>0</v>
      </c>
      <c r="CA17" s="370">
        <v>0</v>
      </c>
      <c r="CB17" s="377">
        <v>53971.63</v>
      </c>
      <c r="CC17" s="378">
        <v>44685.21</v>
      </c>
      <c r="CD17" s="865">
        <v>-9286.4199999999983</v>
      </c>
      <c r="CE17" s="374">
        <v>-0.17206113656378358</v>
      </c>
      <c r="CF17" s="370">
        <v>3.7178605586902877E-2</v>
      </c>
      <c r="CG17" s="370">
        <v>3.0405452714139827E-2</v>
      </c>
      <c r="CH17" s="377">
        <v>38277.230000000003</v>
      </c>
      <c r="CI17" s="378">
        <v>33136.9</v>
      </c>
      <c r="CJ17" s="865">
        <v>-5140.3300000000017</v>
      </c>
      <c r="CK17" s="374">
        <v>-0.13429211047925885</v>
      </c>
      <c r="CL17" s="370">
        <v>2.6367445955016861E-2</v>
      </c>
      <c r="CM17" s="370">
        <v>2.254755983116517E-2</v>
      </c>
      <c r="CN17" s="377">
        <v>1323535.08</v>
      </c>
      <c r="CO17" s="378">
        <v>1352986.21</v>
      </c>
      <c r="CP17" s="865">
        <v>29451.129999999888</v>
      </c>
      <c r="CQ17" s="374">
        <v>2.2251869591548634E-2</v>
      </c>
      <c r="CR17" s="761">
        <v>0.91172322792085314</v>
      </c>
      <c r="CS17" s="371">
        <v>0.92062134722066336</v>
      </c>
      <c r="CT17" s="377">
        <v>3522.29</v>
      </c>
      <c r="CU17" s="378">
        <v>4003.27</v>
      </c>
      <c r="CV17" s="865">
        <v>480.98</v>
      </c>
      <c r="CW17" s="374">
        <v>0.13655320828211193</v>
      </c>
      <c r="CX17" s="370">
        <v>2.4263456685056973E-3</v>
      </c>
      <c r="CY17" s="371">
        <v>2.7239714591681353E-3</v>
      </c>
      <c r="CZ17" s="377">
        <v>23255.040000000001</v>
      </c>
      <c r="DA17" s="378">
        <v>27639.91</v>
      </c>
      <c r="DB17" s="865">
        <v>4384.869999999999</v>
      </c>
      <c r="DC17" s="374">
        <v>0.18855568513320117</v>
      </c>
      <c r="DD17" s="370">
        <v>1.6019341273696013E-2</v>
      </c>
      <c r="DE17" s="371">
        <v>1.8807206602096768E-2</v>
      </c>
      <c r="DF17" s="377">
        <v>3.69</v>
      </c>
      <c r="DG17" s="378">
        <v>1.08</v>
      </c>
      <c r="DH17" s="865">
        <v>-2.61</v>
      </c>
      <c r="DI17" s="374">
        <v>-0.70731707317073167</v>
      </c>
      <c r="DJ17" s="370">
        <v>2.5418734734465426E-6</v>
      </c>
      <c r="DK17" s="370">
        <v>7.3487153649431247E-7</v>
      </c>
      <c r="DL17" s="377">
        <v>1451685.16</v>
      </c>
      <c r="DM17" s="378">
        <v>1469644.62</v>
      </c>
      <c r="DN17" s="865">
        <v>17959.460000000196</v>
      </c>
      <c r="DO17" s="371">
        <v>1.2371456631822424E-2</v>
      </c>
      <c r="DP17" s="377">
        <v>38659.53</v>
      </c>
      <c r="DQ17" s="378">
        <v>38659.53</v>
      </c>
      <c r="DR17" s="865">
        <v>0</v>
      </c>
      <c r="DS17" s="374">
        <v>0</v>
      </c>
      <c r="DT17" s="370">
        <v>0.15601956087748631</v>
      </c>
      <c r="DU17" s="371">
        <v>0.14726359505965389</v>
      </c>
      <c r="DV17" s="378">
        <v>126507.47</v>
      </c>
      <c r="DW17" s="378">
        <v>165637.18</v>
      </c>
      <c r="DX17" s="865">
        <v>39129.709999999992</v>
      </c>
      <c r="DY17" s="374">
        <v>0.30930750571487986</v>
      </c>
      <c r="DZ17" s="370">
        <v>0.51055043651906207</v>
      </c>
      <c r="EA17" s="371">
        <v>0.6309524870670441</v>
      </c>
      <c r="EB17" s="370">
        <v>0</v>
      </c>
      <c r="EC17" s="370">
        <v>0</v>
      </c>
      <c r="ED17" s="865">
        <v>0</v>
      </c>
      <c r="EE17" s="374">
        <v>0</v>
      </c>
      <c r="EF17" s="370">
        <v>0</v>
      </c>
      <c r="EG17" s="370">
        <v>0</v>
      </c>
      <c r="EH17" s="377">
        <v>0</v>
      </c>
      <c r="EI17" s="378">
        <v>0</v>
      </c>
      <c r="EJ17" s="865">
        <v>0</v>
      </c>
      <c r="EK17" s="374">
        <v>0</v>
      </c>
      <c r="EL17" s="370">
        <v>0</v>
      </c>
      <c r="EM17" s="371">
        <v>0</v>
      </c>
      <c r="EN17" s="378">
        <v>54543.63</v>
      </c>
      <c r="EO17" s="378">
        <v>53659.55</v>
      </c>
      <c r="EP17" s="865">
        <v>-884.07999999999447</v>
      </c>
      <c r="EQ17" s="374">
        <v>-1.6208675513529159E-2</v>
      </c>
      <c r="ER17" s="370">
        <v>0.22012355559584115</v>
      </c>
      <c r="ES17" s="371">
        <v>0.20440233604193461</v>
      </c>
      <c r="ET17" s="377">
        <v>0</v>
      </c>
      <c r="EU17" s="378">
        <v>0</v>
      </c>
      <c r="EV17" s="865">
        <v>0</v>
      </c>
      <c r="EW17" s="374">
        <v>0</v>
      </c>
      <c r="EX17" s="370">
        <v>0</v>
      </c>
      <c r="EY17" s="371">
        <v>0</v>
      </c>
      <c r="EZ17" s="377">
        <v>39129.71</v>
      </c>
      <c r="FA17" s="378">
        <v>15616.9</v>
      </c>
      <c r="FB17" s="865">
        <v>-23512.809999999998</v>
      </c>
      <c r="FC17" s="374">
        <v>-0.60089405211538749</v>
      </c>
      <c r="FD17" s="370">
        <v>0.15791708206135421</v>
      </c>
      <c r="FE17" s="371">
        <v>5.9488587618295126E-2</v>
      </c>
      <c r="FF17" s="377">
        <v>0</v>
      </c>
      <c r="FG17" s="378">
        <v>0</v>
      </c>
      <c r="FH17" s="865">
        <v>0</v>
      </c>
      <c r="FI17" s="374">
        <v>0</v>
      </c>
      <c r="FJ17" s="370">
        <v>0</v>
      </c>
      <c r="FK17" s="371">
        <v>0</v>
      </c>
      <c r="FL17" s="377">
        <v>-11053.91</v>
      </c>
      <c r="FM17" s="378">
        <v>-11053.91</v>
      </c>
      <c r="FN17" s="865">
        <v>0</v>
      </c>
      <c r="FO17" s="374">
        <v>0</v>
      </c>
      <c r="FP17" s="370">
        <v>-4.4610635053743665E-2</v>
      </c>
      <c r="FQ17" s="371">
        <v>-4.2107043879370983E-2</v>
      </c>
      <c r="FR17" s="377">
        <v>28075.81</v>
      </c>
      <c r="FS17" s="378">
        <v>4562.99</v>
      </c>
      <c r="FT17" s="865">
        <v>-23512.82</v>
      </c>
      <c r="FU17" s="374">
        <v>-0.83747610487462332</v>
      </c>
      <c r="FV17" s="370">
        <v>0.1133064873649457</v>
      </c>
      <c r="FW17" s="371">
        <v>1.7381543738924143E-2</v>
      </c>
      <c r="FX17" s="378">
        <v>0</v>
      </c>
      <c r="FY17" s="378">
        <v>0</v>
      </c>
      <c r="FZ17" s="865">
        <v>0</v>
      </c>
      <c r="GA17" s="370">
        <v>0</v>
      </c>
      <c r="GB17" s="761">
        <v>0</v>
      </c>
      <c r="GC17" s="371">
        <v>0</v>
      </c>
      <c r="GD17" s="378">
        <v>0</v>
      </c>
      <c r="GE17" s="378">
        <v>0</v>
      </c>
      <c r="GF17" s="865">
        <v>0</v>
      </c>
      <c r="GG17" s="370">
        <v>0</v>
      </c>
      <c r="GH17" s="761">
        <v>0</v>
      </c>
      <c r="GI17" s="371">
        <v>0</v>
      </c>
      <c r="GJ17" s="377">
        <v>247786.43</v>
      </c>
      <c r="GK17" s="378">
        <v>262519.26</v>
      </c>
      <c r="GL17" s="865">
        <v>14732.830000000016</v>
      </c>
      <c r="GM17" s="371">
        <v>5.9457775795066808E-2</v>
      </c>
    </row>
    <row r="18" spans="1:195" s="709" customFormat="1" ht="17.25" customHeight="1">
      <c r="A18" s="708" t="s">
        <v>488</v>
      </c>
      <c r="B18" s="377">
        <v>51621.43</v>
      </c>
      <c r="C18" s="378">
        <v>101532.48</v>
      </c>
      <c r="D18" s="865">
        <v>49911.049999999996</v>
      </c>
      <c r="E18" s="374">
        <v>0.96686686130159505</v>
      </c>
      <c r="F18" s="370">
        <v>3.1042577642660447E-2</v>
      </c>
      <c r="G18" s="370">
        <v>5.9215040152508738E-2</v>
      </c>
      <c r="H18" s="377">
        <v>0</v>
      </c>
      <c r="I18" s="378">
        <v>0</v>
      </c>
      <c r="J18" s="865">
        <v>0</v>
      </c>
      <c r="K18" s="374">
        <v>0</v>
      </c>
      <c r="L18" s="760">
        <v>0</v>
      </c>
      <c r="M18" s="760">
        <v>0</v>
      </c>
      <c r="N18" s="377">
        <v>1541058.55</v>
      </c>
      <c r="O18" s="378">
        <v>1524392.74</v>
      </c>
      <c r="P18" s="865">
        <v>-16665.810000000056</v>
      </c>
      <c r="Q18" s="374">
        <v>-1.0814520966773168E-2</v>
      </c>
      <c r="R18" s="761">
        <v>0.92671647589500583</v>
      </c>
      <c r="S18" s="374">
        <v>0.88904533118163587</v>
      </c>
      <c r="T18" s="370">
        <v>1.4127526379700845</v>
      </c>
      <c r="U18" s="371">
        <v>1.2978809276953767</v>
      </c>
      <c r="V18" s="377">
        <v>0</v>
      </c>
      <c r="W18" s="378">
        <v>0</v>
      </c>
      <c r="X18" s="865">
        <v>0</v>
      </c>
      <c r="Y18" s="374">
        <v>0</v>
      </c>
      <c r="Z18" s="370">
        <v>0</v>
      </c>
      <c r="AA18" s="370">
        <v>0</v>
      </c>
      <c r="AB18" s="377">
        <v>51641.2</v>
      </c>
      <c r="AC18" s="378">
        <v>61586.92</v>
      </c>
      <c r="AD18" s="865">
        <v>9945.7200000000012</v>
      </c>
      <c r="AE18" s="374">
        <v>0.19259273603247024</v>
      </c>
      <c r="AF18" s="370">
        <v>3.1054466343922605E-2</v>
      </c>
      <c r="AG18" s="370">
        <v>3.5918278965207426E-2</v>
      </c>
      <c r="AH18" s="377">
        <v>3205.85</v>
      </c>
      <c r="AI18" s="378">
        <v>11230.96</v>
      </c>
      <c r="AJ18" s="865">
        <v>8025.1099999999988</v>
      </c>
      <c r="AK18" s="374">
        <v>2.5032705834646034</v>
      </c>
      <c r="AL18" s="370">
        <v>1.927839804819878E-3</v>
      </c>
      <c r="AM18" s="370">
        <v>6.5500394292665708E-3</v>
      </c>
      <c r="AN18" s="377">
        <v>0</v>
      </c>
      <c r="AO18" s="378">
        <v>0</v>
      </c>
      <c r="AP18" s="865">
        <v>0</v>
      </c>
      <c r="AQ18" s="374">
        <v>0</v>
      </c>
      <c r="AR18" s="760">
        <v>0</v>
      </c>
      <c r="AS18" s="760">
        <v>0</v>
      </c>
      <c r="AT18" s="377">
        <v>5284.51</v>
      </c>
      <c r="AU18" s="378">
        <v>4528.68</v>
      </c>
      <c r="AV18" s="865">
        <v>-755.82999999999993</v>
      </c>
      <c r="AW18" s="374">
        <v>-0.14302745193026409</v>
      </c>
      <c r="AX18" s="370">
        <v>3.1778432325182695E-3</v>
      </c>
      <c r="AY18" s="370">
        <v>2.6411840628522351E-3</v>
      </c>
      <c r="AZ18" s="377">
        <v>10111.9</v>
      </c>
      <c r="BA18" s="378">
        <v>11368.27</v>
      </c>
      <c r="BB18" s="865">
        <v>1256.3700000000008</v>
      </c>
      <c r="BC18" s="374">
        <v>0.12424667965466439</v>
      </c>
      <c r="BD18" s="370">
        <v>6.0807970810730768E-3</v>
      </c>
      <c r="BE18" s="371">
        <v>6.6301203764013309E-3</v>
      </c>
      <c r="BF18" s="378">
        <v>1662923.44</v>
      </c>
      <c r="BG18" s="378">
        <v>1714640.06</v>
      </c>
      <c r="BH18" s="865">
        <v>51716.620000000112</v>
      </c>
      <c r="BI18" s="370">
        <v>3.1099820205793789E-2</v>
      </c>
      <c r="BJ18" s="377">
        <v>4448.18</v>
      </c>
      <c r="BK18" s="378">
        <v>3975.06</v>
      </c>
      <c r="BL18" s="865">
        <v>-473.12000000000035</v>
      </c>
      <c r="BM18" s="374">
        <v>-0.10636260223282339</v>
      </c>
      <c r="BN18" s="370">
        <v>3.9884993835291975E-3</v>
      </c>
      <c r="BO18" s="371">
        <v>3.2794577569811136E-3</v>
      </c>
      <c r="BP18" s="377">
        <v>0</v>
      </c>
      <c r="BQ18" s="378">
        <v>0</v>
      </c>
      <c r="BR18" s="865">
        <v>0</v>
      </c>
      <c r="BS18" s="374">
        <v>0</v>
      </c>
      <c r="BT18" s="370">
        <v>0</v>
      </c>
      <c r="BU18" s="370">
        <v>0</v>
      </c>
      <c r="BV18" s="377">
        <v>0</v>
      </c>
      <c r="BW18" s="378">
        <v>0</v>
      </c>
      <c r="BX18" s="865">
        <v>0</v>
      </c>
      <c r="BY18" s="374">
        <v>0</v>
      </c>
      <c r="BZ18" s="370">
        <v>0</v>
      </c>
      <c r="CA18" s="370">
        <v>0</v>
      </c>
      <c r="CB18" s="377">
        <v>11006.89</v>
      </c>
      <c r="CC18" s="378">
        <v>23039.81</v>
      </c>
      <c r="CD18" s="865">
        <v>12032.920000000002</v>
      </c>
      <c r="CE18" s="374">
        <v>1.0932170667645449</v>
      </c>
      <c r="CF18" s="370">
        <v>9.8694238946206488E-3</v>
      </c>
      <c r="CG18" s="370">
        <v>1.9008036010493185E-2</v>
      </c>
      <c r="CH18" s="377">
        <v>6662.36</v>
      </c>
      <c r="CI18" s="378">
        <v>6460.31</v>
      </c>
      <c r="CJ18" s="865">
        <v>-202.04999999999927</v>
      </c>
      <c r="CK18" s="374">
        <v>-3.0327091300980324E-2</v>
      </c>
      <c r="CL18" s="370">
        <v>5.9738631873821604E-3</v>
      </c>
      <c r="CM18" s="370">
        <v>5.3298097996011783E-3</v>
      </c>
      <c r="CN18" s="377">
        <v>1090819.8</v>
      </c>
      <c r="CO18" s="378">
        <v>1174524.3400000001</v>
      </c>
      <c r="CP18" s="865">
        <v>83704.540000000037</v>
      </c>
      <c r="CQ18" s="374">
        <v>7.6735442462632267E-2</v>
      </c>
      <c r="CR18" s="761">
        <v>0.97809308522619187</v>
      </c>
      <c r="CS18" s="371">
        <v>0.96899240705200007</v>
      </c>
      <c r="CT18" s="377">
        <v>1546.65</v>
      </c>
      <c r="CU18" s="378">
        <v>2459.52</v>
      </c>
      <c r="CV18" s="865">
        <v>912.86999999999989</v>
      </c>
      <c r="CW18" s="374">
        <v>0.59022403258655798</v>
      </c>
      <c r="CX18" s="370">
        <v>1.3868172087315336E-3</v>
      </c>
      <c r="CY18" s="371">
        <v>2.0291245773523389E-3</v>
      </c>
      <c r="CZ18" s="377">
        <v>215.57</v>
      </c>
      <c r="DA18" s="378">
        <v>773.93</v>
      </c>
      <c r="DB18" s="865">
        <v>558.3599999999999</v>
      </c>
      <c r="DC18" s="374">
        <v>2.5901563297304815</v>
      </c>
      <c r="DD18" s="370">
        <v>1.9329272019284044E-4</v>
      </c>
      <c r="DE18" s="371">
        <v>6.384987250155704E-4</v>
      </c>
      <c r="DF18" s="377">
        <v>552.07000000000005</v>
      </c>
      <c r="DG18" s="378">
        <v>875.95</v>
      </c>
      <c r="DH18" s="865">
        <v>323.88</v>
      </c>
      <c r="DI18" s="374">
        <v>0.58666473454453238</v>
      </c>
      <c r="DJ18" s="370">
        <v>4.9501837935177174E-4</v>
      </c>
      <c r="DK18" s="370">
        <v>7.2266607855670276E-4</v>
      </c>
      <c r="DL18" s="377">
        <v>1115251.52</v>
      </c>
      <c r="DM18" s="378">
        <v>1212108.92</v>
      </c>
      <c r="DN18" s="865">
        <v>96857.399999999907</v>
      </c>
      <c r="DO18" s="371">
        <v>8.6848032271679754E-2</v>
      </c>
      <c r="DP18" s="377">
        <v>18937.419999999998</v>
      </c>
      <c r="DQ18" s="378">
        <v>18937.419999999998</v>
      </c>
      <c r="DR18" s="865">
        <v>0</v>
      </c>
      <c r="DS18" s="374">
        <v>0</v>
      </c>
      <c r="DT18" s="370">
        <v>3.4578037157720259E-2</v>
      </c>
      <c r="DU18" s="371">
        <v>3.7684072672590989E-2</v>
      </c>
      <c r="DV18" s="378">
        <v>404924.95</v>
      </c>
      <c r="DW18" s="378">
        <v>449226.1</v>
      </c>
      <c r="DX18" s="865">
        <v>44301.149999999965</v>
      </c>
      <c r="DY18" s="374">
        <v>0.10940582940122599</v>
      </c>
      <c r="DZ18" s="370">
        <v>0.73935678498908608</v>
      </c>
      <c r="EA18" s="371">
        <v>0.89392689177430873</v>
      </c>
      <c r="EB18" s="370">
        <v>0</v>
      </c>
      <c r="EC18" s="370">
        <v>0</v>
      </c>
      <c r="ED18" s="865">
        <v>0</v>
      </c>
      <c r="EE18" s="374">
        <v>0</v>
      </c>
      <c r="EF18" s="370">
        <v>0</v>
      </c>
      <c r="EG18" s="370">
        <v>0</v>
      </c>
      <c r="EH18" s="377">
        <v>0</v>
      </c>
      <c r="EI18" s="378">
        <v>0</v>
      </c>
      <c r="EJ18" s="865">
        <v>0</v>
      </c>
      <c r="EK18" s="374">
        <v>0</v>
      </c>
      <c r="EL18" s="370">
        <v>0</v>
      </c>
      <c r="EM18" s="371">
        <v>0</v>
      </c>
      <c r="EN18" s="378">
        <v>13056.68</v>
      </c>
      <c r="EO18" s="378">
        <v>-13196.34</v>
      </c>
      <c r="EP18" s="865">
        <v>-26253.02</v>
      </c>
      <c r="EQ18" s="374">
        <v>-2.0106964404427465</v>
      </c>
      <c r="ER18" s="370">
        <v>2.3840331269859516E-2</v>
      </c>
      <c r="ES18" s="371">
        <v>-2.6259745813960903E-2</v>
      </c>
      <c r="ET18" s="377">
        <v>0</v>
      </c>
      <c r="EU18" s="378">
        <v>0</v>
      </c>
      <c r="EV18" s="865">
        <v>0</v>
      </c>
      <c r="EW18" s="374">
        <v>0</v>
      </c>
      <c r="EX18" s="370">
        <v>0</v>
      </c>
      <c r="EY18" s="371">
        <v>0</v>
      </c>
      <c r="EZ18" s="377">
        <v>110752.87</v>
      </c>
      <c r="FA18" s="378">
        <v>47563.97</v>
      </c>
      <c r="FB18" s="865">
        <v>-63188.899999999994</v>
      </c>
      <c r="FC18" s="374">
        <v>-0.57053961671602726</v>
      </c>
      <c r="FD18" s="370">
        <v>0.20222484658333403</v>
      </c>
      <c r="FE18" s="371">
        <v>9.4648801266325508E-2</v>
      </c>
      <c r="FF18" s="377">
        <v>0</v>
      </c>
      <c r="FG18" s="378">
        <v>0</v>
      </c>
      <c r="FH18" s="865">
        <v>0</v>
      </c>
      <c r="FI18" s="374">
        <v>0</v>
      </c>
      <c r="FJ18" s="370">
        <v>0</v>
      </c>
      <c r="FK18" s="371">
        <v>0</v>
      </c>
      <c r="FL18" s="377">
        <v>0</v>
      </c>
      <c r="FM18" s="378">
        <v>0</v>
      </c>
      <c r="FN18" s="865">
        <v>0</v>
      </c>
      <c r="FO18" s="374">
        <v>0</v>
      </c>
      <c r="FP18" s="370">
        <v>0</v>
      </c>
      <c r="FQ18" s="371">
        <v>0</v>
      </c>
      <c r="FR18" s="377">
        <v>110752.87</v>
      </c>
      <c r="FS18" s="378">
        <v>47563.97</v>
      </c>
      <c r="FT18" s="865">
        <v>-63188.899999999994</v>
      </c>
      <c r="FU18" s="374">
        <v>-0.57053961671602726</v>
      </c>
      <c r="FV18" s="370">
        <v>0.20222484658333403</v>
      </c>
      <c r="FW18" s="371">
        <v>9.4648801266325508E-2</v>
      </c>
      <c r="FX18" s="378">
        <v>0</v>
      </c>
      <c r="FY18" s="378">
        <v>0</v>
      </c>
      <c r="FZ18" s="865">
        <v>0</v>
      </c>
      <c r="GA18" s="370">
        <v>0</v>
      </c>
      <c r="GB18" s="761">
        <v>0</v>
      </c>
      <c r="GC18" s="371">
        <v>0</v>
      </c>
      <c r="GD18" s="378">
        <v>0</v>
      </c>
      <c r="GE18" s="378">
        <v>0</v>
      </c>
      <c r="GF18" s="865">
        <v>0</v>
      </c>
      <c r="GG18" s="370">
        <v>0</v>
      </c>
      <c r="GH18" s="761">
        <v>0</v>
      </c>
      <c r="GI18" s="371">
        <v>0</v>
      </c>
      <c r="GJ18" s="377">
        <v>547671.92000000004</v>
      </c>
      <c r="GK18" s="378">
        <v>502531.14</v>
      </c>
      <c r="GL18" s="865">
        <v>-45140.780000000028</v>
      </c>
      <c r="GM18" s="371">
        <v>-8.2423031657347018E-2</v>
      </c>
    </row>
    <row r="19" spans="1:195" s="709" customFormat="1" ht="17.25" customHeight="1">
      <c r="A19" s="708" t="s">
        <v>253</v>
      </c>
      <c r="B19" s="377">
        <v>13828.1</v>
      </c>
      <c r="C19" s="378">
        <v>12284.19</v>
      </c>
      <c r="D19" s="865">
        <v>-1543.9099999999999</v>
      </c>
      <c r="E19" s="374">
        <v>-0.1116501905540168</v>
      </c>
      <c r="F19" s="370">
        <v>1.0635929370986548E-2</v>
      </c>
      <c r="G19" s="370">
        <v>9.1576126371728066E-3</v>
      </c>
      <c r="H19" s="377">
        <v>0</v>
      </c>
      <c r="I19" s="378">
        <v>0</v>
      </c>
      <c r="J19" s="865">
        <v>0</v>
      </c>
      <c r="K19" s="374">
        <v>0</v>
      </c>
      <c r="L19" s="760">
        <v>0</v>
      </c>
      <c r="M19" s="760">
        <v>0</v>
      </c>
      <c r="N19" s="377">
        <v>932766.84</v>
      </c>
      <c r="O19" s="378">
        <v>925571.88</v>
      </c>
      <c r="P19" s="865">
        <v>-7194.9599999999627</v>
      </c>
      <c r="Q19" s="374">
        <v>-7.7135675191883565E-3</v>
      </c>
      <c r="R19" s="761">
        <v>0.71744073515799778</v>
      </c>
      <c r="S19" s="374">
        <v>0.68999492395508311</v>
      </c>
      <c r="T19" s="370">
        <v>1.1010959079658857</v>
      </c>
      <c r="U19" s="371">
        <v>0.98637028450912123</v>
      </c>
      <c r="V19" s="377">
        <v>13368.54</v>
      </c>
      <c r="W19" s="378">
        <v>14337.88</v>
      </c>
      <c r="X19" s="865">
        <v>969.33999999999833</v>
      </c>
      <c r="Y19" s="374">
        <v>7.2509039880196205E-2</v>
      </c>
      <c r="Z19" s="370">
        <v>1.0282457259725378E-2</v>
      </c>
      <c r="AA19" s="370">
        <v>1.0688596568293655E-2</v>
      </c>
      <c r="AB19" s="377">
        <v>40516.69</v>
      </c>
      <c r="AC19" s="378">
        <v>53007.12</v>
      </c>
      <c r="AD19" s="865">
        <v>12490.43</v>
      </c>
      <c r="AE19" s="374">
        <v>0.30827863776631309</v>
      </c>
      <c r="AF19" s="370">
        <v>3.1163547644734776E-2</v>
      </c>
      <c r="AG19" s="370">
        <v>3.951572484405854E-2</v>
      </c>
      <c r="AH19" s="377">
        <v>12513.66</v>
      </c>
      <c r="AI19" s="378">
        <v>13229.84</v>
      </c>
      <c r="AJ19" s="865">
        <v>716.18000000000029</v>
      </c>
      <c r="AK19" s="374">
        <v>5.7231857026641311E-2</v>
      </c>
      <c r="AL19" s="370">
        <v>9.6249234480904472E-3</v>
      </c>
      <c r="AM19" s="370">
        <v>9.8625753893235354E-3</v>
      </c>
      <c r="AN19" s="377">
        <v>0</v>
      </c>
      <c r="AO19" s="378">
        <v>0</v>
      </c>
      <c r="AP19" s="865">
        <v>0</v>
      </c>
      <c r="AQ19" s="374">
        <v>0</v>
      </c>
      <c r="AR19" s="760">
        <v>0</v>
      </c>
      <c r="AS19" s="760">
        <v>0</v>
      </c>
      <c r="AT19" s="377">
        <v>17469.34</v>
      </c>
      <c r="AU19" s="378">
        <v>13347.72</v>
      </c>
      <c r="AV19" s="865">
        <v>-4121.6200000000008</v>
      </c>
      <c r="AW19" s="374">
        <v>-0.23593450010132042</v>
      </c>
      <c r="AX19" s="370">
        <v>1.3436601297195575E-2</v>
      </c>
      <c r="AY19" s="370">
        <v>9.9504525206337759E-3</v>
      </c>
      <c r="AZ19" s="377">
        <v>269667.7</v>
      </c>
      <c r="BA19" s="378">
        <v>309639.76</v>
      </c>
      <c r="BB19" s="865">
        <v>39972.06</v>
      </c>
      <c r="BC19" s="374">
        <v>0.14822709579233997</v>
      </c>
      <c r="BD19" s="370">
        <v>0.20741581351280286</v>
      </c>
      <c r="BE19" s="371">
        <v>0.23083011408543463</v>
      </c>
      <c r="BF19" s="378">
        <v>1300130.8600000001</v>
      </c>
      <c r="BG19" s="378">
        <v>1341418.3899999999</v>
      </c>
      <c r="BH19" s="865">
        <v>41287.529999999795</v>
      </c>
      <c r="BI19" s="370">
        <v>3.1756441809249719E-2</v>
      </c>
      <c r="BJ19" s="377">
        <v>14181.86</v>
      </c>
      <c r="BK19" s="378">
        <v>10256.719999999999</v>
      </c>
      <c r="BL19" s="865">
        <v>-3925.1400000000012</v>
      </c>
      <c r="BM19" s="374">
        <v>-0.27677187618549337</v>
      </c>
      <c r="BN19" s="370">
        <v>1.3665987292144516E-2</v>
      </c>
      <c r="BO19" s="371">
        <v>9.1646655141288513E-3</v>
      </c>
      <c r="BP19" s="377">
        <v>0</v>
      </c>
      <c r="BQ19" s="378">
        <v>0</v>
      </c>
      <c r="BR19" s="865">
        <v>0</v>
      </c>
      <c r="BS19" s="374">
        <v>0</v>
      </c>
      <c r="BT19" s="370">
        <v>0</v>
      </c>
      <c r="BU19" s="370">
        <v>0</v>
      </c>
      <c r="BV19" s="377">
        <v>0</v>
      </c>
      <c r="BW19" s="378">
        <v>0</v>
      </c>
      <c r="BX19" s="865">
        <v>0</v>
      </c>
      <c r="BY19" s="374">
        <v>0</v>
      </c>
      <c r="BZ19" s="370">
        <v>0</v>
      </c>
      <c r="CA19" s="370">
        <v>0</v>
      </c>
      <c r="CB19" s="377">
        <v>11265.6</v>
      </c>
      <c r="CC19" s="378">
        <v>11990.65</v>
      </c>
      <c r="CD19" s="865">
        <v>725.04999999999927</v>
      </c>
      <c r="CE19" s="374">
        <v>6.4359643516545884E-2</v>
      </c>
      <c r="CF19" s="370">
        <v>1.0855807802247607E-2</v>
      </c>
      <c r="CG19" s="370">
        <v>1.0713980351124835E-2</v>
      </c>
      <c r="CH19" s="377">
        <v>58687.519999999997</v>
      </c>
      <c r="CI19" s="378">
        <v>39502.44</v>
      </c>
      <c r="CJ19" s="865">
        <v>-19185.079999999994</v>
      </c>
      <c r="CK19" s="374">
        <v>-0.32690221021436916</v>
      </c>
      <c r="CL19" s="370">
        <v>5.6552730215040696E-2</v>
      </c>
      <c r="CM19" s="370">
        <v>3.5296532379936678E-2</v>
      </c>
      <c r="CN19" s="377">
        <v>847125.88</v>
      </c>
      <c r="CO19" s="378">
        <v>938361.48</v>
      </c>
      <c r="CP19" s="865">
        <v>91235.599999999977</v>
      </c>
      <c r="CQ19" s="374">
        <v>0.10770016848027353</v>
      </c>
      <c r="CR19" s="761">
        <v>0.81631122510917042</v>
      </c>
      <c r="CS19" s="371">
        <v>0.83845216556003388</v>
      </c>
      <c r="CT19" s="377">
        <v>5319.74</v>
      </c>
      <c r="CU19" s="378">
        <v>6031.35</v>
      </c>
      <c r="CV19" s="865">
        <v>711.61000000000058</v>
      </c>
      <c r="CW19" s="374">
        <v>0.13376781572031726</v>
      </c>
      <c r="CX19" s="370">
        <v>5.1262316252954736E-3</v>
      </c>
      <c r="CY19" s="371">
        <v>5.3891795182710511E-3</v>
      </c>
      <c r="CZ19" s="377">
        <v>20556.580000000002</v>
      </c>
      <c r="DA19" s="378">
        <v>31028.65</v>
      </c>
      <c r="DB19" s="865">
        <v>10472.07</v>
      </c>
      <c r="DC19" s="374">
        <v>0.50942666533051695</v>
      </c>
      <c r="DD19" s="370">
        <v>1.9808823458273606E-2</v>
      </c>
      <c r="DE19" s="371">
        <v>2.772496457005497E-2</v>
      </c>
      <c r="DF19" s="377">
        <v>80611.47</v>
      </c>
      <c r="DG19" s="378">
        <v>81987.95</v>
      </c>
      <c r="DH19" s="865">
        <v>1376.4799999999959</v>
      </c>
      <c r="DI19" s="374">
        <v>1.7075485659795012E-2</v>
      </c>
      <c r="DJ19" s="370">
        <v>7.7679184861582956E-2</v>
      </c>
      <c r="DK19" s="370">
        <v>7.3258521041728794E-2</v>
      </c>
      <c r="DL19" s="377">
        <v>1037748.66</v>
      </c>
      <c r="DM19" s="378">
        <v>1119159.23</v>
      </c>
      <c r="DN19" s="865">
        <v>81410.569999999949</v>
      </c>
      <c r="DO19" s="371">
        <v>7.8449217173645835E-2</v>
      </c>
      <c r="DP19" s="377">
        <v>1114.1400000000001</v>
      </c>
      <c r="DQ19" s="378">
        <v>1114.1400000000001</v>
      </c>
      <c r="DR19" s="865">
        <v>0</v>
      </c>
      <c r="DS19" s="374">
        <v>0</v>
      </c>
      <c r="DT19" s="370">
        <v>4.2462484116681694E-3</v>
      </c>
      <c r="DU19" s="371">
        <v>5.0127967729204055E-3</v>
      </c>
      <c r="DV19" s="378">
        <v>1000</v>
      </c>
      <c r="DW19" s="378">
        <v>1000</v>
      </c>
      <c r="DX19" s="865">
        <v>0</v>
      </c>
      <c r="DY19" s="374">
        <v>0</v>
      </c>
      <c r="DZ19" s="370">
        <v>3.8112341462187599E-3</v>
      </c>
      <c r="EA19" s="371">
        <v>4.4992521343102353E-3</v>
      </c>
      <c r="EB19" s="370">
        <v>0</v>
      </c>
      <c r="EC19" s="370">
        <v>0</v>
      </c>
      <c r="ED19" s="865">
        <v>0</v>
      </c>
      <c r="EE19" s="374">
        <v>0</v>
      </c>
      <c r="EF19" s="370">
        <v>0</v>
      </c>
      <c r="EG19" s="370">
        <v>0</v>
      </c>
      <c r="EH19" s="377">
        <v>0</v>
      </c>
      <c r="EI19" s="378">
        <v>0</v>
      </c>
      <c r="EJ19" s="865">
        <v>0</v>
      </c>
      <c r="EK19" s="374">
        <v>0</v>
      </c>
      <c r="EL19" s="370">
        <v>0</v>
      </c>
      <c r="EM19" s="371">
        <v>0</v>
      </c>
      <c r="EN19" s="378">
        <v>203596.35</v>
      </c>
      <c r="EO19" s="378">
        <v>166389.88</v>
      </c>
      <c r="EP19" s="865">
        <v>-37206.47</v>
      </c>
      <c r="EQ19" s="374">
        <v>-0.18274625257279908</v>
      </c>
      <c r="ER19" s="370">
        <v>0.77595336116550584</v>
      </c>
      <c r="ES19" s="371">
        <v>0.74863002271762391</v>
      </c>
      <c r="ET19" s="377">
        <v>44492.22</v>
      </c>
      <c r="EU19" s="378">
        <v>56671.71</v>
      </c>
      <c r="EV19" s="865">
        <v>12179.489999999998</v>
      </c>
      <c r="EW19" s="374">
        <v>0.27374426360383902</v>
      </c>
      <c r="EX19" s="370">
        <v>0.16957026810507725</v>
      </c>
      <c r="EY19" s="371">
        <v>0.25498031217251066</v>
      </c>
      <c r="EZ19" s="377">
        <v>12179.49</v>
      </c>
      <c r="FA19" s="378">
        <v>-2916.58</v>
      </c>
      <c r="FB19" s="865">
        <v>-15096.07</v>
      </c>
      <c r="FC19" s="374">
        <v>-1.2394665129656497</v>
      </c>
      <c r="FD19" s="370">
        <v>4.6418888171529928E-2</v>
      </c>
      <c r="FE19" s="371">
        <v>-1.3122428789886545E-2</v>
      </c>
      <c r="FF19" s="377">
        <v>0</v>
      </c>
      <c r="FG19" s="378">
        <v>0</v>
      </c>
      <c r="FH19" s="865">
        <v>0</v>
      </c>
      <c r="FI19" s="374">
        <v>0</v>
      </c>
      <c r="FJ19" s="370">
        <v>0</v>
      </c>
      <c r="FK19" s="371">
        <v>0</v>
      </c>
      <c r="FL19" s="377">
        <v>0</v>
      </c>
      <c r="FM19" s="378">
        <v>0</v>
      </c>
      <c r="FN19" s="865">
        <v>0</v>
      </c>
      <c r="FO19" s="374">
        <v>0</v>
      </c>
      <c r="FP19" s="370">
        <v>0</v>
      </c>
      <c r="FQ19" s="371">
        <v>0</v>
      </c>
      <c r="FR19" s="377">
        <v>56671.71</v>
      </c>
      <c r="FS19" s="378">
        <v>53755.14</v>
      </c>
      <c r="FT19" s="865">
        <v>-2916.5699999999997</v>
      </c>
      <c r="FU19" s="374">
        <v>-5.1464302030060499E-2</v>
      </c>
      <c r="FV19" s="370">
        <v>0.21598915627660717</v>
      </c>
      <c r="FW19" s="371">
        <v>0.24185792837514547</v>
      </c>
      <c r="FX19" s="378">
        <v>0</v>
      </c>
      <c r="FY19" s="378">
        <v>0</v>
      </c>
      <c r="FZ19" s="865">
        <v>0</v>
      </c>
      <c r="GA19" s="370">
        <v>0</v>
      </c>
      <c r="GB19" s="761">
        <v>0</v>
      </c>
      <c r="GC19" s="371">
        <v>0</v>
      </c>
      <c r="GD19" s="378">
        <v>0</v>
      </c>
      <c r="GE19" s="378">
        <v>0</v>
      </c>
      <c r="GF19" s="865">
        <v>0</v>
      </c>
      <c r="GG19" s="370">
        <v>0</v>
      </c>
      <c r="GH19" s="761">
        <v>0</v>
      </c>
      <c r="GI19" s="371">
        <v>0</v>
      </c>
      <c r="GJ19" s="377">
        <v>262382.2</v>
      </c>
      <c r="GK19" s="378">
        <v>222259.16</v>
      </c>
      <c r="GL19" s="865">
        <v>-40123.040000000008</v>
      </c>
      <c r="GM19" s="371">
        <v>-0.1529183000981012</v>
      </c>
    </row>
    <row r="20" spans="1:195" s="709" customFormat="1" ht="17.25" customHeight="1">
      <c r="A20" s="708" t="s">
        <v>5</v>
      </c>
      <c r="B20" s="377">
        <v>73010.820000000007</v>
      </c>
      <c r="C20" s="378">
        <v>105159.6</v>
      </c>
      <c r="D20" s="865">
        <v>32148.78</v>
      </c>
      <c r="E20" s="374">
        <v>0.44032898137563714</v>
      </c>
      <c r="F20" s="370">
        <v>9.9221458013119768E-2</v>
      </c>
      <c r="G20" s="370">
        <v>0.12121952376730136</v>
      </c>
      <c r="H20" s="377">
        <v>0</v>
      </c>
      <c r="I20" s="378">
        <v>0</v>
      </c>
      <c r="J20" s="865">
        <v>0</v>
      </c>
      <c r="K20" s="374">
        <v>0</v>
      </c>
      <c r="L20" s="760">
        <v>0</v>
      </c>
      <c r="M20" s="760">
        <v>0</v>
      </c>
      <c r="N20" s="377">
        <v>583598.29</v>
      </c>
      <c r="O20" s="378">
        <v>675470.07</v>
      </c>
      <c r="P20" s="865">
        <v>91871.779999999912</v>
      </c>
      <c r="Q20" s="374">
        <v>0.15742297668486985</v>
      </c>
      <c r="R20" s="761">
        <v>0.79310810682257082</v>
      </c>
      <c r="S20" s="374">
        <v>0.77862753571205767</v>
      </c>
      <c r="T20" s="370">
        <v>1.0973492057075114</v>
      </c>
      <c r="U20" s="371">
        <v>1.05298426000158</v>
      </c>
      <c r="V20" s="377">
        <v>0</v>
      </c>
      <c r="W20" s="378">
        <v>0</v>
      </c>
      <c r="X20" s="865">
        <v>0</v>
      </c>
      <c r="Y20" s="374">
        <v>0</v>
      </c>
      <c r="Z20" s="370">
        <v>0</v>
      </c>
      <c r="AA20" s="370">
        <v>0</v>
      </c>
      <c r="AB20" s="377">
        <v>1723.89</v>
      </c>
      <c r="AC20" s="378">
        <v>1338.93</v>
      </c>
      <c r="AD20" s="865">
        <v>-384.96000000000004</v>
      </c>
      <c r="AE20" s="374">
        <v>-0.22330891182151993</v>
      </c>
      <c r="AF20" s="370">
        <v>2.3427606929251996E-3</v>
      </c>
      <c r="AG20" s="370">
        <v>1.5434107485931174E-3</v>
      </c>
      <c r="AH20" s="377">
        <v>3349.98</v>
      </c>
      <c r="AI20" s="378">
        <v>2480.35</v>
      </c>
      <c r="AJ20" s="865">
        <v>-869.63000000000011</v>
      </c>
      <c r="AK20" s="374">
        <v>-0.25959259458265427</v>
      </c>
      <c r="AL20" s="370">
        <v>4.5526115158656061E-3</v>
      </c>
      <c r="AM20" s="370">
        <v>2.8591478645432836E-3</v>
      </c>
      <c r="AN20" s="377">
        <v>0</v>
      </c>
      <c r="AO20" s="378">
        <v>0</v>
      </c>
      <c r="AP20" s="865">
        <v>0</v>
      </c>
      <c r="AQ20" s="374">
        <v>0</v>
      </c>
      <c r="AR20" s="760">
        <v>0</v>
      </c>
      <c r="AS20" s="760">
        <v>0</v>
      </c>
      <c r="AT20" s="377">
        <v>41616.68</v>
      </c>
      <c r="AU20" s="378">
        <v>43734.9</v>
      </c>
      <c r="AV20" s="865">
        <v>2118.2200000000012</v>
      </c>
      <c r="AW20" s="374">
        <v>5.0898341722597794E-2</v>
      </c>
      <c r="AX20" s="370">
        <v>5.6556927689148551E-2</v>
      </c>
      <c r="AY20" s="370">
        <v>5.0414072990107875E-2</v>
      </c>
      <c r="AZ20" s="377">
        <v>32537.33</v>
      </c>
      <c r="BA20" s="378">
        <v>39329.870000000003</v>
      </c>
      <c r="BB20" s="865">
        <v>6792.5400000000009</v>
      </c>
      <c r="BC20" s="374">
        <v>0.20876144416275091</v>
      </c>
      <c r="BD20" s="370">
        <v>4.4218121676403876E-2</v>
      </c>
      <c r="BE20" s="371">
        <v>4.533630891739672E-2</v>
      </c>
      <c r="BF20" s="378">
        <v>735837</v>
      </c>
      <c r="BG20" s="378">
        <v>867513.72</v>
      </c>
      <c r="BH20" s="865">
        <v>131676.71999999997</v>
      </c>
      <c r="BI20" s="370">
        <v>0.1789482181515743</v>
      </c>
      <c r="BJ20" s="377">
        <v>0</v>
      </c>
      <c r="BK20" s="378">
        <v>0</v>
      </c>
      <c r="BL20" s="865">
        <v>0</v>
      </c>
      <c r="BM20" s="374">
        <v>0</v>
      </c>
      <c r="BN20" s="370">
        <v>0</v>
      </c>
      <c r="BO20" s="371">
        <v>0</v>
      </c>
      <c r="BP20" s="377">
        <v>275.31</v>
      </c>
      <c r="BQ20" s="378">
        <v>1051.3699999999999</v>
      </c>
      <c r="BR20" s="865">
        <v>776.06</v>
      </c>
      <c r="BS20" s="374">
        <v>2.818858741055537</v>
      </c>
      <c r="BT20" s="370">
        <v>4.9542949153504967E-4</v>
      </c>
      <c r="BU20" s="370">
        <v>1.5670493740760306E-3</v>
      </c>
      <c r="BV20" s="377">
        <v>0</v>
      </c>
      <c r="BW20" s="378">
        <v>0</v>
      </c>
      <c r="BX20" s="865">
        <v>0</v>
      </c>
      <c r="BY20" s="374">
        <v>0</v>
      </c>
      <c r="BZ20" s="370">
        <v>0</v>
      </c>
      <c r="CA20" s="370">
        <v>0</v>
      </c>
      <c r="CB20" s="377">
        <v>14828.11</v>
      </c>
      <c r="CC20" s="378">
        <v>15660.63</v>
      </c>
      <c r="CD20" s="865">
        <v>832.51999999999862</v>
      </c>
      <c r="CE20" s="374">
        <v>5.6144714329742537E-2</v>
      </c>
      <c r="CF20" s="370">
        <v>2.6683676574500693E-2</v>
      </c>
      <c r="CG20" s="370">
        <v>2.3341906692350277E-2</v>
      </c>
      <c r="CH20" s="377">
        <v>7919.15</v>
      </c>
      <c r="CI20" s="378">
        <v>12174.29</v>
      </c>
      <c r="CJ20" s="865">
        <v>4255.1400000000012</v>
      </c>
      <c r="CK20" s="374">
        <v>0.53732281873685961</v>
      </c>
      <c r="CL20" s="370">
        <v>1.42507735203581E-2</v>
      </c>
      <c r="CM20" s="370">
        <v>1.814557532012525E-2</v>
      </c>
      <c r="CN20" s="377">
        <v>531825.5</v>
      </c>
      <c r="CO20" s="378">
        <v>641481.64</v>
      </c>
      <c r="CP20" s="865">
        <v>109656.14000000001</v>
      </c>
      <c r="CQ20" s="374">
        <v>0.20618819518808335</v>
      </c>
      <c r="CR20" s="761">
        <v>0.95703765591650702</v>
      </c>
      <c r="CS20" s="371">
        <v>0.9561176393118177</v>
      </c>
      <c r="CT20" s="377">
        <v>639.97</v>
      </c>
      <c r="CU20" s="378">
        <v>388.25</v>
      </c>
      <c r="CV20" s="865">
        <v>-251.72000000000003</v>
      </c>
      <c r="CW20" s="374">
        <v>-0.39333093738769009</v>
      </c>
      <c r="CX20" s="370">
        <v>1.1516472765162389E-3</v>
      </c>
      <c r="CY20" s="371">
        <v>5.7868012163654939E-4</v>
      </c>
      <c r="CZ20" s="377">
        <v>211.62</v>
      </c>
      <c r="DA20" s="378">
        <v>167.15</v>
      </c>
      <c r="DB20" s="865">
        <v>-44.47</v>
      </c>
      <c r="DC20" s="374">
        <v>-0.21014081844816179</v>
      </c>
      <c r="DD20" s="370">
        <v>3.8081722058278748E-4</v>
      </c>
      <c r="DE20" s="371">
        <v>2.4913427516174948E-4</v>
      </c>
      <c r="DF20" s="377">
        <v>0</v>
      </c>
      <c r="DG20" s="378">
        <v>0</v>
      </c>
      <c r="DH20" s="865">
        <v>0</v>
      </c>
      <c r="DI20" s="374">
        <v>0</v>
      </c>
      <c r="DJ20" s="370">
        <v>0</v>
      </c>
      <c r="DK20" s="370">
        <v>0</v>
      </c>
      <c r="DL20" s="377">
        <v>555699.66</v>
      </c>
      <c r="DM20" s="378">
        <v>670923.34</v>
      </c>
      <c r="DN20" s="865">
        <v>115223.67999999993</v>
      </c>
      <c r="DO20" s="371">
        <v>0.20734884019903832</v>
      </c>
      <c r="DP20" s="377">
        <v>11640.79</v>
      </c>
      <c r="DQ20" s="378">
        <v>11640.79</v>
      </c>
      <c r="DR20" s="865">
        <v>0</v>
      </c>
      <c r="DS20" s="374">
        <v>0</v>
      </c>
      <c r="DT20" s="370">
        <v>6.4621749160945763E-2</v>
      </c>
      <c r="DU20" s="371">
        <v>5.9213426414863234E-2</v>
      </c>
      <c r="DV20" s="378">
        <v>34271.870000000003</v>
      </c>
      <c r="DW20" s="378">
        <v>42296.09</v>
      </c>
      <c r="DX20" s="865">
        <v>8024.2199999999939</v>
      </c>
      <c r="DY20" s="374">
        <v>0.23413429147577863</v>
      </c>
      <c r="DZ20" s="370">
        <v>0.19025411388888058</v>
      </c>
      <c r="EA20" s="371">
        <v>0.21514832007547874</v>
      </c>
      <c r="EB20" s="370">
        <v>0</v>
      </c>
      <c r="EC20" s="370">
        <v>0</v>
      </c>
      <c r="ED20" s="865">
        <v>0</v>
      </c>
      <c r="EE20" s="374">
        <v>0</v>
      </c>
      <c r="EF20" s="370">
        <v>0</v>
      </c>
      <c r="EG20" s="370">
        <v>0</v>
      </c>
      <c r="EH20" s="377">
        <v>0</v>
      </c>
      <c r="EI20" s="378">
        <v>0</v>
      </c>
      <c r="EJ20" s="865">
        <v>0</v>
      </c>
      <c r="EK20" s="374">
        <v>0</v>
      </c>
      <c r="EL20" s="370">
        <v>0</v>
      </c>
      <c r="EM20" s="371">
        <v>0</v>
      </c>
      <c r="EN20" s="378">
        <v>91762.05</v>
      </c>
      <c r="EO20" s="378">
        <v>93098.67</v>
      </c>
      <c r="EP20" s="865">
        <v>1336.6199999999953</v>
      </c>
      <c r="EQ20" s="374">
        <v>1.4566152347293847E-2</v>
      </c>
      <c r="ER20" s="370">
        <v>0.50940049408967625</v>
      </c>
      <c r="ES20" s="371">
        <v>0.47356676354153238</v>
      </c>
      <c r="ET20" s="377">
        <v>23112.49</v>
      </c>
      <c r="EU20" s="378">
        <v>23224.38</v>
      </c>
      <c r="EV20" s="865">
        <v>111.88999999999942</v>
      </c>
      <c r="EW20" s="374">
        <v>4.8411053936637466E-3</v>
      </c>
      <c r="EX20" s="370">
        <v>0.12830482564025872</v>
      </c>
      <c r="EY20" s="371">
        <v>0.11813589250908411</v>
      </c>
      <c r="EZ20" s="377">
        <v>19350.150000000001</v>
      </c>
      <c r="FA20" s="378">
        <v>26330.45</v>
      </c>
      <c r="FB20" s="865">
        <v>6980.2999999999993</v>
      </c>
      <c r="FC20" s="374">
        <v>0.36073622168303598</v>
      </c>
      <c r="FD20" s="370">
        <v>0.10741887273343773</v>
      </c>
      <c r="FE20" s="371">
        <v>0.13393559745904149</v>
      </c>
      <c r="FF20" s="377">
        <v>0</v>
      </c>
      <c r="FG20" s="378">
        <v>0</v>
      </c>
      <c r="FH20" s="865">
        <v>0</v>
      </c>
      <c r="FI20" s="374">
        <v>0</v>
      </c>
      <c r="FJ20" s="370">
        <v>0</v>
      </c>
      <c r="FK20" s="371">
        <v>0</v>
      </c>
      <c r="FL20" s="377">
        <v>0</v>
      </c>
      <c r="FM20" s="378">
        <v>0</v>
      </c>
      <c r="FN20" s="865">
        <v>0</v>
      </c>
      <c r="FO20" s="374">
        <v>0</v>
      </c>
      <c r="FP20" s="370">
        <v>0</v>
      </c>
      <c r="FQ20" s="371">
        <v>0</v>
      </c>
      <c r="FR20" s="377">
        <v>42462.64</v>
      </c>
      <c r="FS20" s="378">
        <v>49554.83</v>
      </c>
      <c r="FT20" s="865">
        <v>7092.1900000000023</v>
      </c>
      <c r="FU20" s="374">
        <v>0.16702188088164097</v>
      </c>
      <c r="FV20" s="370">
        <v>0.23572369837369642</v>
      </c>
      <c r="FW20" s="371">
        <v>0.25207148996812562</v>
      </c>
      <c r="FX20" s="378">
        <v>0</v>
      </c>
      <c r="FY20" s="378">
        <v>0</v>
      </c>
      <c r="FZ20" s="865">
        <v>0</v>
      </c>
      <c r="GA20" s="370">
        <v>0</v>
      </c>
      <c r="GB20" s="761">
        <v>0</v>
      </c>
      <c r="GC20" s="371">
        <v>0</v>
      </c>
      <c r="GD20" s="378">
        <v>0</v>
      </c>
      <c r="GE20" s="378">
        <v>0</v>
      </c>
      <c r="GF20" s="865">
        <v>0</v>
      </c>
      <c r="GG20" s="370">
        <v>0</v>
      </c>
      <c r="GH20" s="761">
        <v>0</v>
      </c>
      <c r="GI20" s="371">
        <v>0</v>
      </c>
      <c r="GJ20" s="377">
        <v>180137.34</v>
      </c>
      <c r="GK20" s="378">
        <v>196590.38</v>
      </c>
      <c r="GL20" s="865">
        <v>16453.040000000008</v>
      </c>
      <c r="GM20" s="371">
        <v>9.1336088342372598E-2</v>
      </c>
    </row>
    <row r="21" spans="1:195" s="709" customFormat="1" ht="17.25" customHeight="1">
      <c r="A21" s="708" t="s">
        <v>491</v>
      </c>
      <c r="B21" s="377">
        <v>6626.92</v>
      </c>
      <c r="C21" s="378">
        <v>4926.32</v>
      </c>
      <c r="D21" s="865">
        <v>-1700.6000000000004</v>
      </c>
      <c r="E21" s="374">
        <v>-0.25661996825071082</v>
      </c>
      <c r="F21" s="370">
        <v>1.441937886954317E-2</v>
      </c>
      <c r="G21" s="370">
        <v>1.0967580792770113E-2</v>
      </c>
      <c r="H21" s="377">
        <v>0</v>
      </c>
      <c r="I21" s="378">
        <v>0</v>
      </c>
      <c r="J21" s="865">
        <v>0</v>
      </c>
      <c r="K21" s="374">
        <v>0</v>
      </c>
      <c r="L21" s="760">
        <v>0</v>
      </c>
      <c r="M21" s="760">
        <v>0</v>
      </c>
      <c r="N21" s="377">
        <v>302815.28000000003</v>
      </c>
      <c r="O21" s="378">
        <v>307100.89</v>
      </c>
      <c r="P21" s="865">
        <v>4285.609999999986</v>
      </c>
      <c r="Q21" s="374">
        <v>1.4152555313589148E-2</v>
      </c>
      <c r="R21" s="761">
        <v>0.65888953688995777</v>
      </c>
      <c r="S21" s="374">
        <v>0.68370585398565409</v>
      </c>
      <c r="T21" s="370">
        <v>0.95851567978771923</v>
      </c>
      <c r="U21" s="371">
        <v>0.95102327919246676</v>
      </c>
      <c r="V21" s="377">
        <v>32.6</v>
      </c>
      <c r="W21" s="378">
        <v>12.99</v>
      </c>
      <c r="X21" s="865">
        <v>-19.61</v>
      </c>
      <c r="Y21" s="374">
        <v>-0.60153374233128831</v>
      </c>
      <c r="Z21" s="370">
        <v>7.0933669207883505E-5</v>
      </c>
      <c r="AA21" s="370">
        <v>2.8919939122526301E-5</v>
      </c>
      <c r="AB21" s="377">
        <v>113594.8</v>
      </c>
      <c r="AC21" s="378">
        <v>100277.12</v>
      </c>
      <c r="AD21" s="865">
        <v>-13317.680000000008</v>
      </c>
      <c r="AE21" s="374">
        <v>-0.11723846514101004</v>
      </c>
      <c r="AF21" s="370">
        <v>0.24716858794281243</v>
      </c>
      <c r="AG21" s="370">
        <v>0.22324928450979711</v>
      </c>
      <c r="AH21" s="377">
        <v>2703.47</v>
      </c>
      <c r="AI21" s="378">
        <v>1973.19</v>
      </c>
      <c r="AJ21" s="865">
        <v>-730.27999999999975</v>
      </c>
      <c r="AK21" s="374">
        <v>-0.27012691096997554</v>
      </c>
      <c r="AL21" s="370">
        <v>5.8824247451974478E-3</v>
      </c>
      <c r="AM21" s="370">
        <v>4.3929587896210679E-3</v>
      </c>
      <c r="AN21" s="377">
        <v>103.39</v>
      </c>
      <c r="AO21" s="378">
        <v>1731.02</v>
      </c>
      <c r="AP21" s="865">
        <v>1627.6299999999999</v>
      </c>
      <c r="AQ21" s="374">
        <v>15.742625012090143</v>
      </c>
      <c r="AR21" s="760">
        <v>2.2496417360132133E-4</v>
      </c>
      <c r="AS21" s="760">
        <v>3.8538100862105834E-3</v>
      </c>
      <c r="AT21" s="377">
        <v>26873.27</v>
      </c>
      <c r="AU21" s="378">
        <v>27757.88</v>
      </c>
      <c r="AV21" s="865">
        <v>884.61000000000058</v>
      </c>
      <c r="AW21" s="374">
        <v>3.2917839920486067E-2</v>
      </c>
      <c r="AX21" s="370">
        <v>5.8472995236630049E-2</v>
      </c>
      <c r="AY21" s="370">
        <v>6.1798013839137057E-2</v>
      </c>
      <c r="AZ21" s="377">
        <v>6834.56</v>
      </c>
      <c r="BA21" s="378">
        <v>5391.65</v>
      </c>
      <c r="BB21" s="865">
        <v>-1442.9100000000008</v>
      </c>
      <c r="BC21" s="374">
        <v>-0.21111966242157515</v>
      </c>
      <c r="BD21" s="370">
        <v>1.487117847305007E-2</v>
      </c>
      <c r="BE21" s="371">
        <v>1.2003555794454883E-2</v>
      </c>
      <c r="BF21" s="378">
        <v>459584.29</v>
      </c>
      <c r="BG21" s="378">
        <v>449171.07</v>
      </c>
      <c r="BH21" s="865">
        <v>-10413.219999999972</v>
      </c>
      <c r="BI21" s="370">
        <v>-2.2657911130948304E-2</v>
      </c>
      <c r="BJ21" s="377">
        <v>0</v>
      </c>
      <c r="BK21" s="378">
        <v>0</v>
      </c>
      <c r="BL21" s="865">
        <v>0</v>
      </c>
      <c r="BM21" s="374">
        <v>0</v>
      </c>
      <c r="BN21" s="370">
        <v>0</v>
      </c>
      <c r="BO21" s="371">
        <v>0</v>
      </c>
      <c r="BP21" s="377">
        <v>0</v>
      </c>
      <c r="BQ21" s="378">
        <v>0</v>
      </c>
      <c r="BR21" s="865">
        <v>0</v>
      </c>
      <c r="BS21" s="374">
        <v>0</v>
      </c>
      <c r="BT21" s="370">
        <v>0</v>
      </c>
      <c r="BU21" s="370">
        <v>0</v>
      </c>
      <c r="BV21" s="377">
        <v>1733.33</v>
      </c>
      <c r="BW21" s="378">
        <v>12741.2</v>
      </c>
      <c r="BX21" s="865">
        <v>11007.87</v>
      </c>
      <c r="BY21" s="374">
        <v>6.3507064436662386</v>
      </c>
      <c r="BZ21" s="370">
        <v>4.2996375547404864E-3</v>
      </c>
      <c r="CA21" s="370">
        <v>3.2030184575032164E-2</v>
      </c>
      <c r="CB21" s="377">
        <v>69144.62</v>
      </c>
      <c r="CC21" s="378">
        <v>44411.3</v>
      </c>
      <c r="CD21" s="865">
        <v>-24733.319999999992</v>
      </c>
      <c r="CE21" s="374">
        <v>-0.35770418580650226</v>
      </c>
      <c r="CF21" s="370">
        <v>0.17151771726114479</v>
      </c>
      <c r="CG21" s="370">
        <v>0.11164585252700891</v>
      </c>
      <c r="CH21" s="377">
        <v>12656.88</v>
      </c>
      <c r="CI21" s="378">
        <v>13673.72</v>
      </c>
      <c r="CJ21" s="865">
        <v>1016.8400000000001</v>
      </c>
      <c r="CK21" s="374">
        <v>8.0338914487614654E-2</v>
      </c>
      <c r="CL21" s="370">
        <v>3.1396212246856493E-2</v>
      </c>
      <c r="CM21" s="370">
        <v>3.4374452596875389E-2</v>
      </c>
      <c r="CN21" s="377">
        <v>315921.05</v>
      </c>
      <c r="CO21" s="378">
        <v>322916.27</v>
      </c>
      <c r="CP21" s="865">
        <v>6995.2200000000303</v>
      </c>
      <c r="CQ21" s="374">
        <v>2.2142304224425789E-2</v>
      </c>
      <c r="CR21" s="761">
        <v>0.78366266718573319</v>
      </c>
      <c r="CS21" s="371">
        <v>0.8117812867218881</v>
      </c>
      <c r="CT21" s="377">
        <v>0</v>
      </c>
      <c r="CU21" s="378">
        <v>0</v>
      </c>
      <c r="CV21" s="865">
        <v>0</v>
      </c>
      <c r="CW21" s="374">
        <v>0</v>
      </c>
      <c r="CX21" s="370">
        <v>0</v>
      </c>
      <c r="CY21" s="371">
        <v>0</v>
      </c>
      <c r="CZ21" s="377">
        <v>3431.15</v>
      </c>
      <c r="DA21" s="378">
        <v>3071.8</v>
      </c>
      <c r="DB21" s="865">
        <v>-359.34999999999991</v>
      </c>
      <c r="DC21" s="374">
        <v>-0.10473164973842586</v>
      </c>
      <c r="DD21" s="370">
        <v>8.5111902499511467E-3</v>
      </c>
      <c r="DE21" s="371">
        <v>7.7222177642281573E-3</v>
      </c>
      <c r="DF21" s="377">
        <v>246.95</v>
      </c>
      <c r="DG21" s="378">
        <v>972.97</v>
      </c>
      <c r="DH21" s="865">
        <v>726.02</v>
      </c>
      <c r="DI21" s="374">
        <v>2.9399473577647299</v>
      </c>
      <c r="DJ21" s="370">
        <v>6.1257550157394326E-4</v>
      </c>
      <c r="DK21" s="370">
        <v>2.4459555368386843E-3</v>
      </c>
      <c r="DL21" s="377">
        <v>403133.98</v>
      </c>
      <c r="DM21" s="378">
        <v>397787.28</v>
      </c>
      <c r="DN21" s="865">
        <v>-5346.6999999999534</v>
      </c>
      <c r="DO21" s="371">
        <v>-1.3262836340414553E-2</v>
      </c>
      <c r="DP21" s="377">
        <v>46466.97</v>
      </c>
      <c r="DQ21" s="378">
        <v>54268.39</v>
      </c>
      <c r="DR21" s="865">
        <v>7801.4199999999983</v>
      </c>
      <c r="DS21" s="374">
        <v>0.16789173040549013</v>
      </c>
      <c r="DT21" s="370">
        <v>0.82314832693537499</v>
      </c>
      <c r="DU21" s="371">
        <v>1.0561383268925861</v>
      </c>
      <c r="DV21" s="378">
        <v>18874.189999999999</v>
      </c>
      <c r="DW21" s="378">
        <v>5500</v>
      </c>
      <c r="DX21" s="865">
        <v>-13374.189999999999</v>
      </c>
      <c r="DY21" s="374">
        <v>-0.70859676627182411</v>
      </c>
      <c r="DZ21" s="370">
        <v>0.33435057032469268</v>
      </c>
      <c r="EA21" s="371">
        <v>0.10703764747598415</v>
      </c>
      <c r="EB21" s="370">
        <v>0</v>
      </c>
      <c r="EC21" s="370">
        <v>0</v>
      </c>
      <c r="ED21" s="865">
        <v>0</v>
      </c>
      <c r="EE21" s="374">
        <v>0</v>
      </c>
      <c r="EF21" s="370">
        <v>0</v>
      </c>
      <c r="EG21" s="370">
        <v>0</v>
      </c>
      <c r="EH21" s="377">
        <v>5127.67</v>
      </c>
      <c r="EI21" s="378">
        <v>5127.67</v>
      </c>
      <c r="EJ21" s="865">
        <v>0</v>
      </c>
      <c r="EK21" s="374">
        <v>0</v>
      </c>
      <c r="EL21" s="370">
        <v>9.0835123994026601E-2</v>
      </c>
      <c r="EM21" s="371">
        <v>9.9791587969669027E-2</v>
      </c>
      <c r="EN21" s="378">
        <v>1466.83</v>
      </c>
      <c r="EO21" s="378">
        <v>-156.49</v>
      </c>
      <c r="EP21" s="865">
        <v>-1623.32</v>
      </c>
      <c r="EQ21" s="374">
        <v>-1.1066858463489293</v>
      </c>
      <c r="ER21" s="370">
        <v>2.5984450038352317E-2</v>
      </c>
      <c r="ES21" s="371">
        <v>-3.0455129915485019E-3</v>
      </c>
      <c r="ET21" s="377">
        <v>-3516.89</v>
      </c>
      <c r="EU21" s="378">
        <v>5086.74</v>
      </c>
      <c r="EV21" s="865">
        <v>8603.6299999999992</v>
      </c>
      <c r="EW21" s="374">
        <v>2.4463744956481435</v>
      </c>
      <c r="EX21" s="370">
        <v>-6.2300643220673753E-2</v>
      </c>
      <c r="EY21" s="371">
        <v>9.8995033258543211E-2</v>
      </c>
      <c r="EZ21" s="377">
        <v>-11968.47</v>
      </c>
      <c r="FA21" s="378">
        <v>-18442.52</v>
      </c>
      <c r="FB21" s="865">
        <v>-6474.0500000000011</v>
      </c>
      <c r="FC21" s="374">
        <v>-0.54092544828202782</v>
      </c>
      <c r="FD21" s="370">
        <v>-0.21201782807177286</v>
      </c>
      <c r="FE21" s="371">
        <v>-0.35891708260523408</v>
      </c>
      <c r="FF21" s="377">
        <v>0</v>
      </c>
      <c r="FG21" s="378">
        <v>0</v>
      </c>
      <c r="FH21" s="865">
        <v>0</v>
      </c>
      <c r="FI21" s="374">
        <v>0</v>
      </c>
      <c r="FJ21" s="370">
        <v>0</v>
      </c>
      <c r="FK21" s="371">
        <v>0</v>
      </c>
      <c r="FL21" s="377">
        <v>0</v>
      </c>
      <c r="FM21" s="378">
        <v>0</v>
      </c>
      <c r="FN21" s="865">
        <v>0</v>
      </c>
      <c r="FO21" s="374">
        <v>0</v>
      </c>
      <c r="FP21" s="370">
        <v>0</v>
      </c>
      <c r="FQ21" s="371">
        <v>0</v>
      </c>
      <c r="FR21" s="377">
        <v>-15485.36</v>
      </c>
      <c r="FS21" s="378">
        <v>-13355.78</v>
      </c>
      <c r="FT21" s="865">
        <v>2129.58</v>
      </c>
      <c r="FU21" s="374">
        <v>0.13752214995324616</v>
      </c>
      <c r="FV21" s="370">
        <v>-0.27431847129244663</v>
      </c>
      <c r="FW21" s="371">
        <v>-0.25992204934669089</v>
      </c>
      <c r="FX21" s="378">
        <v>0</v>
      </c>
      <c r="FY21" s="378">
        <v>0</v>
      </c>
      <c r="FZ21" s="865">
        <v>0</v>
      </c>
      <c r="GA21" s="370">
        <v>0</v>
      </c>
      <c r="GB21" s="761">
        <v>0</v>
      </c>
      <c r="GC21" s="371">
        <v>0</v>
      </c>
      <c r="GD21" s="378">
        <v>0</v>
      </c>
      <c r="GE21" s="378">
        <v>0</v>
      </c>
      <c r="GF21" s="865">
        <v>0</v>
      </c>
      <c r="GG21" s="370">
        <v>0</v>
      </c>
      <c r="GH21" s="761">
        <v>0</v>
      </c>
      <c r="GI21" s="371">
        <v>0</v>
      </c>
      <c r="GJ21" s="377">
        <v>56450.3</v>
      </c>
      <c r="GK21" s="378">
        <v>51383.79</v>
      </c>
      <c r="GL21" s="865">
        <v>-5066.510000000002</v>
      </c>
      <c r="GM21" s="371">
        <v>-8.9751693082233436E-2</v>
      </c>
    </row>
    <row r="22" spans="1:195" s="709" customFormat="1" ht="17.25" customHeight="1">
      <c r="A22" s="708" t="s">
        <v>495</v>
      </c>
      <c r="B22" s="377">
        <v>6926.56</v>
      </c>
      <c r="C22" s="378">
        <v>7422.79</v>
      </c>
      <c r="D22" s="865">
        <v>496.22999999999956</v>
      </c>
      <c r="E22" s="374">
        <v>7.1641622970132296E-2</v>
      </c>
      <c r="F22" s="370">
        <v>4.0650450877761021E-2</v>
      </c>
      <c r="G22" s="370">
        <v>2.9562534594480799E-2</v>
      </c>
      <c r="H22" s="377">
        <v>0</v>
      </c>
      <c r="I22" s="378">
        <v>0</v>
      </c>
      <c r="J22" s="865">
        <v>0</v>
      </c>
      <c r="K22" s="374">
        <v>0</v>
      </c>
      <c r="L22" s="760">
        <v>0</v>
      </c>
      <c r="M22" s="760">
        <v>0</v>
      </c>
      <c r="N22" s="377">
        <v>49492.52</v>
      </c>
      <c r="O22" s="378">
        <v>65187.99</v>
      </c>
      <c r="P22" s="865">
        <v>15695.470000000001</v>
      </c>
      <c r="Q22" s="374">
        <v>0.31712812360332432</v>
      </c>
      <c r="R22" s="761">
        <v>0.29046066923214475</v>
      </c>
      <c r="S22" s="374">
        <v>0.25962235352470814</v>
      </c>
      <c r="T22" s="370">
        <v>0.70065434017619788</v>
      </c>
      <c r="U22" s="371">
        <v>0.51487033065977938</v>
      </c>
      <c r="V22" s="377">
        <v>14077.51</v>
      </c>
      <c r="W22" s="378">
        <v>14080.84</v>
      </c>
      <c r="X22" s="865">
        <v>3.3299999999999272</v>
      </c>
      <c r="Y22" s="374">
        <v>2.3654751443969333E-4</v>
      </c>
      <c r="Z22" s="370">
        <v>8.2617797107971278E-2</v>
      </c>
      <c r="AA22" s="370">
        <v>5.6079360943708363E-2</v>
      </c>
      <c r="AB22" s="377">
        <v>84652.24</v>
      </c>
      <c r="AC22" s="378">
        <v>136179.43</v>
      </c>
      <c r="AD22" s="865">
        <v>51527.189999999988</v>
      </c>
      <c r="AE22" s="374">
        <v>0.60869257564832291</v>
      </c>
      <c r="AF22" s="370">
        <v>0.49680530072827445</v>
      </c>
      <c r="AG22" s="370">
        <v>0.54235794228742507</v>
      </c>
      <c r="AH22" s="377">
        <v>3020</v>
      </c>
      <c r="AI22" s="378">
        <v>5128.25</v>
      </c>
      <c r="AJ22" s="865">
        <v>2108.25</v>
      </c>
      <c r="AK22" s="374">
        <v>0.69809602649006619</v>
      </c>
      <c r="AL22" s="370">
        <v>1.772371301928205E-2</v>
      </c>
      <c r="AM22" s="370">
        <v>2.042413540382338E-2</v>
      </c>
      <c r="AN22" s="377">
        <v>0</v>
      </c>
      <c r="AO22" s="378">
        <v>0</v>
      </c>
      <c r="AP22" s="865">
        <v>0</v>
      </c>
      <c r="AQ22" s="374">
        <v>0</v>
      </c>
      <c r="AR22" s="760">
        <v>0</v>
      </c>
      <c r="AS22" s="760">
        <v>0</v>
      </c>
      <c r="AT22" s="377">
        <v>9347.8700000000008</v>
      </c>
      <c r="AU22" s="378">
        <v>8668.26</v>
      </c>
      <c r="AV22" s="865">
        <v>-679.61000000000058</v>
      </c>
      <c r="AW22" s="374">
        <v>-7.270212358537298E-2</v>
      </c>
      <c r="AX22" s="370">
        <v>5.4860584510449041E-2</v>
      </c>
      <c r="AY22" s="370">
        <v>3.4522832536546789E-2</v>
      </c>
      <c r="AZ22" s="377">
        <v>2876.49</v>
      </c>
      <c r="BA22" s="378">
        <v>14420.2</v>
      </c>
      <c r="BB22" s="865">
        <v>11543.710000000001</v>
      </c>
      <c r="BC22" s="374">
        <v>4.0131236333169946</v>
      </c>
      <c r="BD22" s="370">
        <v>1.6881484524117425E-2</v>
      </c>
      <c r="BE22" s="371">
        <v>5.7430920362738544E-2</v>
      </c>
      <c r="BF22" s="378">
        <v>170393.19</v>
      </c>
      <c r="BG22" s="378">
        <v>251087.74</v>
      </c>
      <c r="BH22" s="865">
        <v>80694.549999999988</v>
      </c>
      <c r="BI22" s="370">
        <v>0.47357849219208814</v>
      </c>
      <c r="BJ22" s="377">
        <v>733.13</v>
      </c>
      <c r="BK22" s="378">
        <v>621.92999999999995</v>
      </c>
      <c r="BL22" s="865">
        <v>-111.20000000000005</v>
      </c>
      <c r="BM22" s="374">
        <v>-0.15167841992552486</v>
      </c>
      <c r="BN22" s="370">
        <v>5.4821614580412336E-3</v>
      </c>
      <c r="BO22" s="371">
        <v>2.8085931126539238E-3</v>
      </c>
      <c r="BP22" s="377">
        <v>0</v>
      </c>
      <c r="BQ22" s="378">
        <v>0</v>
      </c>
      <c r="BR22" s="865">
        <v>0</v>
      </c>
      <c r="BS22" s="374">
        <v>0</v>
      </c>
      <c r="BT22" s="370">
        <v>0</v>
      </c>
      <c r="BU22" s="370">
        <v>0</v>
      </c>
      <c r="BV22" s="377">
        <v>599.98</v>
      </c>
      <c r="BW22" s="378">
        <v>349.15</v>
      </c>
      <c r="BX22" s="865">
        <v>-250.83000000000004</v>
      </c>
      <c r="BY22" s="374">
        <v>-0.41806393546451553</v>
      </c>
      <c r="BZ22" s="370">
        <v>4.4864992997088911E-3</v>
      </c>
      <c r="CA22" s="370">
        <v>1.5767373905151987E-3</v>
      </c>
      <c r="CB22" s="377">
        <v>35764.160000000003</v>
      </c>
      <c r="CC22" s="378">
        <v>49994.61</v>
      </c>
      <c r="CD22" s="865">
        <v>14230.449999999997</v>
      </c>
      <c r="CE22" s="374">
        <v>0.39789694487442162</v>
      </c>
      <c r="CF22" s="370">
        <v>0.26743537917043358</v>
      </c>
      <c r="CG22" s="370">
        <v>0.22577222085414594</v>
      </c>
      <c r="CH22" s="377">
        <v>14284.1</v>
      </c>
      <c r="CI22" s="378">
        <v>11026.88</v>
      </c>
      <c r="CJ22" s="865">
        <v>-3257.2200000000012</v>
      </c>
      <c r="CK22" s="374">
        <v>-0.22803116752193006</v>
      </c>
      <c r="CL22" s="370">
        <v>0.10681290150833657</v>
      </c>
      <c r="CM22" s="370">
        <v>4.9796631810752494E-2</v>
      </c>
      <c r="CN22" s="377">
        <v>70637.570000000007</v>
      </c>
      <c r="CO22" s="378">
        <v>126610.5</v>
      </c>
      <c r="CP22" s="865">
        <v>55972.929999999993</v>
      </c>
      <c r="CQ22" s="374">
        <v>0.79239602947836385</v>
      </c>
      <c r="CR22" s="761">
        <v>0.52820995422870398</v>
      </c>
      <c r="CS22" s="371">
        <v>0.57176431156186325</v>
      </c>
      <c r="CT22" s="377">
        <v>902.64</v>
      </c>
      <c r="CU22" s="378">
        <v>882.81</v>
      </c>
      <c r="CV22" s="865">
        <v>-19.830000000000041</v>
      </c>
      <c r="CW22" s="374">
        <v>-2.1968891252326556E-2</v>
      </c>
      <c r="CX22" s="370">
        <v>6.7497145369666209E-3</v>
      </c>
      <c r="CY22" s="371">
        <v>3.9867092531024563E-3</v>
      </c>
      <c r="CZ22" s="377">
        <v>7691.82</v>
      </c>
      <c r="DA22" s="378">
        <v>6818.84</v>
      </c>
      <c r="DB22" s="865">
        <v>-872.97999999999956</v>
      </c>
      <c r="DC22" s="374">
        <v>-0.11349459555735829</v>
      </c>
      <c r="DD22" s="370">
        <v>5.7517492322222141E-2</v>
      </c>
      <c r="DE22" s="371">
        <v>3.0793412538853381E-2</v>
      </c>
      <c r="DF22" s="377">
        <v>3116.7</v>
      </c>
      <c r="DG22" s="378">
        <v>25133.55</v>
      </c>
      <c r="DH22" s="865">
        <v>22016.85</v>
      </c>
      <c r="DI22" s="374">
        <v>7.0641543940706519</v>
      </c>
      <c r="DJ22" s="370">
        <v>2.330589747558702E-2</v>
      </c>
      <c r="DK22" s="370">
        <v>0.11350138347811334</v>
      </c>
      <c r="DL22" s="377">
        <v>133730.1</v>
      </c>
      <c r="DM22" s="378">
        <v>221438.27</v>
      </c>
      <c r="DN22" s="865">
        <v>87708.169999999984</v>
      </c>
      <c r="DO22" s="371">
        <v>0.65585960079294026</v>
      </c>
      <c r="DP22" s="377">
        <v>44171.22</v>
      </c>
      <c r="DQ22" s="378">
        <v>44171.22</v>
      </c>
      <c r="DR22" s="865">
        <v>0</v>
      </c>
      <c r="DS22" s="374">
        <v>0</v>
      </c>
      <c r="DT22" s="370">
        <v>1.2047871578745819</v>
      </c>
      <c r="DU22" s="371">
        <v>1.4897810989538767</v>
      </c>
      <c r="DV22" s="378">
        <v>593.44000000000005</v>
      </c>
      <c r="DW22" s="378">
        <v>593.44000000000005</v>
      </c>
      <c r="DX22" s="865">
        <v>0</v>
      </c>
      <c r="DY22" s="374">
        <v>0</v>
      </c>
      <c r="DZ22" s="370">
        <v>1.6186306173320363E-2</v>
      </c>
      <c r="EA22" s="371">
        <v>2.0015197573514807E-2</v>
      </c>
      <c r="EB22" s="370">
        <v>0</v>
      </c>
      <c r="EC22" s="370">
        <v>0</v>
      </c>
      <c r="ED22" s="865">
        <v>0</v>
      </c>
      <c r="EE22" s="374">
        <v>0</v>
      </c>
      <c r="EF22" s="370">
        <v>0</v>
      </c>
      <c r="EG22" s="370">
        <v>0</v>
      </c>
      <c r="EH22" s="377">
        <v>0</v>
      </c>
      <c r="EI22" s="378">
        <v>0</v>
      </c>
      <c r="EJ22" s="865">
        <v>0</v>
      </c>
      <c r="EK22" s="374">
        <v>0</v>
      </c>
      <c r="EL22" s="370">
        <v>0</v>
      </c>
      <c r="EM22" s="371">
        <v>0</v>
      </c>
      <c r="EN22" s="378">
        <v>991.26</v>
      </c>
      <c r="EO22" s="378">
        <v>991.26</v>
      </c>
      <c r="EP22" s="865">
        <v>0</v>
      </c>
      <c r="EQ22" s="374">
        <v>0</v>
      </c>
      <c r="ER22" s="370">
        <v>2.7037000972913089E-2</v>
      </c>
      <c r="ES22" s="371">
        <v>3.3432638087628544E-2</v>
      </c>
      <c r="ET22" s="377">
        <v>-7000.33</v>
      </c>
      <c r="EU22" s="378">
        <v>-8082.03</v>
      </c>
      <c r="EV22" s="865">
        <v>-1081.6999999999998</v>
      </c>
      <c r="EW22" s="374">
        <v>-0.15452128685361974</v>
      </c>
      <c r="EX22" s="370">
        <v>-0.19093671591783454</v>
      </c>
      <c r="EY22" s="371">
        <v>-0.27258598551677315</v>
      </c>
      <c r="EZ22" s="377">
        <v>-1081.7</v>
      </c>
      <c r="FA22" s="378">
        <v>-7013.61</v>
      </c>
      <c r="FB22" s="865">
        <v>-5931.91</v>
      </c>
      <c r="FC22" s="374">
        <v>-5.4838772302856613</v>
      </c>
      <c r="FD22" s="370">
        <v>-2.9503787051227821E-2</v>
      </c>
      <c r="FE22" s="371">
        <v>-0.2365509400336667</v>
      </c>
      <c r="FF22" s="377">
        <v>0</v>
      </c>
      <c r="FG22" s="378">
        <v>0</v>
      </c>
      <c r="FH22" s="865">
        <v>0</v>
      </c>
      <c r="FI22" s="374">
        <v>0</v>
      </c>
      <c r="FJ22" s="370">
        <v>0</v>
      </c>
      <c r="FK22" s="371">
        <v>0</v>
      </c>
      <c r="FL22" s="377">
        <v>-1010.81</v>
      </c>
      <c r="FM22" s="378">
        <v>-1010.81</v>
      </c>
      <c r="FN22" s="865">
        <v>0</v>
      </c>
      <c r="FO22" s="374">
        <v>0</v>
      </c>
      <c r="FP22" s="370">
        <v>-2.7570234805631495E-2</v>
      </c>
      <c r="FQ22" s="371">
        <v>-3.4092009064580243E-2</v>
      </c>
      <c r="FR22" s="377">
        <v>-9092.84</v>
      </c>
      <c r="FS22" s="378">
        <v>-16106.45</v>
      </c>
      <c r="FT22" s="865">
        <v>-7013.6100000000006</v>
      </c>
      <c r="FU22" s="374">
        <v>-0.77133326881370401</v>
      </c>
      <c r="FV22" s="370">
        <v>-0.24801073777469387</v>
      </c>
      <c r="FW22" s="371">
        <v>-0.54322893461502009</v>
      </c>
      <c r="FX22" s="378">
        <v>0</v>
      </c>
      <c r="FY22" s="378">
        <v>0</v>
      </c>
      <c r="FZ22" s="865">
        <v>0</v>
      </c>
      <c r="GA22" s="370">
        <v>0</v>
      </c>
      <c r="GB22" s="761">
        <v>0</v>
      </c>
      <c r="GC22" s="371">
        <v>0</v>
      </c>
      <c r="GD22" s="378">
        <v>0</v>
      </c>
      <c r="GE22" s="378">
        <v>0</v>
      </c>
      <c r="GF22" s="865">
        <v>0</v>
      </c>
      <c r="GG22" s="370">
        <v>0</v>
      </c>
      <c r="GH22" s="761">
        <v>0</v>
      </c>
      <c r="GI22" s="371">
        <v>0</v>
      </c>
      <c r="GJ22" s="377">
        <v>36663.089999999997</v>
      </c>
      <c r="GK22" s="378">
        <v>29649.47</v>
      </c>
      <c r="GL22" s="865">
        <v>-7013.6199999999953</v>
      </c>
      <c r="GM22" s="371">
        <v>-0.19129920582253149</v>
      </c>
    </row>
    <row r="23" spans="1:195" s="709" customFormat="1" ht="17.25" customHeight="1">
      <c r="A23" s="708" t="s">
        <v>492</v>
      </c>
      <c r="B23" s="377">
        <v>2574.58</v>
      </c>
      <c r="C23" s="378">
        <v>637.87</v>
      </c>
      <c r="D23" s="865">
        <v>-1936.71</v>
      </c>
      <c r="E23" s="374">
        <v>-0.75224308430889697</v>
      </c>
      <c r="F23" s="370">
        <v>1.5102611858217601E-2</v>
      </c>
      <c r="G23" s="370">
        <v>4.2587247206862244E-3</v>
      </c>
      <c r="H23" s="377">
        <v>218.5</v>
      </c>
      <c r="I23" s="378">
        <v>33.22</v>
      </c>
      <c r="J23" s="865">
        <v>-185.28</v>
      </c>
      <c r="K23" s="374">
        <v>-0.84796338672768878</v>
      </c>
      <c r="L23" s="760">
        <v>1.281731657598733E-3</v>
      </c>
      <c r="M23" s="760">
        <v>2.2179258347499706E-4</v>
      </c>
      <c r="N23" s="377">
        <v>130170.26</v>
      </c>
      <c r="O23" s="378">
        <v>101951.37</v>
      </c>
      <c r="P23" s="865">
        <v>-28218.89</v>
      </c>
      <c r="Q23" s="374">
        <v>-0.21678446367088766</v>
      </c>
      <c r="R23" s="761">
        <v>0.76358509437005961</v>
      </c>
      <c r="S23" s="374">
        <v>0.68067603073796845</v>
      </c>
      <c r="T23" s="370">
        <v>1.2212426177452569</v>
      </c>
      <c r="U23" s="371">
        <v>0.96316416574854746</v>
      </c>
      <c r="V23" s="377">
        <v>550.11</v>
      </c>
      <c r="W23" s="378">
        <v>550.62</v>
      </c>
      <c r="X23" s="865">
        <v>0.50999999999999091</v>
      </c>
      <c r="Y23" s="374">
        <v>9.2708730981074861E-4</v>
      </c>
      <c r="Z23" s="370">
        <v>3.2269720922729474E-3</v>
      </c>
      <c r="AA23" s="370">
        <v>3.676202056381785E-3</v>
      </c>
      <c r="AB23" s="377">
        <v>16864.419999999998</v>
      </c>
      <c r="AC23" s="378">
        <v>30393.02</v>
      </c>
      <c r="AD23" s="865">
        <v>13528.600000000002</v>
      </c>
      <c r="AE23" s="374">
        <v>0.80219776310125124</v>
      </c>
      <c r="AF23" s="370">
        <v>9.8927510302248153E-2</v>
      </c>
      <c r="AG23" s="370">
        <v>0.20291831503333099</v>
      </c>
      <c r="AH23" s="377">
        <v>3553.77</v>
      </c>
      <c r="AI23" s="378">
        <v>2038.28</v>
      </c>
      <c r="AJ23" s="865">
        <v>-1515.49</v>
      </c>
      <c r="AK23" s="374">
        <v>-0.42644571820911314</v>
      </c>
      <c r="AL23" s="370">
        <v>2.0846588159380546E-2</v>
      </c>
      <c r="AM23" s="370">
        <v>1.3608530615455059E-2</v>
      </c>
      <c r="AN23" s="377">
        <v>0</v>
      </c>
      <c r="AO23" s="378">
        <v>0</v>
      </c>
      <c r="AP23" s="865">
        <v>0</v>
      </c>
      <c r="AQ23" s="374">
        <v>0</v>
      </c>
      <c r="AR23" s="760">
        <v>0</v>
      </c>
      <c r="AS23" s="760">
        <v>0</v>
      </c>
      <c r="AT23" s="377">
        <v>5099.43</v>
      </c>
      <c r="AU23" s="378">
        <v>5140.03</v>
      </c>
      <c r="AV23" s="865">
        <v>40.599999999999454</v>
      </c>
      <c r="AW23" s="374">
        <v>7.9616741478948528E-3</v>
      </c>
      <c r="AX23" s="370">
        <v>2.9913505110794998E-2</v>
      </c>
      <c r="AY23" s="370">
        <v>3.4317294787446995E-2</v>
      </c>
      <c r="AZ23" s="377">
        <v>11441.43</v>
      </c>
      <c r="BA23" s="378">
        <v>9035.18</v>
      </c>
      <c r="BB23" s="865">
        <v>-2406.25</v>
      </c>
      <c r="BC23" s="374">
        <v>-0.21031024968032841</v>
      </c>
      <c r="BD23" s="370">
        <v>6.7115986449427331E-2</v>
      </c>
      <c r="BE23" s="371">
        <v>6.0323176230030827E-2</v>
      </c>
      <c r="BF23" s="378">
        <v>170472.5</v>
      </c>
      <c r="BG23" s="378">
        <v>149779.57999999999</v>
      </c>
      <c r="BH23" s="865">
        <v>-20692.920000000013</v>
      </c>
      <c r="BI23" s="370">
        <v>-0.121385678041913</v>
      </c>
      <c r="BJ23" s="377">
        <v>163.57</v>
      </c>
      <c r="BK23" s="378">
        <v>261.82</v>
      </c>
      <c r="BL23" s="865">
        <v>98.25</v>
      </c>
      <c r="BM23" s="374">
        <v>0.60066026777526449</v>
      </c>
      <c r="BN23" s="370">
        <v>1.3149130285959217E-3</v>
      </c>
      <c r="BO23" s="371">
        <v>2.2299624265554778E-3</v>
      </c>
      <c r="BP23" s="377">
        <v>0</v>
      </c>
      <c r="BQ23" s="378">
        <v>0</v>
      </c>
      <c r="BR23" s="865">
        <v>0</v>
      </c>
      <c r="BS23" s="374">
        <v>0</v>
      </c>
      <c r="BT23" s="370">
        <v>0</v>
      </c>
      <c r="BU23" s="370">
        <v>0</v>
      </c>
      <c r="BV23" s="377">
        <v>0</v>
      </c>
      <c r="BW23" s="378">
        <v>0</v>
      </c>
      <c r="BX23" s="865">
        <v>0</v>
      </c>
      <c r="BY23" s="374">
        <v>0</v>
      </c>
      <c r="BZ23" s="370">
        <v>0</v>
      </c>
      <c r="CA23" s="370">
        <v>0</v>
      </c>
      <c r="CB23" s="377">
        <v>3416.77</v>
      </c>
      <c r="CC23" s="378">
        <v>2880.54</v>
      </c>
      <c r="CD23" s="865">
        <v>-536.23</v>
      </c>
      <c r="CE23" s="374">
        <v>-0.156940619356878</v>
      </c>
      <c r="CF23" s="370">
        <v>2.7466866715875084E-2</v>
      </c>
      <c r="CG23" s="370">
        <v>2.4534015614506594E-2</v>
      </c>
      <c r="CH23" s="377">
        <v>10139.52</v>
      </c>
      <c r="CI23" s="378">
        <v>4974.76</v>
      </c>
      <c r="CJ23" s="865">
        <v>-5164.76</v>
      </c>
      <c r="CK23" s="374">
        <v>-0.50936927980811719</v>
      </c>
      <c r="CL23" s="370">
        <v>8.1509977084483223E-2</v>
      </c>
      <c r="CM23" s="370">
        <v>4.2370819193075893E-2</v>
      </c>
      <c r="CN23" s="377">
        <v>106588.37</v>
      </c>
      <c r="CO23" s="378">
        <v>105850.46</v>
      </c>
      <c r="CP23" s="865">
        <v>-737.90999999998894</v>
      </c>
      <c r="CQ23" s="374">
        <v>-6.922987939490856E-3</v>
      </c>
      <c r="CR23" s="761">
        <v>0.85684683260868555</v>
      </c>
      <c r="CS23" s="371">
        <v>0.90154514030102195</v>
      </c>
      <c r="CT23" s="377">
        <v>879.14</v>
      </c>
      <c r="CU23" s="378">
        <v>687.36</v>
      </c>
      <c r="CV23" s="865">
        <v>-191.77999999999997</v>
      </c>
      <c r="CW23" s="374">
        <v>-0.21814500534613368</v>
      </c>
      <c r="CX23" s="370">
        <v>7.0672656352620813E-3</v>
      </c>
      <c r="CY23" s="371">
        <v>5.8543540352806256E-3</v>
      </c>
      <c r="CZ23" s="377">
        <v>2667.18</v>
      </c>
      <c r="DA23" s="378">
        <v>2653.87</v>
      </c>
      <c r="DB23" s="865">
        <v>-13.309999999999945</v>
      </c>
      <c r="DC23" s="374">
        <v>-4.9902893692963905E-3</v>
      </c>
      <c r="DD23" s="370">
        <v>2.1441032778690899E-2</v>
      </c>
      <c r="DE23" s="371">
        <v>2.260343130762656E-2</v>
      </c>
      <c r="DF23" s="377">
        <v>541.5</v>
      </c>
      <c r="DG23" s="378">
        <v>101.23</v>
      </c>
      <c r="DH23" s="865">
        <v>-440.27</v>
      </c>
      <c r="DI23" s="374">
        <v>-0.813056325023084</v>
      </c>
      <c r="DJ23" s="370">
        <v>4.3530317600091193E-3</v>
      </c>
      <c r="DK23" s="370">
        <v>8.6219195034837313E-4</v>
      </c>
      <c r="DL23" s="377">
        <v>124396.06</v>
      </c>
      <c r="DM23" s="378">
        <v>117410.05</v>
      </c>
      <c r="DN23" s="865">
        <v>-6986.0099999999948</v>
      </c>
      <c r="DO23" s="371">
        <v>-5.6159415338395725E-2</v>
      </c>
      <c r="DP23" s="377">
        <v>2200.4499999999998</v>
      </c>
      <c r="DQ23" s="378">
        <v>2200.4499999999998</v>
      </c>
      <c r="DR23" s="865">
        <v>0</v>
      </c>
      <c r="DS23" s="374">
        <v>0</v>
      </c>
      <c r="DT23" s="370">
        <v>4.7756510702649767E-2</v>
      </c>
      <c r="DU23" s="371">
        <v>6.7979053140407045E-2</v>
      </c>
      <c r="DV23" s="378">
        <v>16591.82</v>
      </c>
      <c r="DW23" s="378">
        <v>22854.92</v>
      </c>
      <c r="DX23" s="865">
        <v>6263.0999999999985</v>
      </c>
      <c r="DY23" s="374">
        <v>0.37748119253945611</v>
      </c>
      <c r="DZ23" s="370">
        <v>0.36009335790699104</v>
      </c>
      <c r="EA23" s="371">
        <v>0.70606276952430258</v>
      </c>
      <c r="EB23" s="370">
        <v>0</v>
      </c>
      <c r="EC23" s="370">
        <v>0</v>
      </c>
      <c r="ED23" s="865">
        <v>0</v>
      </c>
      <c r="EE23" s="374">
        <v>0</v>
      </c>
      <c r="EF23" s="370">
        <v>0</v>
      </c>
      <c r="EG23" s="370">
        <v>0</v>
      </c>
      <c r="EH23" s="377">
        <v>0</v>
      </c>
      <c r="EI23" s="378">
        <v>0</v>
      </c>
      <c r="EJ23" s="865">
        <v>0</v>
      </c>
      <c r="EK23" s="374">
        <v>0</v>
      </c>
      <c r="EL23" s="370">
        <v>0</v>
      </c>
      <c r="EM23" s="371">
        <v>0</v>
      </c>
      <c r="EN23" s="378">
        <v>15621.33</v>
      </c>
      <c r="EO23" s="378">
        <v>15621.33</v>
      </c>
      <c r="EP23" s="865">
        <v>0</v>
      </c>
      <c r="EQ23" s="374">
        <v>0</v>
      </c>
      <c r="ER23" s="370">
        <v>0.33903074977146669</v>
      </c>
      <c r="ES23" s="371">
        <v>0.48259366138464166</v>
      </c>
      <c r="ET23" s="377">
        <v>0</v>
      </c>
      <c r="EU23" s="378">
        <v>-4015.12</v>
      </c>
      <c r="EV23" s="865">
        <v>-4015.12</v>
      </c>
      <c r="EW23" s="374" t="s">
        <v>449</v>
      </c>
      <c r="EX23" s="370">
        <v>0</v>
      </c>
      <c r="EY23" s="371">
        <v>-0.12404010808930498</v>
      </c>
      <c r="EZ23" s="377">
        <v>12526.21</v>
      </c>
      <c r="FA23" s="378">
        <v>-3428.69</v>
      </c>
      <c r="FB23" s="865">
        <v>-15954.9</v>
      </c>
      <c r="FC23" s="374">
        <v>-1.2737212612593913</v>
      </c>
      <c r="FD23" s="370">
        <v>0.2718571573671924</v>
      </c>
      <c r="FE23" s="371">
        <v>-0.10592337917788736</v>
      </c>
      <c r="FF23" s="377">
        <v>0</v>
      </c>
      <c r="FG23" s="378">
        <v>0</v>
      </c>
      <c r="FH23" s="865">
        <v>0</v>
      </c>
      <c r="FI23" s="374">
        <v>0</v>
      </c>
      <c r="FJ23" s="370">
        <v>0</v>
      </c>
      <c r="FK23" s="371">
        <v>0</v>
      </c>
      <c r="FL23" s="377">
        <v>-863.36</v>
      </c>
      <c r="FM23" s="378">
        <v>-863.36</v>
      </c>
      <c r="FN23" s="865">
        <v>0</v>
      </c>
      <c r="FO23" s="374">
        <v>0</v>
      </c>
      <c r="FP23" s="370">
        <v>-1.8737558717643984E-2</v>
      </c>
      <c r="FQ23" s="371">
        <v>-2.6671996782159025E-2</v>
      </c>
      <c r="FR23" s="377">
        <v>11662.85</v>
      </c>
      <c r="FS23" s="378">
        <v>-8307.17</v>
      </c>
      <c r="FT23" s="865">
        <v>-19970.02</v>
      </c>
      <c r="FU23" s="374">
        <v>-1.712276158914845</v>
      </c>
      <c r="FV23" s="370">
        <v>0.25311959864954842</v>
      </c>
      <c r="FW23" s="371">
        <v>-0.25663548404935138</v>
      </c>
      <c r="FX23" s="378">
        <v>0</v>
      </c>
      <c r="FY23" s="378">
        <v>0</v>
      </c>
      <c r="FZ23" s="865">
        <v>0</v>
      </c>
      <c r="GA23" s="370">
        <v>0</v>
      </c>
      <c r="GB23" s="761">
        <v>0</v>
      </c>
      <c r="GC23" s="371">
        <v>0</v>
      </c>
      <c r="GD23" s="378">
        <v>0</v>
      </c>
      <c r="GE23" s="378">
        <v>0</v>
      </c>
      <c r="GF23" s="865">
        <v>0</v>
      </c>
      <c r="GG23" s="370">
        <v>0</v>
      </c>
      <c r="GH23" s="761">
        <v>0</v>
      </c>
      <c r="GI23" s="371">
        <v>0</v>
      </c>
      <c r="GJ23" s="377">
        <v>46076.44</v>
      </c>
      <c r="GK23" s="378">
        <v>32369.53</v>
      </c>
      <c r="GL23" s="865">
        <v>-13706.910000000003</v>
      </c>
      <c r="GM23" s="371">
        <v>-0.29748196692279183</v>
      </c>
    </row>
    <row r="24" spans="1:195" s="709" customFormat="1" ht="17.25" customHeight="1">
      <c r="A24" s="708" t="s">
        <v>493</v>
      </c>
      <c r="B24" s="377">
        <v>8201.7199999999993</v>
      </c>
      <c r="C24" s="378">
        <v>4151.57</v>
      </c>
      <c r="D24" s="865">
        <v>-4050.1499999999996</v>
      </c>
      <c r="E24" s="374">
        <v>-0.49381715054890923</v>
      </c>
      <c r="F24" s="370">
        <v>0.1308980339408069</v>
      </c>
      <c r="G24" s="370">
        <v>6.6759086334935699E-2</v>
      </c>
      <c r="H24" s="377">
        <v>0</v>
      </c>
      <c r="I24" s="378">
        <v>0</v>
      </c>
      <c r="J24" s="865">
        <v>0</v>
      </c>
      <c r="K24" s="374">
        <v>0</v>
      </c>
      <c r="L24" s="760">
        <v>0</v>
      </c>
      <c r="M24" s="760">
        <v>0</v>
      </c>
      <c r="N24" s="377">
        <v>28354.32</v>
      </c>
      <c r="O24" s="378">
        <v>25134.03</v>
      </c>
      <c r="P24" s="865">
        <v>-3220.2900000000009</v>
      </c>
      <c r="Q24" s="374">
        <v>-0.11357316980269676</v>
      </c>
      <c r="R24" s="761">
        <v>0.45253004756666898</v>
      </c>
      <c r="S24" s="374">
        <v>0.40416634639783594</v>
      </c>
      <c r="T24" s="370">
        <v>1.2898722470427304</v>
      </c>
      <c r="U24" s="371">
        <v>0.91393514900790485</v>
      </c>
      <c r="V24" s="377">
        <v>120.29</v>
      </c>
      <c r="W24" s="378">
        <v>81.87</v>
      </c>
      <c r="X24" s="865">
        <v>-38.42</v>
      </c>
      <c r="Y24" s="374">
        <v>-0.31939479590988445</v>
      </c>
      <c r="Z24" s="370">
        <v>1.9198076138590033E-3</v>
      </c>
      <c r="AA24" s="370">
        <v>1.3165058997538729E-3</v>
      </c>
      <c r="AB24" s="377">
        <v>11815.84</v>
      </c>
      <c r="AC24" s="378">
        <v>16997.55</v>
      </c>
      <c r="AD24" s="865">
        <v>5181.7099999999991</v>
      </c>
      <c r="AE24" s="374">
        <v>0.43853928286097299</v>
      </c>
      <c r="AF24" s="370">
        <v>0.1885787646199997</v>
      </c>
      <c r="AG24" s="370">
        <v>0.27332814042215026</v>
      </c>
      <c r="AH24" s="377">
        <v>2160.2199999999998</v>
      </c>
      <c r="AI24" s="378">
        <v>4236.76</v>
      </c>
      <c r="AJ24" s="865">
        <v>2076.5400000000004</v>
      </c>
      <c r="AK24" s="374">
        <v>0.96126320467359838</v>
      </c>
      <c r="AL24" s="370">
        <v>3.4476737913463264E-2</v>
      </c>
      <c r="AM24" s="370">
        <v>6.8128979306720641E-2</v>
      </c>
      <c r="AN24" s="377">
        <v>0</v>
      </c>
      <c r="AO24" s="378">
        <v>0</v>
      </c>
      <c r="AP24" s="865">
        <v>0</v>
      </c>
      <c r="AQ24" s="374">
        <v>0</v>
      </c>
      <c r="AR24" s="760">
        <v>0</v>
      </c>
      <c r="AS24" s="760">
        <v>0</v>
      </c>
      <c r="AT24" s="377">
        <v>10418.64</v>
      </c>
      <c r="AU24" s="378">
        <v>10321.879999999999</v>
      </c>
      <c r="AV24" s="865">
        <v>-96.760000000000218</v>
      </c>
      <c r="AW24" s="374">
        <v>-9.2872006327121611E-3</v>
      </c>
      <c r="AX24" s="370">
        <v>0.16627969405649651</v>
      </c>
      <c r="AY24" s="370">
        <v>0.16598040694456459</v>
      </c>
      <c r="AZ24" s="377">
        <v>1586.29</v>
      </c>
      <c r="BA24" s="378">
        <v>1263.68</v>
      </c>
      <c r="BB24" s="865">
        <v>-322.6099999999999</v>
      </c>
      <c r="BC24" s="374">
        <v>-0.20337391019296591</v>
      </c>
      <c r="BD24" s="370">
        <v>2.5316914288705614E-2</v>
      </c>
      <c r="BE24" s="371">
        <v>2.0320534694039015E-2</v>
      </c>
      <c r="BF24" s="378">
        <v>62657.32</v>
      </c>
      <c r="BG24" s="378">
        <v>62187.34</v>
      </c>
      <c r="BH24" s="865">
        <v>-469.9800000000032</v>
      </c>
      <c r="BI24" s="370">
        <v>-7.5007995873427593E-3</v>
      </c>
      <c r="BJ24" s="377">
        <v>490.14</v>
      </c>
      <c r="BK24" s="378">
        <v>426.71</v>
      </c>
      <c r="BL24" s="865">
        <v>-63.430000000000007</v>
      </c>
      <c r="BM24" s="374">
        <v>-0.12941200473334152</v>
      </c>
      <c r="BN24" s="370">
        <v>1.149703801265955E-2</v>
      </c>
      <c r="BO24" s="371">
        <v>9.3015053611556694E-3</v>
      </c>
      <c r="BP24" s="377">
        <v>0</v>
      </c>
      <c r="BQ24" s="378">
        <v>0</v>
      </c>
      <c r="BR24" s="865">
        <v>0</v>
      </c>
      <c r="BS24" s="374">
        <v>0</v>
      </c>
      <c r="BT24" s="370">
        <v>0</v>
      </c>
      <c r="BU24" s="370">
        <v>0</v>
      </c>
      <c r="BV24" s="377">
        <v>11134.2</v>
      </c>
      <c r="BW24" s="378">
        <v>10099.959999999999</v>
      </c>
      <c r="BX24" s="865">
        <v>-1034.2400000000016</v>
      </c>
      <c r="BY24" s="374">
        <v>-9.2888577535880576E-2</v>
      </c>
      <c r="BZ24" s="370">
        <v>0.26117093206135789</v>
      </c>
      <c r="CA24" s="370">
        <v>0.22016084011965459</v>
      </c>
      <c r="CB24" s="377">
        <v>1753.95</v>
      </c>
      <c r="CC24" s="378">
        <v>1369.85</v>
      </c>
      <c r="CD24" s="865">
        <v>-384.10000000000014</v>
      </c>
      <c r="CE24" s="374">
        <v>-0.21899141936771294</v>
      </c>
      <c r="CF24" s="370">
        <v>4.1141775456612843E-2</v>
      </c>
      <c r="CG24" s="370">
        <v>2.9860249628504355E-2</v>
      </c>
      <c r="CH24" s="377">
        <v>4286.4799999999996</v>
      </c>
      <c r="CI24" s="378">
        <v>4281.51</v>
      </c>
      <c r="CJ24" s="865">
        <v>-4.9699999999993452</v>
      </c>
      <c r="CK24" s="374">
        <v>-1.1594595099007452E-3</v>
      </c>
      <c r="CL24" s="370">
        <v>0.10054642245175847</v>
      </c>
      <c r="CM24" s="370">
        <v>9.3329165519536947E-2</v>
      </c>
      <c r="CN24" s="377">
        <v>21982.27</v>
      </c>
      <c r="CO24" s="378">
        <v>27500.89</v>
      </c>
      <c r="CP24" s="865">
        <v>5518.619999999999</v>
      </c>
      <c r="CQ24" s="374">
        <v>0.25104868605471586</v>
      </c>
      <c r="CR24" s="761">
        <v>0.51563021543751919</v>
      </c>
      <c r="CS24" s="371">
        <v>0.59946960645766989</v>
      </c>
      <c r="CT24" s="377">
        <v>0</v>
      </c>
      <c r="CU24" s="378">
        <v>0</v>
      </c>
      <c r="CV24" s="865">
        <v>0</v>
      </c>
      <c r="CW24" s="374">
        <v>0</v>
      </c>
      <c r="CX24" s="370">
        <v>0</v>
      </c>
      <c r="CY24" s="371">
        <v>0</v>
      </c>
      <c r="CZ24" s="377">
        <v>1972.18</v>
      </c>
      <c r="DA24" s="378">
        <v>952.06</v>
      </c>
      <c r="DB24" s="865">
        <v>-1020.1200000000001</v>
      </c>
      <c r="DC24" s="374">
        <v>-0.51725501729051104</v>
      </c>
      <c r="DD24" s="370">
        <v>4.6260718218890343E-2</v>
      </c>
      <c r="DE24" s="371">
        <v>2.0753184116008218E-2</v>
      </c>
      <c r="DF24" s="377">
        <v>1012.64</v>
      </c>
      <c r="DG24" s="378">
        <v>1244.4100000000001</v>
      </c>
      <c r="DH24" s="865">
        <v>231.7700000000001</v>
      </c>
      <c r="DI24" s="374">
        <v>0.22887699478590626</v>
      </c>
      <c r="DJ24" s="370">
        <v>2.3753132927611633E-2</v>
      </c>
      <c r="DK24" s="370">
        <v>2.7125884761256422E-2</v>
      </c>
      <c r="DL24" s="377">
        <v>42631.85</v>
      </c>
      <c r="DM24" s="378">
        <v>45875.37</v>
      </c>
      <c r="DN24" s="865">
        <v>3243.5200000000041</v>
      </c>
      <c r="DO24" s="371">
        <v>7.608208416946495E-2</v>
      </c>
      <c r="DP24" s="377">
        <v>6547.7</v>
      </c>
      <c r="DQ24" s="378">
        <v>7524.34</v>
      </c>
      <c r="DR24" s="865">
        <v>976.64000000000033</v>
      </c>
      <c r="DS24" s="374">
        <v>0.14915771950455892</v>
      </c>
      <c r="DT24" s="370">
        <v>0.32696876875737185</v>
      </c>
      <c r="DU24" s="371">
        <v>0.46127720931316085</v>
      </c>
      <c r="DV24" s="378">
        <v>5930.77</v>
      </c>
      <c r="DW24" s="378">
        <v>6253.6</v>
      </c>
      <c r="DX24" s="865">
        <v>322.82999999999993</v>
      </c>
      <c r="DY24" s="374">
        <v>5.4433066869900522E-2</v>
      </c>
      <c r="DZ24" s="370">
        <v>0.29616148642777745</v>
      </c>
      <c r="EA24" s="371">
        <v>0.38337490811962016</v>
      </c>
      <c r="EB24" s="370">
        <v>0</v>
      </c>
      <c r="EC24" s="370">
        <v>0</v>
      </c>
      <c r="ED24" s="865">
        <v>0</v>
      </c>
      <c r="EE24" s="374">
        <v>0</v>
      </c>
      <c r="EF24" s="370">
        <v>0</v>
      </c>
      <c r="EG24" s="370">
        <v>0</v>
      </c>
      <c r="EH24" s="377">
        <v>0</v>
      </c>
      <c r="EI24" s="378">
        <v>0</v>
      </c>
      <c r="EJ24" s="865">
        <v>0</v>
      </c>
      <c r="EK24" s="374">
        <v>0</v>
      </c>
      <c r="EL24" s="370">
        <v>0</v>
      </c>
      <c r="EM24" s="371">
        <v>0</v>
      </c>
      <c r="EN24" s="378">
        <v>7385.25</v>
      </c>
      <c r="EO24" s="378">
        <v>8752.77</v>
      </c>
      <c r="EP24" s="865">
        <v>1367.5200000000004</v>
      </c>
      <c r="EQ24" s="374">
        <v>0.18516908703158327</v>
      </c>
      <c r="ER24" s="370">
        <v>0.36879302647729439</v>
      </c>
      <c r="ES24" s="371">
        <v>0.5365857097579263</v>
      </c>
      <c r="ET24" s="377">
        <v>0</v>
      </c>
      <c r="EU24" s="378">
        <v>0</v>
      </c>
      <c r="EV24" s="865">
        <v>0</v>
      </c>
      <c r="EW24" s="374">
        <v>0</v>
      </c>
      <c r="EX24" s="370">
        <v>0</v>
      </c>
      <c r="EY24" s="371">
        <v>0</v>
      </c>
      <c r="EZ24" s="377">
        <v>322.83</v>
      </c>
      <c r="FA24" s="378">
        <v>-6057.65</v>
      </c>
      <c r="FB24" s="865">
        <v>-6380.48</v>
      </c>
      <c r="FC24" s="374">
        <v>-19.764210265464797</v>
      </c>
      <c r="FD24" s="370">
        <v>1.6120977995012348E-2</v>
      </c>
      <c r="FE24" s="371">
        <v>-0.37136225728713329</v>
      </c>
      <c r="FF24" s="377">
        <v>0</v>
      </c>
      <c r="FG24" s="378">
        <v>0</v>
      </c>
      <c r="FH24" s="865">
        <v>0</v>
      </c>
      <c r="FI24" s="374">
        <v>0</v>
      </c>
      <c r="FJ24" s="370">
        <v>0</v>
      </c>
      <c r="FK24" s="371">
        <v>0</v>
      </c>
      <c r="FL24" s="377">
        <v>-161.1</v>
      </c>
      <c r="FM24" s="378">
        <v>-161.1</v>
      </c>
      <c r="FN24" s="865">
        <v>0</v>
      </c>
      <c r="FO24" s="374">
        <v>0</v>
      </c>
      <c r="FP24" s="370">
        <v>-8.044759021765293E-3</v>
      </c>
      <c r="FQ24" s="371">
        <v>-9.8761829503119496E-3</v>
      </c>
      <c r="FR24" s="377">
        <v>161.72999999999999</v>
      </c>
      <c r="FS24" s="378">
        <v>-6218.75</v>
      </c>
      <c r="FT24" s="865">
        <v>-6380.48</v>
      </c>
      <c r="FU24" s="374">
        <v>-39.451431398009028</v>
      </c>
      <c r="FV24" s="370">
        <v>8.0762189732470572E-3</v>
      </c>
      <c r="FW24" s="371">
        <v>-0.3812384402374453</v>
      </c>
      <c r="FX24" s="378">
        <v>0</v>
      </c>
      <c r="FY24" s="378">
        <v>0</v>
      </c>
      <c r="FZ24" s="865">
        <v>0</v>
      </c>
      <c r="GA24" s="370">
        <v>0</v>
      </c>
      <c r="GB24" s="761">
        <v>0</v>
      </c>
      <c r="GC24" s="371">
        <v>0</v>
      </c>
      <c r="GD24" s="378">
        <v>0</v>
      </c>
      <c r="GE24" s="378">
        <v>0</v>
      </c>
      <c r="GF24" s="865">
        <v>0</v>
      </c>
      <c r="GG24" s="370">
        <v>0</v>
      </c>
      <c r="GH24" s="761">
        <v>0</v>
      </c>
      <c r="GI24" s="371">
        <v>0</v>
      </c>
      <c r="GJ24" s="377">
        <v>20025.46</v>
      </c>
      <c r="GK24" s="378">
        <v>16311.97</v>
      </c>
      <c r="GL24" s="865">
        <v>-3713.49</v>
      </c>
      <c r="GM24" s="371">
        <v>-0.18543843686986466</v>
      </c>
    </row>
    <row r="25" spans="1:195" s="709" customFormat="1" ht="17.25" customHeight="1">
      <c r="A25" s="708" t="s">
        <v>489</v>
      </c>
      <c r="B25" s="377">
        <v>1711.44</v>
      </c>
      <c r="C25" s="378">
        <v>1219.27</v>
      </c>
      <c r="D25" s="865">
        <v>-492.17000000000007</v>
      </c>
      <c r="E25" s="374">
        <v>-0.28757654372925728</v>
      </c>
      <c r="F25" s="370">
        <v>4.3196169224874799E-2</v>
      </c>
      <c r="G25" s="370">
        <v>2.1733945575563549E-2</v>
      </c>
      <c r="H25" s="377">
        <v>0</v>
      </c>
      <c r="I25" s="378">
        <v>0</v>
      </c>
      <c r="J25" s="865">
        <v>0</v>
      </c>
      <c r="K25" s="374">
        <v>0</v>
      </c>
      <c r="L25" s="760">
        <v>0</v>
      </c>
      <c r="M25" s="760">
        <v>0</v>
      </c>
      <c r="N25" s="377">
        <v>20664.240000000002</v>
      </c>
      <c r="O25" s="378">
        <v>20925.71</v>
      </c>
      <c r="P25" s="865">
        <v>261.46999999999753</v>
      </c>
      <c r="Q25" s="374">
        <v>1.265325993116599E-2</v>
      </c>
      <c r="R25" s="761">
        <v>0.52155845834117864</v>
      </c>
      <c r="S25" s="374">
        <v>0.37300863817696317</v>
      </c>
      <c r="T25" s="370">
        <v>1.8775107462255332</v>
      </c>
      <c r="U25" s="371">
        <v>0.81984863580640399</v>
      </c>
      <c r="V25" s="377">
        <v>0</v>
      </c>
      <c r="W25" s="378">
        <v>0</v>
      </c>
      <c r="X25" s="865">
        <v>0</v>
      </c>
      <c r="Y25" s="374">
        <v>0</v>
      </c>
      <c r="Z25" s="370">
        <v>0</v>
      </c>
      <c r="AA25" s="370">
        <v>0</v>
      </c>
      <c r="AB25" s="377">
        <v>16006.55</v>
      </c>
      <c r="AC25" s="378">
        <v>30393.87</v>
      </c>
      <c r="AD25" s="865">
        <v>14387.32</v>
      </c>
      <c r="AE25" s="374">
        <v>0.89883953756430968</v>
      </c>
      <c r="AF25" s="370">
        <v>0.40399993134811601</v>
      </c>
      <c r="AG25" s="370">
        <v>0.54178214539089264</v>
      </c>
      <c r="AH25" s="377">
        <v>400.38</v>
      </c>
      <c r="AI25" s="378">
        <v>2096.63</v>
      </c>
      <c r="AJ25" s="865">
        <v>1696.25</v>
      </c>
      <c r="AK25" s="374">
        <v>4.2366002297817076</v>
      </c>
      <c r="AL25" s="370">
        <v>1.0105456360874685E-2</v>
      </c>
      <c r="AM25" s="370">
        <v>3.7373217016816458E-2</v>
      </c>
      <c r="AN25" s="377">
        <v>0</v>
      </c>
      <c r="AO25" s="378">
        <v>0</v>
      </c>
      <c r="AP25" s="865">
        <v>0</v>
      </c>
      <c r="AQ25" s="374">
        <v>0</v>
      </c>
      <c r="AR25" s="760">
        <v>0</v>
      </c>
      <c r="AS25" s="760">
        <v>0</v>
      </c>
      <c r="AT25" s="377">
        <v>433.93</v>
      </c>
      <c r="AU25" s="378">
        <v>1406.96</v>
      </c>
      <c r="AV25" s="865">
        <v>973.03</v>
      </c>
      <c r="AW25" s="374">
        <v>2.2423662802756206</v>
      </c>
      <c r="AX25" s="370">
        <v>1.0952247061977003E-2</v>
      </c>
      <c r="AY25" s="370">
        <v>2.5079590301569702E-2</v>
      </c>
      <c r="AZ25" s="377">
        <v>403.64</v>
      </c>
      <c r="BA25" s="378">
        <v>57.36</v>
      </c>
      <c r="BB25" s="865">
        <v>-346.28</v>
      </c>
      <c r="BC25" s="374">
        <v>-0.85789317213358429</v>
      </c>
      <c r="BD25" s="370">
        <v>1.0187737662978815E-2</v>
      </c>
      <c r="BE25" s="371">
        <v>1.0224635381944321E-3</v>
      </c>
      <c r="BF25" s="378">
        <v>39620.18</v>
      </c>
      <c r="BG25" s="378">
        <v>56099.8</v>
      </c>
      <c r="BH25" s="865">
        <v>16479.620000000003</v>
      </c>
      <c r="BI25" s="370">
        <v>0.41594005882860713</v>
      </c>
      <c r="BJ25" s="377">
        <v>0</v>
      </c>
      <c r="BK25" s="378">
        <v>0</v>
      </c>
      <c r="BL25" s="865">
        <v>0</v>
      </c>
      <c r="BM25" s="374">
        <v>0</v>
      </c>
      <c r="BN25" s="370">
        <v>0</v>
      </c>
      <c r="BO25" s="371">
        <v>0</v>
      </c>
      <c r="BP25" s="377">
        <v>0</v>
      </c>
      <c r="BQ25" s="378">
        <v>0</v>
      </c>
      <c r="BR25" s="865">
        <v>0</v>
      </c>
      <c r="BS25" s="374">
        <v>0</v>
      </c>
      <c r="BT25" s="370">
        <v>0</v>
      </c>
      <c r="BU25" s="370">
        <v>0</v>
      </c>
      <c r="BV25" s="377">
        <v>0</v>
      </c>
      <c r="BW25" s="378">
        <v>0</v>
      </c>
      <c r="BX25" s="865">
        <v>0</v>
      </c>
      <c r="BY25" s="374">
        <v>0</v>
      </c>
      <c r="BZ25" s="370">
        <v>0</v>
      </c>
      <c r="CA25" s="370">
        <v>0</v>
      </c>
      <c r="CB25" s="377">
        <v>2890.97</v>
      </c>
      <c r="CC25" s="378">
        <v>4823.95</v>
      </c>
      <c r="CD25" s="865">
        <v>1932.98</v>
      </c>
      <c r="CE25" s="374">
        <v>0.66862679308329043</v>
      </c>
      <c r="CF25" s="370">
        <v>0.16886102610860371</v>
      </c>
      <c r="CG25" s="370">
        <v>0.13498977352320524</v>
      </c>
      <c r="CH25" s="377">
        <v>1159.57</v>
      </c>
      <c r="CI25" s="378">
        <v>2271.16</v>
      </c>
      <c r="CJ25" s="865">
        <v>1111.5899999999999</v>
      </c>
      <c r="CK25" s="374">
        <v>0.95862259285769724</v>
      </c>
      <c r="CL25" s="370">
        <v>6.7730270478335505E-2</v>
      </c>
      <c r="CM25" s="370">
        <v>6.355442615179735E-2</v>
      </c>
      <c r="CN25" s="377">
        <v>11006.19</v>
      </c>
      <c r="CO25" s="378">
        <v>25523.87</v>
      </c>
      <c r="CP25" s="865">
        <v>14517.679999999998</v>
      </c>
      <c r="CQ25" s="374">
        <v>1.3190468272853728</v>
      </c>
      <c r="CR25" s="761">
        <v>0.64286953408241976</v>
      </c>
      <c r="CS25" s="371">
        <v>0.71424070123772687</v>
      </c>
      <c r="CT25" s="377">
        <v>213.67</v>
      </c>
      <c r="CU25" s="378">
        <v>312.37</v>
      </c>
      <c r="CV25" s="865">
        <v>98.700000000000017</v>
      </c>
      <c r="CW25" s="374">
        <v>0.46192727102541314</v>
      </c>
      <c r="CX25" s="370">
        <v>1.2480425410372765E-2</v>
      </c>
      <c r="CY25" s="371">
        <v>8.7411261632984634E-3</v>
      </c>
      <c r="CZ25" s="377">
        <v>1850.02</v>
      </c>
      <c r="DA25" s="378">
        <v>2804.31</v>
      </c>
      <c r="DB25" s="865">
        <v>954.29</v>
      </c>
      <c r="DC25" s="374">
        <v>0.51582685592588184</v>
      </c>
      <c r="DD25" s="370">
        <v>0.10805932801842946</v>
      </c>
      <c r="DE25" s="371">
        <v>7.8473693091524521E-2</v>
      </c>
      <c r="DF25" s="377">
        <v>0</v>
      </c>
      <c r="DG25" s="378">
        <v>0</v>
      </c>
      <c r="DH25" s="865">
        <v>0</v>
      </c>
      <c r="DI25" s="374">
        <v>0</v>
      </c>
      <c r="DJ25" s="370">
        <v>0</v>
      </c>
      <c r="DK25" s="370">
        <v>0</v>
      </c>
      <c r="DL25" s="377">
        <v>17120.41</v>
      </c>
      <c r="DM25" s="378">
        <v>35735.67</v>
      </c>
      <c r="DN25" s="865">
        <v>18615.259999999998</v>
      </c>
      <c r="DO25" s="371">
        <v>1.0873139136270684</v>
      </c>
      <c r="DP25" s="377">
        <v>21826</v>
      </c>
      <c r="DQ25" s="378">
        <v>22406</v>
      </c>
      <c r="DR25" s="865">
        <v>580</v>
      </c>
      <c r="DS25" s="374">
        <v>2.6573811051040043E-2</v>
      </c>
      <c r="DT25" s="370">
        <v>0.97005479169555597</v>
      </c>
      <c r="DU25" s="371">
        <v>1.1002679711826628</v>
      </c>
      <c r="DV25" s="378">
        <v>0</v>
      </c>
      <c r="DW25" s="378">
        <v>0</v>
      </c>
      <c r="DX25" s="865">
        <v>0</v>
      </c>
      <c r="DY25" s="374">
        <v>0</v>
      </c>
      <c r="DZ25" s="370">
        <v>0</v>
      </c>
      <c r="EA25" s="371">
        <v>0</v>
      </c>
      <c r="EB25" s="370">
        <v>0</v>
      </c>
      <c r="EC25" s="370">
        <v>0</v>
      </c>
      <c r="ED25" s="865">
        <v>0</v>
      </c>
      <c r="EE25" s="374">
        <v>0</v>
      </c>
      <c r="EF25" s="370">
        <v>0</v>
      </c>
      <c r="EG25" s="370">
        <v>0</v>
      </c>
      <c r="EH25" s="377">
        <v>0</v>
      </c>
      <c r="EI25" s="378">
        <v>0</v>
      </c>
      <c r="EJ25" s="865">
        <v>0</v>
      </c>
      <c r="EK25" s="374">
        <v>0</v>
      </c>
      <c r="EL25" s="370">
        <v>0</v>
      </c>
      <c r="EM25" s="371">
        <v>0</v>
      </c>
      <c r="EN25" s="378">
        <v>13581</v>
      </c>
      <c r="EO25" s="378">
        <v>18801</v>
      </c>
      <c r="EP25" s="865">
        <v>5220</v>
      </c>
      <c r="EQ25" s="374">
        <v>0.3843605036447979</v>
      </c>
      <c r="ER25" s="370">
        <v>0.60360643846867701</v>
      </c>
      <c r="ES25" s="371">
        <v>0.92324101250581292</v>
      </c>
      <c r="ET25" s="377">
        <v>-8299.08</v>
      </c>
      <c r="EU25" s="378">
        <v>-12907.24</v>
      </c>
      <c r="EV25" s="865">
        <v>-4608.16</v>
      </c>
      <c r="EW25" s="374">
        <v>-0.55526154706304798</v>
      </c>
      <c r="EX25" s="370">
        <v>-0.36885193442063385</v>
      </c>
      <c r="EY25" s="371">
        <v>-0.63382231403944089</v>
      </c>
      <c r="EZ25" s="377">
        <v>-4608.16</v>
      </c>
      <c r="FA25" s="378">
        <v>-7935.63</v>
      </c>
      <c r="FB25" s="865">
        <v>-3327.4700000000003</v>
      </c>
      <c r="FC25" s="374">
        <v>-0.72208213256484155</v>
      </c>
      <c r="FD25" s="370">
        <v>-0.20480929574359905</v>
      </c>
      <c r="FE25" s="371">
        <v>-0.38968666964903481</v>
      </c>
      <c r="FF25" s="377">
        <v>0</v>
      </c>
      <c r="FG25" s="378">
        <v>0</v>
      </c>
      <c r="FH25" s="865">
        <v>0</v>
      </c>
      <c r="FI25" s="374">
        <v>0</v>
      </c>
      <c r="FJ25" s="370">
        <v>0</v>
      </c>
      <c r="FK25" s="371">
        <v>0</v>
      </c>
      <c r="FL25" s="377">
        <v>0</v>
      </c>
      <c r="FM25" s="378">
        <v>0</v>
      </c>
      <c r="FN25" s="865">
        <v>0</v>
      </c>
      <c r="FO25" s="374">
        <v>0</v>
      </c>
      <c r="FP25" s="370">
        <v>0</v>
      </c>
      <c r="FQ25" s="371">
        <v>0</v>
      </c>
      <c r="FR25" s="377">
        <v>-12907.24</v>
      </c>
      <c r="FS25" s="378">
        <v>-20842.87</v>
      </c>
      <c r="FT25" s="865">
        <v>-7935.6299999999992</v>
      </c>
      <c r="FU25" s="374">
        <v>-0.61482005448105093</v>
      </c>
      <c r="FV25" s="370">
        <v>-0.57366123016423287</v>
      </c>
      <c r="FW25" s="371">
        <v>-1.0235089836884756</v>
      </c>
      <c r="FX25" s="378">
        <v>0</v>
      </c>
      <c r="FY25" s="378">
        <v>0</v>
      </c>
      <c r="FZ25" s="865">
        <v>0</v>
      </c>
      <c r="GA25" s="370">
        <v>0</v>
      </c>
      <c r="GB25" s="761">
        <v>0</v>
      </c>
      <c r="GC25" s="371">
        <v>0</v>
      </c>
      <c r="GD25" s="378">
        <v>0</v>
      </c>
      <c r="GE25" s="378">
        <v>0</v>
      </c>
      <c r="GF25" s="865">
        <v>0</v>
      </c>
      <c r="GG25" s="370">
        <v>0</v>
      </c>
      <c r="GH25" s="761">
        <v>0</v>
      </c>
      <c r="GI25" s="371">
        <v>0</v>
      </c>
      <c r="GJ25" s="377">
        <v>22499.759999999998</v>
      </c>
      <c r="GK25" s="378">
        <v>20364.13</v>
      </c>
      <c r="GL25" s="865">
        <v>-2135.6299999999974</v>
      </c>
      <c r="GM25" s="371">
        <v>-9.4917901346503145E-2</v>
      </c>
    </row>
    <row r="26" spans="1:195" s="709" customFormat="1" ht="17.25" customHeight="1" thickBot="1">
      <c r="A26" s="708" t="s">
        <v>486</v>
      </c>
      <c r="B26" s="377">
        <v>10951.82</v>
      </c>
      <c r="C26" s="378">
        <v>4295.79</v>
      </c>
      <c r="D26" s="865">
        <v>-6656.03</v>
      </c>
      <c r="E26" s="374">
        <v>-0.60775560591755529</v>
      </c>
      <c r="F26" s="370">
        <v>0.23093724274281704</v>
      </c>
      <c r="G26" s="370">
        <v>8.9194148777133289E-2</v>
      </c>
      <c r="H26" s="377">
        <v>0</v>
      </c>
      <c r="I26" s="378">
        <v>0</v>
      </c>
      <c r="J26" s="865">
        <v>0</v>
      </c>
      <c r="K26" s="374">
        <v>0</v>
      </c>
      <c r="L26" s="760">
        <v>0</v>
      </c>
      <c r="M26" s="760">
        <v>0</v>
      </c>
      <c r="N26" s="377">
        <v>19679.28</v>
      </c>
      <c r="O26" s="378">
        <v>23572.18</v>
      </c>
      <c r="P26" s="865">
        <v>3892.9000000000015</v>
      </c>
      <c r="Q26" s="374">
        <v>0.19781719656410202</v>
      </c>
      <c r="R26" s="761">
        <v>0.41497017503610034</v>
      </c>
      <c r="S26" s="374">
        <v>0.48943280046775234</v>
      </c>
      <c r="T26" s="370">
        <v>1.4502775378574608</v>
      </c>
      <c r="U26" s="371">
        <v>1.6183615210230231</v>
      </c>
      <c r="V26" s="377">
        <v>0</v>
      </c>
      <c r="W26" s="378">
        <v>0</v>
      </c>
      <c r="X26" s="865">
        <v>0</v>
      </c>
      <c r="Y26" s="374">
        <v>0</v>
      </c>
      <c r="Z26" s="370">
        <v>0</v>
      </c>
      <c r="AA26" s="370">
        <v>0</v>
      </c>
      <c r="AB26" s="377">
        <v>1594.98</v>
      </c>
      <c r="AC26" s="378">
        <v>1457.32</v>
      </c>
      <c r="AD26" s="865">
        <v>-137.66000000000008</v>
      </c>
      <c r="AE26" s="374">
        <v>-8.6308292266987718E-2</v>
      </c>
      <c r="AF26" s="370">
        <v>3.3632791940512018E-2</v>
      </c>
      <c r="AG26" s="370">
        <v>3.0258559402552704E-2</v>
      </c>
      <c r="AH26" s="377">
        <v>516.79999999999995</v>
      </c>
      <c r="AI26" s="378">
        <v>919.05</v>
      </c>
      <c r="AJ26" s="865">
        <v>402.25</v>
      </c>
      <c r="AK26" s="374">
        <v>0.77834752321981426</v>
      </c>
      <c r="AL26" s="370">
        <v>1.0897582963332838E-2</v>
      </c>
      <c r="AM26" s="370">
        <v>1.9082376567202856E-2</v>
      </c>
      <c r="AN26" s="377">
        <v>0</v>
      </c>
      <c r="AO26" s="378">
        <v>1564.99</v>
      </c>
      <c r="AP26" s="865">
        <v>1564.99</v>
      </c>
      <c r="AQ26" s="374" t="s">
        <v>449</v>
      </c>
      <c r="AR26" s="760">
        <v>0</v>
      </c>
      <c r="AS26" s="760">
        <v>3.2494128180084646E-2</v>
      </c>
      <c r="AT26" s="377">
        <v>14635.95</v>
      </c>
      <c r="AU26" s="378">
        <v>16320.73</v>
      </c>
      <c r="AV26" s="865">
        <v>1684.7799999999988</v>
      </c>
      <c r="AW26" s="374">
        <v>0.11511244572439772</v>
      </c>
      <c r="AX26" s="370">
        <v>0.30862321859944131</v>
      </c>
      <c r="AY26" s="370">
        <v>0.33886982831363327</v>
      </c>
      <c r="AZ26" s="377">
        <v>44.52</v>
      </c>
      <c r="BA26" s="378">
        <v>32.18</v>
      </c>
      <c r="BB26" s="865">
        <v>-12.340000000000003</v>
      </c>
      <c r="BC26" s="374">
        <v>-0.27717879604672063</v>
      </c>
      <c r="BD26" s="370">
        <v>9.3877785125305341E-4</v>
      </c>
      <c r="BE26" s="371">
        <v>6.6815829164092037E-4</v>
      </c>
      <c r="BF26" s="378">
        <v>47423.360000000001</v>
      </c>
      <c r="BG26" s="378">
        <v>48162.239999999998</v>
      </c>
      <c r="BH26" s="865">
        <v>738.87999999999738</v>
      </c>
      <c r="BI26" s="370">
        <v>1.5580507159340826E-2</v>
      </c>
      <c r="BJ26" s="377">
        <v>28.98</v>
      </c>
      <c r="BK26" s="378">
        <v>52.05</v>
      </c>
      <c r="BL26" s="865">
        <v>23.069999999999997</v>
      </c>
      <c r="BM26" s="374">
        <v>0.79606625258799157</v>
      </c>
      <c r="BN26" s="370">
        <v>1.7691335640898853E-3</v>
      </c>
      <c r="BO26" s="371">
        <v>3.0973790995642249E-3</v>
      </c>
      <c r="BP26" s="377">
        <v>0</v>
      </c>
      <c r="BQ26" s="378">
        <v>0</v>
      </c>
      <c r="BR26" s="865">
        <v>0</v>
      </c>
      <c r="BS26" s="374">
        <v>0</v>
      </c>
      <c r="BT26" s="370">
        <v>0</v>
      </c>
      <c r="BU26" s="370">
        <v>0</v>
      </c>
      <c r="BV26" s="377">
        <v>0</v>
      </c>
      <c r="BW26" s="378">
        <v>0</v>
      </c>
      <c r="BX26" s="865">
        <v>0</v>
      </c>
      <c r="BY26" s="374">
        <v>0</v>
      </c>
      <c r="BZ26" s="370">
        <v>0</v>
      </c>
      <c r="CA26" s="370">
        <v>0</v>
      </c>
      <c r="CB26" s="377">
        <v>258.07</v>
      </c>
      <c r="CC26" s="378">
        <v>339.9</v>
      </c>
      <c r="CD26" s="865">
        <v>81.829999999999984</v>
      </c>
      <c r="CE26" s="374">
        <v>0.31708451195412091</v>
      </c>
      <c r="CF26" s="370">
        <v>1.5754323633011616E-2</v>
      </c>
      <c r="CG26" s="370">
        <v>2.0226688874964073E-2</v>
      </c>
      <c r="CH26" s="377">
        <v>1867.49</v>
      </c>
      <c r="CI26" s="378">
        <v>1047.76</v>
      </c>
      <c r="CJ26" s="865">
        <v>-819.73</v>
      </c>
      <c r="CK26" s="374">
        <v>-0.43894746424344977</v>
      </c>
      <c r="CL26" s="370">
        <v>0.11400411454804071</v>
      </c>
      <c r="CM26" s="370">
        <v>6.234985447376392E-2</v>
      </c>
      <c r="CN26" s="377">
        <v>13569.32</v>
      </c>
      <c r="CO26" s="378">
        <v>14565.46</v>
      </c>
      <c r="CP26" s="865">
        <v>996.13999999999942</v>
      </c>
      <c r="CQ26" s="374">
        <v>7.3411195255178557E-2</v>
      </c>
      <c r="CR26" s="761">
        <v>0.82836229999572675</v>
      </c>
      <c r="CS26" s="371">
        <v>0.86675795157615243</v>
      </c>
      <c r="CT26" s="377">
        <v>273.45999999999998</v>
      </c>
      <c r="CU26" s="378">
        <v>308.97000000000003</v>
      </c>
      <c r="CV26" s="865">
        <v>35.510000000000048</v>
      </c>
      <c r="CW26" s="374">
        <v>0.12985445769033882</v>
      </c>
      <c r="CX26" s="370">
        <v>1.669383245120842E-2</v>
      </c>
      <c r="CY26" s="371">
        <v>1.8386113744329656E-2</v>
      </c>
      <c r="CZ26" s="377">
        <v>357.09</v>
      </c>
      <c r="DA26" s="378">
        <v>438.23</v>
      </c>
      <c r="DB26" s="865">
        <v>81.140000000000043</v>
      </c>
      <c r="DC26" s="374">
        <v>0.22722562939315033</v>
      </c>
      <c r="DD26" s="370">
        <v>2.1799168543852901E-2</v>
      </c>
      <c r="DE26" s="371">
        <v>2.6078087277656682E-2</v>
      </c>
      <c r="DF26" s="377">
        <v>26.49</v>
      </c>
      <c r="DG26" s="378">
        <v>52.17</v>
      </c>
      <c r="DH26" s="865">
        <v>25.680000000000003</v>
      </c>
      <c r="DI26" s="374">
        <v>0.96942242355605912</v>
      </c>
      <c r="DJ26" s="370">
        <v>1.6171272640697397E-3</v>
      </c>
      <c r="DK26" s="370">
        <v>3.1045200312058716E-3</v>
      </c>
      <c r="DL26" s="377">
        <v>16380.9</v>
      </c>
      <c r="DM26" s="378">
        <v>16804.53</v>
      </c>
      <c r="DN26" s="865">
        <v>423.6299999999992</v>
      </c>
      <c r="DO26" s="371">
        <v>2.5861216416680353E-2</v>
      </c>
      <c r="DP26" s="377">
        <v>18962.87</v>
      </c>
      <c r="DQ26" s="378">
        <v>18962.87</v>
      </c>
      <c r="DR26" s="865">
        <v>0</v>
      </c>
      <c r="DS26" s="374">
        <v>0</v>
      </c>
      <c r="DT26" s="370">
        <v>0.61086879068218169</v>
      </c>
      <c r="DU26" s="371">
        <v>0.60472751358437848</v>
      </c>
      <c r="DV26" s="378">
        <v>11090</v>
      </c>
      <c r="DW26" s="378">
        <v>11138.88</v>
      </c>
      <c r="DX26" s="865">
        <v>48.8799999999992</v>
      </c>
      <c r="DY26" s="374">
        <v>4.4075743913434802E-3</v>
      </c>
      <c r="DZ26" s="370">
        <v>0.3572526146445868</v>
      </c>
      <c r="EA26" s="371">
        <v>0.35521981675320041</v>
      </c>
      <c r="EB26" s="370">
        <v>0</v>
      </c>
      <c r="EC26" s="370">
        <v>0</v>
      </c>
      <c r="ED26" s="865">
        <v>0</v>
      </c>
      <c r="EE26" s="374">
        <v>0</v>
      </c>
      <c r="EF26" s="370">
        <v>0</v>
      </c>
      <c r="EG26" s="370">
        <v>0</v>
      </c>
      <c r="EH26" s="377">
        <v>0</v>
      </c>
      <c r="EI26" s="378">
        <v>0</v>
      </c>
      <c r="EJ26" s="865">
        <v>0</v>
      </c>
      <c r="EK26" s="374">
        <v>0</v>
      </c>
      <c r="EL26" s="370">
        <v>0</v>
      </c>
      <c r="EM26" s="371">
        <v>0</v>
      </c>
      <c r="EN26" s="378">
        <v>4742.6899999999996</v>
      </c>
      <c r="EO26" s="378">
        <v>4448.62</v>
      </c>
      <c r="EP26" s="865">
        <v>-294.06999999999971</v>
      </c>
      <c r="EQ26" s="374">
        <v>-6.2004895955670672E-2</v>
      </c>
      <c r="ER26" s="370">
        <v>0.15278073967076061</v>
      </c>
      <c r="ES26" s="371">
        <v>0.14186686464030696</v>
      </c>
      <c r="ET26" s="377">
        <v>-4241.9399999999996</v>
      </c>
      <c r="EU26" s="378">
        <v>-3801.98</v>
      </c>
      <c r="EV26" s="865">
        <v>439.95999999999958</v>
      </c>
      <c r="EW26" s="374">
        <v>0.10371669566283342</v>
      </c>
      <c r="EX26" s="370">
        <v>-0.13664960831068154</v>
      </c>
      <c r="EY26" s="371">
        <v>-0.12124546084519565</v>
      </c>
      <c r="EZ26" s="377">
        <v>488.84</v>
      </c>
      <c r="FA26" s="378">
        <v>609.32000000000005</v>
      </c>
      <c r="FB26" s="865">
        <v>120.48000000000008</v>
      </c>
      <c r="FC26" s="374">
        <v>0.24646100973733753</v>
      </c>
      <c r="FD26" s="370">
        <v>1.5747463313152372E-2</v>
      </c>
      <c r="FE26" s="371">
        <v>1.9431265867309828E-2</v>
      </c>
      <c r="FF26" s="377">
        <v>0</v>
      </c>
      <c r="FG26" s="378">
        <v>0</v>
      </c>
      <c r="FH26" s="865">
        <v>0</v>
      </c>
      <c r="FI26" s="374">
        <v>0</v>
      </c>
      <c r="FJ26" s="370">
        <v>0</v>
      </c>
      <c r="FK26" s="371">
        <v>0</v>
      </c>
      <c r="FL26" s="377">
        <v>0</v>
      </c>
      <c r="FM26" s="378">
        <v>0</v>
      </c>
      <c r="FN26" s="865">
        <v>0</v>
      </c>
      <c r="FO26" s="374">
        <v>0</v>
      </c>
      <c r="FP26" s="370">
        <v>0</v>
      </c>
      <c r="FQ26" s="371">
        <v>0</v>
      </c>
      <c r="FR26" s="377">
        <v>-3753.1</v>
      </c>
      <c r="FS26" s="378">
        <v>-3192.66</v>
      </c>
      <c r="FT26" s="865">
        <v>560.44000000000005</v>
      </c>
      <c r="FU26" s="374">
        <v>0.14932722282912794</v>
      </c>
      <c r="FV26" s="370">
        <v>-0.12090214499752919</v>
      </c>
      <c r="FW26" s="371">
        <v>-0.10181419497788582</v>
      </c>
      <c r="FX26" s="378">
        <v>0</v>
      </c>
      <c r="FY26" s="378">
        <v>0</v>
      </c>
      <c r="FZ26" s="865">
        <v>0</v>
      </c>
      <c r="GA26" s="370">
        <v>0</v>
      </c>
      <c r="GB26" s="761">
        <v>0</v>
      </c>
      <c r="GC26" s="371">
        <v>0</v>
      </c>
      <c r="GD26" s="378">
        <v>0</v>
      </c>
      <c r="GE26" s="378">
        <v>0</v>
      </c>
      <c r="GF26" s="865">
        <v>0</v>
      </c>
      <c r="GG26" s="370">
        <v>0</v>
      </c>
      <c r="GH26" s="761">
        <v>0</v>
      </c>
      <c r="GI26" s="371">
        <v>0</v>
      </c>
      <c r="GJ26" s="377">
        <v>31042.46</v>
      </c>
      <c r="GK26" s="378">
        <v>31357.71</v>
      </c>
      <c r="GL26" s="865">
        <v>315.25</v>
      </c>
      <c r="GM26" s="371">
        <v>1.0155445154797655E-2</v>
      </c>
    </row>
    <row r="27" spans="1:195" s="776" customFormat="1" ht="22.5" customHeight="1" thickTop="1" thickBot="1">
      <c r="A27" s="70" t="s">
        <v>188</v>
      </c>
      <c r="B27" s="766">
        <v>1688451.88</v>
      </c>
      <c r="C27" s="767">
        <v>1565256.2999999998</v>
      </c>
      <c r="D27" s="866">
        <v>-123195.57999999996</v>
      </c>
      <c r="E27" s="768">
        <v>-7.296363103934006E-2</v>
      </c>
      <c r="F27" s="769">
        <v>2.8932764762388118E-2</v>
      </c>
      <c r="G27" s="769">
        <v>2.4878991002034969E-2</v>
      </c>
      <c r="H27" s="766">
        <v>4417.24</v>
      </c>
      <c r="I27" s="767">
        <v>51394.14</v>
      </c>
      <c r="J27" s="866">
        <v>46976.9</v>
      </c>
      <c r="K27" s="768">
        <v>10.634898715034728</v>
      </c>
      <c r="L27" s="769">
        <v>7.5692394514086648E-5</v>
      </c>
      <c r="M27" s="769">
        <v>8.168849706066192E-4</v>
      </c>
      <c r="N27" s="766">
        <v>49994599.300000004</v>
      </c>
      <c r="O27" s="767">
        <v>53764610.830000013</v>
      </c>
      <c r="P27" s="866">
        <v>3770011.5300000003</v>
      </c>
      <c r="Q27" s="768">
        <v>7.5408375760299545E-2</v>
      </c>
      <c r="R27" s="696">
        <v>0.85669126735003776</v>
      </c>
      <c r="S27" s="768">
        <v>0.8545624566836002</v>
      </c>
      <c r="T27" s="769">
        <v>1.1061176212028088</v>
      </c>
      <c r="U27" s="697">
        <v>1.0847317199434181</v>
      </c>
      <c r="V27" s="770">
        <v>151511.99000000002</v>
      </c>
      <c r="W27" s="770">
        <v>149230.11000000002</v>
      </c>
      <c r="X27" s="866">
        <v>-2281.8800000000051</v>
      </c>
      <c r="Y27" s="771">
        <v>-1.5060722257030644E-2</v>
      </c>
      <c r="Z27" s="772">
        <v>2.5962604071081384E-3</v>
      </c>
      <c r="AA27" s="773">
        <v>2.3719403422447108E-3</v>
      </c>
      <c r="AB27" s="770">
        <v>4126797.6399999997</v>
      </c>
      <c r="AC27" s="770">
        <v>4862334.09</v>
      </c>
      <c r="AD27" s="866">
        <v>735536.45000000007</v>
      </c>
      <c r="AE27" s="771">
        <v>0.17823419371733484</v>
      </c>
      <c r="AF27" s="772">
        <v>7.0715468266764253E-2</v>
      </c>
      <c r="AG27" s="773">
        <v>7.7284446051421665E-2</v>
      </c>
      <c r="AH27" s="770">
        <v>593441.69999999995</v>
      </c>
      <c r="AI27" s="770">
        <v>584370.93000000005</v>
      </c>
      <c r="AJ27" s="866">
        <v>-9070.7699999999968</v>
      </c>
      <c r="AK27" s="771">
        <v>-1.5285022943281375E-2</v>
      </c>
      <c r="AL27" s="772">
        <v>1.0169024838476121E-2</v>
      </c>
      <c r="AM27" s="773">
        <v>9.2882929839163148E-3</v>
      </c>
      <c r="AN27" s="770">
        <v>5792.1</v>
      </c>
      <c r="AO27" s="770">
        <v>9034.9900000000016</v>
      </c>
      <c r="AP27" s="866">
        <v>3242.8900000000003</v>
      </c>
      <c r="AQ27" s="771">
        <v>0.55988156281832169</v>
      </c>
      <c r="AR27" s="772">
        <v>9.9251550349322513E-5</v>
      </c>
      <c r="AS27" s="773">
        <v>1.4360679136923198E-4</v>
      </c>
      <c r="AT27" s="770">
        <v>804615.76</v>
      </c>
      <c r="AU27" s="770">
        <v>818791.11</v>
      </c>
      <c r="AV27" s="866">
        <v>14175.350000000002</v>
      </c>
      <c r="AW27" s="771">
        <v>1.7617539581874429E-2</v>
      </c>
      <c r="AX27" s="772">
        <v>1.3787635160908546E-2</v>
      </c>
      <c r="AY27" s="772">
        <v>1.301428824035797E-2</v>
      </c>
      <c r="AZ27" s="775">
        <v>988150.97</v>
      </c>
      <c r="BA27" s="770">
        <v>1109759.67</v>
      </c>
      <c r="BB27" s="866">
        <v>121608.69999999998</v>
      </c>
      <c r="BC27" s="771">
        <v>0.12306692367058038</v>
      </c>
      <c r="BD27" s="772">
        <v>1.6932635098096869E-2</v>
      </c>
      <c r="BE27" s="773">
        <v>1.7639092616558258E-2</v>
      </c>
      <c r="BF27" s="770">
        <v>58357778.590000004</v>
      </c>
      <c r="BG27" s="770">
        <v>62914782.189999998</v>
      </c>
      <c r="BH27" s="866">
        <v>4557003.5999999996</v>
      </c>
      <c r="BI27" s="772">
        <v>7.8087338313814217E-2</v>
      </c>
      <c r="BJ27" s="775">
        <v>723975.78</v>
      </c>
      <c r="BK27" s="770">
        <v>1022194.0199999998</v>
      </c>
      <c r="BL27" s="866">
        <v>298218.23999999987</v>
      </c>
      <c r="BM27" s="771">
        <v>0.41191742629843192</v>
      </c>
      <c r="BN27" s="772">
        <v>1.4851077271491825E-2</v>
      </c>
      <c r="BO27" s="773">
        <v>1.8953174177106669E-2</v>
      </c>
      <c r="BP27" s="770">
        <v>143478.91999999998</v>
      </c>
      <c r="BQ27" s="770">
        <v>242994.04</v>
      </c>
      <c r="BR27" s="866">
        <v>99515.12000000001</v>
      </c>
      <c r="BS27" s="771">
        <v>0.69358704400618598</v>
      </c>
      <c r="BT27" s="772">
        <v>2.9432152105284427E-3</v>
      </c>
      <c r="BU27" s="773">
        <v>4.5055129202563968E-3</v>
      </c>
      <c r="BV27" s="770">
        <v>172067.07</v>
      </c>
      <c r="BW27" s="770">
        <v>346491.62000000011</v>
      </c>
      <c r="BX27" s="866">
        <v>174424.55000000002</v>
      </c>
      <c r="BY27" s="771">
        <v>1.0137009365010987</v>
      </c>
      <c r="BZ27" s="772">
        <v>3.5296503322931505E-3</v>
      </c>
      <c r="CA27" s="773">
        <v>6.4245298801179247E-3</v>
      </c>
      <c r="CB27" s="770">
        <v>886537.2</v>
      </c>
      <c r="CC27" s="770">
        <v>1256734.1800000002</v>
      </c>
      <c r="CD27" s="866">
        <v>370196.98000000004</v>
      </c>
      <c r="CE27" s="771">
        <v>0.41757636340584492</v>
      </c>
      <c r="CF27" s="772">
        <v>1.8185736077043903E-2</v>
      </c>
      <c r="CG27" s="773">
        <v>2.3301938127033194E-2</v>
      </c>
      <c r="CH27" s="770">
        <v>940122.3899999999</v>
      </c>
      <c r="CI27" s="770">
        <v>525809.16</v>
      </c>
      <c r="CJ27" s="866">
        <v>-414313.23</v>
      </c>
      <c r="CK27" s="771">
        <v>-0.44070137506245322</v>
      </c>
      <c r="CL27" s="772">
        <v>1.9284941077102841E-2</v>
      </c>
      <c r="CM27" s="773">
        <v>9.749374774661812E-3</v>
      </c>
      <c r="CN27" s="770">
        <v>45198266.75</v>
      </c>
      <c r="CO27" s="770">
        <v>49564892.259999998</v>
      </c>
      <c r="CP27" s="866">
        <v>4366625.5100000026</v>
      </c>
      <c r="CQ27" s="771">
        <v>9.6610463718722089E-2</v>
      </c>
      <c r="CR27" s="772">
        <v>0.92716216562071951</v>
      </c>
      <c r="CS27" s="773">
        <v>0.91901539012457367</v>
      </c>
      <c r="CT27" s="770">
        <v>209091.45</v>
      </c>
      <c r="CU27" s="770">
        <v>209365.37</v>
      </c>
      <c r="CV27" s="866">
        <v>273.91999999999234</v>
      </c>
      <c r="CW27" s="771">
        <v>1.3100487848737177E-3</v>
      </c>
      <c r="CX27" s="772">
        <v>4.2891397288984849E-3</v>
      </c>
      <c r="CY27" s="773">
        <v>3.8819815481452176E-3</v>
      </c>
      <c r="CZ27" s="770">
        <v>226096.15999999997</v>
      </c>
      <c r="DA27" s="770">
        <v>299353.31999999995</v>
      </c>
      <c r="DB27" s="866">
        <v>73257.159999999989</v>
      </c>
      <c r="DC27" s="771">
        <v>0.32400886419300523</v>
      </c>
      <c r="DD27" s="772">
        <v>4.6379611524401806E-3</v>
      </c>
      <c r="DE27" s="773">
        <v>5.5505075391217304E-3</v>
      </c>
      <c r="DF27" s="770">
        <v>249405.65000000002</v>
      </c>
      <c r="DG27" s="770">
        <v>464769.08999999991</v>
      </c>
      <c r="DH27" s="866">
        <v>215363.43999999997</v>
      </c>
      <c r="DI27" s="771">
        <v>0.86350666073523141</v>
      </c>
      <c r="DJ27" s="772">
        <v>5.1161139397462238E-3</v>
      </c>
      <c r="DK27" s="773">
        <v>8.6175905381498559E-3</v>
      </c>
      <c r="DL27" s="770">
        <v>48749041.349999994</v>
      </c>
      <c r="DM27" s="770">
        <v>53932603.080000013</v>
      </c>
      <c r="DN27" s="866">
        <v>5183561.7300000023</v>
      </c>
      <c r="DO27" s="771">
        <v>0.10633156235389273</v>
      </c>
      <c r="DP27" s="770">
        <v>1063328.8199999998</v>
      </c>
      <c r="DQ27" s="770">
        <v>1068717</v>
      </c>
      <c r="DR27" s="866">
        <v>5388.1799999999994</v>
      </c>
      <c r="DS27" s="771">
        <v>5.0672754266174866E-3</v>
      </c>
      <c r="DT27" s="772">
        <v>0.11066270151296455</v>
      </c>
      <c r="DU27" s="773">
        <v>0.1189819290544476</v>
      </c>
      <c r="DV27" s="770">
        <v>5527221.8899999987</v>
      </c>
      <c r="DW27" s="770">
        <v>5750454.2800000012</v>
      </c>
      <c r="DX27" s="866">
        <v>223232.39000000013</v>
      </c>
      <c r="DY27" s="771">
        <v>4.0387810448478757E-2</v>
      </c>
      <c r="DZ27" s="772">
        <v>0.57522874834615478</v>
      </c>
      <c r="EA27" s="773">
        <v>0.6402070362629253</v>
      </c>
      <c r="EB27" s="774">
        <v>0</v>
      </c>
      <c r="EC27" s="772">
        <v>0</v>
      </c>
      <c r="ED27" s="866">
        <v>0</v>
      </c>
      <c r="EE27" s="771">
        <v>0</v>
      </c>
      <c r="EF27" s="772">
        <v>0</v>
      </c>
      <c r="EG27" s="773">
        <v>0</v>
      </c>
      <c r="EH27" s="770">
        <v>5127.67</v>
      </c>
      <c r="EI27" s="770">
        <v>5127.67</v>
      </c>
      <c r="EJ27" s="866">
        <v>0</v>
      </c>
      <c r="EK27" s="771">
        <v>0</v>
      </c>
      <c r="EL27" s="772">
        <v>5.336466048827521E-4</v>
      </c>
      <c r="EM27" s="773">
        <v>5.7087149184921677E-4</v>
      </c>
      <c r="EN27" s="770">
        <v>2215910.3000000003</v>
      </c>
      <c r="EO27" s="770">
        <v>1457816.23</v>
      </c>
      <c r="EP27" s="866">
        <v>-758094.07000000007</v>
      </c>
      <c r="EQ27" s="771">
        <v>-0.34211406030289232</v>
      </c>
      <c r="ER27" s="772">
        <v>0.23061410120380618</v>
      </c>
      <c r="ES27" s="773">
        <v>0.1623009526865225</v>
      </c>
      <c r="ET27" s="770">
        <v>-17677.649999999994</v>
      </c>
      <c r="EU27" s="770">
        <v>204439.67999999999</v>
      </c>
      <c r="EV27" s="866">
        <v>222117.33</v>
      </c>
      <c r="EW27" s="771">
        <v>12.564867502184965</v>
      </c>
      <c r="EX27" s="772">
        <v>-1.8397474690854871E-3</v>
      </c>
      <c r="EY27" s="773">
        <v>2.2760588164756405E-2</v>
      </c>
      <c r="EZ27" s="770">
        <v>910832.78000000014</v>
      </c>
      <c r="FA27" s="770">
        <v>591630.80999999994</v>
      </c>
      <c r="FB27" s="866">
        <v>-319201.96999999997</v>
      </c>
      <c r="FC27" s="771">
        <v>-0.35045068316491657</v>
      </c>
      <c r="FD27" s="772">
        <v>9.4792141589243997E-2</v>
      </c>
      <c r="FE27" s="773">
        <v>6.5867180050327045E-2</v>
      </c>
      <c r="FF27" s="770">
        <v>0</v>
      </c>
      <c r="FG27" s="770">
        <v>0</v>
      </c>
      <c r="FH27" s="866">
        <v>0</v>
      </c>
      <c r="FI27" s="771">
        <v>0</v>
      </c>
      <c r="FJ27" s="772">
        <v>0</v>
      </c>
      <c r="FK27" s="773">
        <v>0</v>
      </c>
      <c r="FL27" s="770">
        <v>-96006.59</v>
      </c>
      <c r="FM27" s="770">
        <v>-96006.59</v>
      </c>
      <c r="FN27" s="866">
        <v>0</v>
      </c>
      <c r="FO27" s="771">
        <v>0</v>
      </c>
      <c r="FP27" s="772">
        <v>-9.9915928286863961E-3</v>
      </c>
      <c r="FQ27" s="773">
        <v>-1.0688563277405935E-2</v>
      </c>
      <c r="FR27" s="770">
        <v>797148.56</v>
      </c>
      <c r="FS27" s="770">
        <v>700063.91999999993</v>
      </c>
      <c r="FT27" s="866">
        <v>-97084.64000000013</v>
      </c>
      <c r="FU27" s="771">
        <v>-0.12178989572533397</v>
      </c>
      <c r="FV27" s="772">
        <v>8.2960803372911049E-2</v>
      </c>
      <c r="FW27" s="773">
        <v>7.7939207164308674E-2</v>
      </c>
      <c r="FX27" s="770">
        <v>0</v>
      </c>
      <c r="FY27" s="770">
        <v>0</v>
      </c>
      <c r="FZ27" s="866">
        <v>0</v>
      </c>
      <c r="GA27" s="771">
        <v>0</v>
      </c>
      <c r="GB27" s="772">
        <v>0</v>
      </c>
      <c r="GC27" s="773">
        <v>0</v>
      </c>
      <c r="GD27" s="770">
        <v>0</v>
      </c>
      <c r="GE27" s="770">
        <v>0</v>
      </c>
      <c r="GF27" s="866">
        <v>0</v>
      </c>
      <c r="GG27" s="771">
        <v>0</v>
      </c>
      <c r="GH27" s="772">
        <v>0</v>
      </c>
      <c r="GI27" s="773">
        <v>0</v>
      </c>
      <c r="GJ27" s="775">
        <v>9608737.2300000004</v>
      </c>
      <c r="GK27" s="770">
        <v>8982179.1300000008</v>
      </c>
      <c r="GL27" s="866">
        <v>-626558.09999999974</v>
      </c>
      <c r="GM27" s="773">
        <v>-6.5207121914395358E-2</v>
      </c>
    </row>
    <row r="28" spans="1:195" ht="13.5" thickTop="1">
      <c r="A28" s="147"/>
      <c r="B28" s="275" t="s">
        <v>201</v>
      </c>
      <c r="C28" s="147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275"/>
      <c r="AC28" s="147"/>
      <c r="AD28" s="147"/>
      <c r="AE28" s="147"/>
      <c r="AF28" s="147"/>
      <c r="AG28" s="147"/>
      <c r="AH28" s="53"/>
      <c r="AI28" s="274"/>
      <c r="AJ28" s="53"/>
      <c r="AK28" s="274"/>
      <c r="AL28" s="274"/>
      <c r="AM28" s="274"/>
      <c r="AN28" s="53"/>
      <c r="AO28" s="274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BA28" s="147"/>
      <c r="BB28" s="147"/>
      <c r="BC28" s="147"/>
      <c r="BD28" s="147"/>
      <c r="BE28" s="147"/>
      <c r="BF28" s="147"/>
      <c r="BG28" s="147"/>
      <c r="BH28" s="147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275" t="s">
        <v>201</v>
      </c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7"/>
      <c r="DP28" s="147"/>
      <c r="DQ28" s="147"/>
      <c r="DR28" s="147"/>
      <c r="DS28" s="147"/>
      <c r="DT28" s="147"/>
      <c r="DU28" s="147"/>
      <c r="DV28" s="147"/>
      <c r="DW28" s="147"/>
      <c r="DX28" s="147"/>
      <c r="DY28" s="147"/>
      <c r="DZ28" s="147"/>
      <c r="EA28" s="147"/>
      <c r="EB28" s="147"/>
      <c r="EC28" s="147"/>
      <c r="ED28" s="147"/>
      <c r="EE28" s="147"/>
      <c r="EF28" s="147"/>
      <c r="EG28" s="147"/>
      <c r="EH28" s="147"/>
      <c r="EI28" s="147"/>
      <c r="EJ28" s="147"/>
      <c r="EK28" s="147"/>
      <c r="EL28" s="147"/>
      <c r="EM28" s="147"/>
      <c r="EN28" s="147"/>
      <c r="EO28" s="147"/>
      <c r="EP28" s="147"/>
      <c r="EQ28" s="147"/>
      <c r="ER28" s="147"/>
      <c r="ES28" s="147"/>
      <c r="ET28" s="275" t="s">
        <v>201</v>
      </c>
      <c r="EU28" s="147"/>
      <c r="EV28" s="147"/>
      <c r="EW28" s="147"/>
      <c r="EX28" s="147"/>
      <c r="EY28" s="147"/>
      <c r="EZ28" s="147"/>
      <c r="FA28" s="147"/>
      <c r="FB28" s="147"/>
      <c r="FC28" s="147"/>
      <c r="FD28" s="147"/>
      <c r="FE28" s="147"/>
      <c r="FF28" s="147"/>
      <c r="FG28" s="147"/>
      <c r="FH28" s="147"/>
      <c r="FI28" s="147"/>
      <c r="FJ28" s="147"/>
      <c r="FK28" s="147"/>
      <c r="FL28" s="147"/>
      <c r="FM28" s="147"/>
      <c r="FN28" s="147"/>
      <c r="FO28" s="147"/>
      <c r="FP28" s="147"/>
      <c r="FQ28" s="147"/>
      <c r="FR28" s="147"/>
      <c r="FS28" s="147"/>
      <c r="FT28" s="147"/>
      <c r="FU28" s="147"/>
      <c r="FV28" s="147"/>
      <c r="FW28" s="147"/>
      <c r="FX28" s="147"/>
      <c r="FY28" s="147"/>
      <c r="FZ28" s="147"/>
      <c r="GA28" s="147"/>
      <c r="GB28" s="147"/>
      <c r="GC28" s="147"/>
      <c r="GD28" s="147"/>
      <c r="GE28" s="147"/>
      <c r="GF28" s="147"/>
      <c r="GG28" s="147"/>
      <c r="GH28" s="147"/>
      <c r="GI28" s="147"/>
      <c r="GJ28" s="147"/>
      <c r="GK28" s="147"/>
      <c r="GL28" s="147"/>
      <c r="GM28" s="147"/>
    </row>
    <row r="29" spans="1:195">
      <c r="B29" s="358" t="s">
        <v>430</v>
      </c>
      <c r="AE29" s="32"/>
      <c r="AF29" s="32"/>
      <c r="AG29" s="32"/>
      <c r="BV29" s="275" t="s">
        <v>430</v>
      </c>
      <c r="ET29" s="275" t="s">
        <v>430</v>
      </c>
    </row>
    <row r="30" spans="1:195">
      <c r="N30" s="32">
        <v>0</v>
      </c>
      <c r="AB30" s="160"/>
      <c r="AE30" s="32"/>
      <c r="AF30" s="32"/>
      <c r="AG30" s="32"/>
      <c r="BG30" s="117"/>
    </row>
    <row r="31" spans="1:195">
      <c r="AD31" s="40"/>
      <c r="AE31" s="39"/>
      <c r="AG31" s="39"/>
      <c r="AI31" s="39"/>
      <c r="AJ31" s="40"/>
      <c r="AK31" s="32"/>
      <c r="AL31" s="32"/>
      <c r="AM31" s="32"/>
      <c r="AN31" s="32"/>
      <c r="AO31" s="32"/>
    </row>
    <row r="32" spans="1:195">
      <c r="AD32" s="40"/>
      <c r="AE32" s="39"/>
      <c r="AG32" s="39"/>
      <c r="AI32" s="39"/>
      <c r="AJ32" s="40"/>
      <c r="AK32" s="32"/>
      <c r="AL32" s="32"/>
      <c r="AM32" s="32"/>
      <c r="AN32" s="32"/>
      <c r="AO32" s="32"/>
      <c r="ET32" s="117"/>
      <c r="EU32" s="117"/>
    </row>
    <row r="33" spans="27:41">
      <c r="AD33" s="40"/>
      <c r="AE33" s="39"/>
      <c r="AG33" s="39"/>
      <c r="AI33" s="39"/>
      <c r="AJ33" s="40"/>
      <c r="AK33" s="32"/>
      <c r="AL33" s="32"/>
      <c r="AM33" s="32"/>
      <c r="AN33" s="32"/>
      <c r="AO33" s="32"/>
    </row>
    <row r="34" spans="27:41">
      <c r="AD34" s="40"/>
      <c r="AE34" s="39"/>
      <c r="AG34" s="39"/>
      <c r="AI34" s="39"/>
      <c r="AJ34" s="40"/>
      <c r="AK34" s="32"/>
      <c r="AL34" s="32"/>
      <c r="AM34" s="32"/>
      <c r="AN34" s="32"/>
      <c r="AO34" s="32"/>
    </row>
    <row r="35" spans="27:41">
      <c r="AA35" s="40"/>
      <c r="AB35" s="40"/>
      <c r="AC35" s="40"/>
      <c r="AD35" s="39"/>
      <c r="AF35" s="39"/>
      <c r="AH35" s="40"/>
      <c r="AL35" s="32"/>
      <c r="AM35" s="32"/>
      <c r="AN35" s="32"/>
      <c r="AO35" s="32"/>
    </row>
    <row r="36" spans="27:41">
      <c r="AA36" s="40"/>
      <c r="AB36" s="40"/>
      <c r="AC36" s="40"/>
      <c r="AD36" s="39"/>
      <c r="AF36" s="39"/>
      <c r="AH36" s="40"/>
      <c r="AL36" s="32"/>
      <c r="AM36" s="32"/>
      <c r="AN36" s="32"/>
      <c r="AO36" s="32"/>
    </row>
    <row r="37" spans="27:41">
      <c r="AA37" s="40"/>
      <c r="AB37" s="40"/>
      <c r="AC37" s="40"/>
      <c r="AD37" s="39"/>
      <c r="AF37" s="39"/>
      <c r="AH37" s="40"/>
      <c r="AL37" s="32"/>
      <c r="AM37" s="32"/>
      <c r="AN37" s="32"/>
      <c r="AO37" s="32"/>
    </row>
    <row r="38" spans="27:41">
      <c r="AA38" s="40"/>
      <c r="AB38" s="40"/>
      <c r="AC38" s="40"/>
      <c r="AD38" s="39"/>
      <c r="AF38" s="39"/>
      <c r="AH38" s="40"/>
      <c r="AL38" s="32"/>
      <c r="AM38" s="32"/>
      <c r="AN38" s="32"/>
      <c r="AO38" s="32"/>
    </row>
    <row r="39" spans="27:41">
      <c r="AA39" s="40"/>
      <c r="AB39" s="40"/>
      <c r="AC39" s="40"/>
      <c r="AD39" s="39"/>
      <c r="AF39" s="39"/>
      <c r="AH39" s="40"/>
      <c r="AL39" s="32"/>
      <c r="AM39" s="32"/>
      <c r="AN39" s="32"/>
      <c r="AO39" s="32"/>
    </row>
    <row r="40" spans="27:41">
      <c r="AA40" s="40"/>
      <c r="AB40" s="40"/>
      <c r="AC40" s="40"/>
      <c r="AD40" s="39"/>
      <c r="AF40" s="39"/>
      <c r="AH40" s="40"/>
      <c r="AL40" s="32"/>
      <c r="AM40" s="32"/>
      <c r="AN40" s="32"/>
      <c r="AO40" s="32"/>
    </row>
    <row r="41" spans="27:41">
      <c r="AA41" s="40"/>
      <c r="AB41" s="40"/>
      <c r="AC41" s="40"/>
      <c r="AD41" s="39"/>
      <c r="AF41" s="39"/>
      <c r="AH41" s="40"/>
      <c r="AL41" s="32"/>
      <c r="AM41" s="32"/>
      <c r="AN41" s="32"/>
      <c r="AO41" s="32"/>
    </row>
    <row r="42" spans="27:41">
      <c r="AA42" s="40"/>
      <c r="AB42" s="40"/>
      <c r="AC42" s="40"/>
      <c r="AD42" s="39"/>
      <c r="AF42" s="39"/>
      <c r="AH42" s="40"/>
      <c r="AL42" s="32"/>
      <c r="AM42" s="32"/>
      <c r="AN42" s="32"/>
      <c r="AO42" s="32"/>
    </row>
    <row r="43" spans="27:41">
      <c r="AA43" s="40"/>
      <c r="AB43" s="40"/>
      <c r="AC43" s="40"/>
      <c r="AD43" s="39"/>
      <c r="AF43" s="39"/>
      <c r="AH43" s="40"/>
      <c r="AL43" s="32"/>
      <c r="AM43" s="32"/>
      <c r="AN43" s="32"/>
      <c r="AO43" s="32"/>
    </row>
    <row r="44" spans="27:41">
      <c r="AA44" s="40"/>
      <c r="AB44" s="40"/>
      <c r="AC44" s="40"/>
      <c r="AD44" s="39"/>
      <c r="AF44" s="39"/>
      <c r="AH44" s="40"/>
      <c r="AL44" s="32"/>
      <c r="AM44" s="32"/>
      <c r="AN44" s="32"/>
      <c r="AO44" s="32"/>
    </row>
    <row r="45" spans="27:41">
      <c r="AA45" s="40"/>
      <c r="AB45" s="40"/>
      <c r="AC45" s="40"/>
      <c r="AD45" s="39"/>
      <c r="AF45" s="39"/>
      <c r="AH45" s="40"/>
      <c r="AL45" s="32"/>
      <c r="AM45" s="32"/>
      <c r="AN45" s="32"/>
      <c r="AO45" s="32"/>
    </row>
    <row r="46" spans="27:41">
      <c r="AA46" s="40"/>
      <c r="AB46" s="40"/>
      <c r="AC46" s="40"/>
      <c r="AD46" s="39"/>
      <c r="AF46" s="39"/>
      <c r="AH46" s="40"/>
      <c r="AL46" s="32"/>
      <c r="AM46" s="32"/>
      <c r="AN46" s="32"/>
      <c r="AO46" s="32"/>
    </row>
    <row r="47" spans="27:41">
      <c r="AA47" s="40"/>
      <c r="AB47" s="40"/>
      <c r="AC47" s="40"/>
      <c r="AD47" s="39"/>
      <c r="AF47" s="39"/>
      <c r="AH47" s="40"/>
      <c r="AL47" s="32"/>
      <c r="AM47" s="32"/>
      <c r="AN47" s="32"/>
      <c r="AO47" s="32"/>
    </row>
    <row r="48" spans="27:41">
      <c r="AA48" s="40"/>
      <c r="AB48" s="40"/>
      <c r="AC48" s="40"/>
      <c r="AD48" s="39"/>
      <c r="AF48" s="39"/>
      <c r="AH48" s="40"/>
      <c r="AL48" s="32"/>
      <c r="AM48" s="32"/>
      <c r="AN48" s="32"/>
      <c r="AO48" s="32"/>
    </row>
    <row r="49" spans="27:41">
      <c r="AA49" s="40"/>
      <c r="AB49" s="40"/>
      <c r="AC49" s="40"/>
      <c r="AD49" s="39"/>
      <c r="AF49" s="39"/>
      <c r="AH49" s="40"/>
      <c r="AL49" s="32"/>
      <c r="AM49" s="32"/>
      <c r="AN49" s="32"/>
      <c r="AO49" s="32"/>
    </row>
    <row r="50" spans="27:41">
      <c r="AA50" s="40"/>
      <c r="AB50" s="40"/>
      <c r="AC50" s="40"/>
      <c r="AD50" s="39"/>
      <c r="AF50" s="39"/>
      <c r="AH50" s="40"/>
      <c r="AL50" s="32"/>
      <c r="AM50" s="32"/>
      <c r="AN50" s="32"/>
      <c r="AO50" s="32"/>
    </row>
    <row r="51" spans="27:41">
      <c r="AA51" s="40"/>
      <c r="AB51" s="40"/>
      <c r="AC51" s="40"/>
      <c r="AD51" s="39"/>
      <c r="AF51" s="39"/>
      <c r="AH51" s="40"/>
      <c r="AL51" s="32"/>
      <c r="AM51" s="32"/>
      <c r="AN51" s="32"/>
      <c r="AO51" s="32"/>
    </row>
    <row r="52" spans="27:41">
      <c r="AA52" s="40"/>
      <c r="AB52" s="40"/>
      <c r="AC52" s="40"/>
      <c r="AD52" s="39"/>
      <c r="AF52" s="39"/>
      <c r="AH52" s="40"/>
      <c r="AL52" s="32"/>
      <c r="AM52" s="32"/>
      <c r="AN52" s="32"/>
      <c r="AO52" s="32"/>
    </row>
    <row r="53" spans="27:41">
      <c r="AA53" s="40"/>
      <c r="AB53" s="40"/>
      <c r="AC53" s="40"/>
      <c r="AD53" s="39"/>
      <c r="AF53" s="39"/>
      <c r="AH53" s="40"/>
      <c r="AL53" s="32"/>
      <c r="AM53" s="32"/>
      <c r="AN53" s="32"/>
      <c r="AO53" s="32"/>
    </row>
    <row r="54" spans="27:41">
      <c r="AA54" s="40"/>
      <c r="AB54" s="40"/>
      <c r="AC54" s="40"/>
      <c r="AD54" s="39"/>
      <c r="AF54" s="39"/>
      <c r="AH54" s="40"/>
      <c r="AL54" s="32"/>
      <c r="AM54" s="32"/>
      <c r="AN54" s="32"/>
      <c r="AO54" s="32"/>
    </row>
    <row r="55" spans="27:41">
      <c r="AA55" s="40"/>
      <c r="AB55" s="40"/>
      <c r="AC55" s="40"/>
      <c r="AD55" s="39"/>
      <c r="AF55" s="39"/>
      <c r="AH55" s="40"/>
      <c r="AL55" s="32"/>
      <c r="AM55" s="32"/>
      <c r="AN55" s="32"/>
      <c r="AO55" s="32"/>
    </row>
    <row r="56" spans="27:41">
      <c r="AA56" s="40"/>
      <c r="AB56" s="40"/>
      <c r="AC56" s="40"/>
      <c r="AD56" s="39"/>
      <c r="AF56" s="39"/>
      <c r="AH56" s="40"/>
      <c r="AL56" s="32"/>
      <c r="AM56" s="32"/>
      <c r="AN56" s="32"/>
      <c r="AO56" s="32"/>
    </row>
    <row r="57" spans="27:41">
      <c r="AA57" s="40"/>
      <c r="AB57" s="40"/>
      <c r="AC57" s="40"/>
      <c r="AD57" s="39"/>
      <c r="AF57" s="39"/>
      <c r="AH57" s="40"/>
      <c r="AL57" s="32"/>
      <c r="AM57" s="32"/>
      <c r="AN57" s="32"/>
      <c r="AO57" s="32"/>
    </row>
    <row r="58" spans="27:41">
      <c r="AA58" s="40"/>
      <c r="AB58" s="40"/>
      <c r="AC58" s="40"/>
      <c r="AD58" s="39"/>
      <c r="AF58" s="39"/>
      <c r="AH58" s="40"/>
      <c r="AL58" s="32"/>
      <c r="AM58" s="32"/>
      <c r="AN58" s="32"/>
      <c r="AO58" s="32"/>
    </row>
    <row r="59" spans="27:41">
      <c r="AA59" s="40"/>
      <c r="AB59" s="40"/>
      <c r="AC59" s="40"/>
      <c r="AD59" s="39"/>
      <c r="AF59" s="39"/>
      <c r="AH59" s="40"/>
      <c r="AL59" s="32"/>
      <c r="AM59" s="32"/>
      <c r="AN59" s="32"/>
      <c r="AO59" s="32"/>
    </row>
    <row r="60" spans="27:41">
      <c r="AA60" s="40"/>
      <c r="AB60" s="40"/>
      <c r="AC60" s="40"/>
      <c r="AD60" s="39"/>
      <c r="AF60" s="39"/>
      <c r="AH60" s="40"/>
      <c r="AL60" s="32"/>
      <c r="AM60" s="32"/>
      <c r="AN60" s="32"/>
      <c r="AO60" s="32"/>
    </row>
    <row r="76" spans="30:41" ht="24" customHeight="1" thickBot="1"/>
    <row r="77" spans="30:41" ht="24" customHeight="1" thickTop="1" thickBot="1">
      <c r="AD77" s="42" t="s">
        <v>11</v>
      </c>
      <c r="AE77" s="43">
        <v>58</v>
      </c>
      <c r="AF77" s="43"/>
      <c r="AG77" s="43"/>
      <c r="AH77" s="44" t="s">
        <v>11</v>
      </c>
      <c r="AI77" s="45">
        <v>79</v>
      </c>
      <c r="AJ77" s="44" t="s">
        <v>11</v>
      </c>
      <c r="AK77" s="45">
        <v>99</v>
      </c>
      <c r="AL77" s="43"/>
      <c r="AM77" s="43"/>
      <c r="AN77" s="46" t="s">
        <v>11</v>
      </c>
      <c r="AO77" s="47">
        <v>119</v>
      </c>
    </row>
    <row r="78" spans="30:41" ht="24" customHeight="1" thickTop="1">
      <c r="AD78" s="42" t="s">
        <v>11</v>
      </c>
      <c r="AE78" s="43">
        <v>58</v>
      </c>
      <c r="AF78" s="43"/>
      <c r="AG78" s="43"/>
      <c r="AH78" s="44" t="s">
        <v>11</v>
      </c>
      <c r="AI78" s="45">
        <v>79</v>
      </c>
      <c r="AJ78" s="44" t="s">
        <v>11</v>
      </c>
      <c r="AK78" s="45">
        <v>99</v>
      </c>
      <c r="AL78" s="43"/>
      <c r="AM78" s="43"/>
      <c r="AN78" s="46" t="s">
        <v>11</v>
      </c>
      <c r="AO78" s="47">
        <v>119</v>
      </c>
    </row>
    <row r="79" spans="30:41" ht="24" customHeight="1">
      <c r="AD79" s="51" t="s">
        <v>11</v>
      </c>
      <c r="AE79" s="40">
        <v>60</v>
      </c>
      <c r="AH79" s="52" t="s">
        <v>11</v>
      </c>
      <c r="AI79" s="49">
        <v>81</v>
      </c>
      <c r="AJ79" s="52" t="s">
        <v>11</v>
      </c>
      <c r="AK79" s="49">
        <v>101</v>
      </c>
      <c r="AN79" s="53" t="s">
        <v>11</v>
      </c>
      <c r="AO79" s="50">
        <v>121</v>
      </c>
    </row>
    <row r="80" spans="30:41" ht="24" customHeight="1">
      <c r="AD80" s="37" t="s">
        <v>255</v>
      </c>
      <c r="AE80" s="40">
        <v>61</v>
      </c>
      <c r="AH80" s="48" t="s">
        <v>14</v>
      </c>
      <c r="AI80" s="49">
        <v>82</v>
      </c>
      <c r="AJ80" s="48" t="s">
        <v>200</v>
      </c>
      <c r="AK80" s="49">
        <v>102</v>
      </c>
      <c r="AN80" s="39" t="s">
        <v>5</v>
      </c>
      <c r="AO80" s="50">
        <v>122</v>
      </c>
    </row>
    <row r="81" spans="2:41" ht="24" customHeight="1">
      <c r="AD81" s="37" t="s">
        <v>25</v>
      </c>
      <c r="AE81" s="40">
        <v>62</v>
      </c>
      <c r="AH81" s="52" t="s">
        <v>11</v>
      </c>
      <c r="AI81" s="49">
        <v>83</v>
      </c>
      <c r="AJ81" s="52" t="s">
        <v>11</v>
      </c>
      <c r="AK81" s="49">
        <v>103</v>
      </c>
      <c r="AN81" s="53" t="s">
        <v>11</v>
      </c>
      <c r="AO81" s="50">
        <v>123</v>
      </c>
    </row>
    <row r="82" spans="2:41" ht="24" customHeight="1">
      <c r="AD82" s="51" t="s">
        <v>11</v>
      </c>
      <c r="AE82" s="40">
        <v>63</v>
      </c>
      <c r="AH82" s="48" t="s">
        <v>20</v>
      </c>
      <c r="AI82" s="49">
        <v>84</v>
      </c>
      <c r="AJ82" s="48" t="s">
        <v>199</v>
      </c>
      <c r="AK82" s="49">
        <v>104</v>
      </c>
      <c r="AN82" s="39" t="s">
        <v>198</v>
      </c>
      <c r="AO82" s="50">
        <v>124</v>
      </c>
    </row>
    <row r="83" spans="2:41" ht="24" customHeight="1">
      <c r="AD83" s="37" t="s">
        <v>197</v>
      </c>
      <c r="AE83" s="40">
        <v>64</v>
      </c>
      <c r="AH83" s="52" t="s">
        <v>11</v>
      </c>
      <c r="AI83" s="49">
        <v>85</v>
      </c>
      <c r="AJ83" s="52" t="s">
        <v>11</v>
      </c>
      <c r="AK83" s="49">
        <v>105</v>
      </c>
      <c r="AN83" s="53" t="s">
        <v>11</v>
      </c>
      <c r="AO83" s="50">
        <v>125</v>
      </c>
    </row>
    <row r="84" spans="2:41" ht="24" customHeight="1">
      <c r="AD84" s="51" t="s">
        <v>11</v>
      </c>
      <c r="AE84" s="40">
        <v>65</v>
      </c>
      <c r="AH84" s="48" t="s">
        <v>21</v>
      </c>
      <c r="AI84" s="49">
        <v>86</v>
      </c>
      <c r="AJ84" s="48" t="s">
        <v>196</v>
      </c>
      <c r="AK84" s="49">
        <v>106</v>
      </c>
      <c r="AN84" s="39" t="s">
        <v>4</v>
      </c>
      <c r="AO84" s="50">
        <v>126</v>
      </c>
    </row>
    <row r="85" spans="2:41" ht="24" customHeight="1">
      <c r="AD85" s="37" t="s">
        <v>195</v>
      </c>
      <c r="AE85" s="40">
        <v>66</v>
      </c>
      <c r="AH85" s="52" t="s">
        <v>11</v>
      </c>
      <c r="AI85" s="49">
        <v>87</v>
      </c>
      <c r="AJ85" s="52" t="s">
        <v>11</v>
      </c>
      <c r="AK85" s="49">
        <v>107</v>
      </c>
      <c r="AN85" s="53" t="s">
        <v>11</v>
      </c>
      <c r="AO85" s="50">
        <v>127</v>
      </c>
    </row>
    <row r="86" spans="2:41" ht="24" customHeight="1">
      <c r="AD86" s="37" t="s">
        <v>28</v>
      </c>
      <c r="AE86" s="40">
        <v>67</v>
      </c>
      <c r="AH86" s="48" t="s">
        <v>129</v>
      </c>
      <c r="AI86" s="49">
        <v>88</v>
      </c>
      <c r="AJ86" s="48" t="s">
        <v>18</v>
      </c>
      <c r="AK86" s="49">
        <v>108</v>
      </c>
      <c r="AN86" s="39" t="s">
        <v>194</v>
      </c>
      <c r="AO86" s="50">
        <v>128</v>
      </c>
    </row>
    <row r="87" spans="2:41" ht="24" customHeight="1">
      <c r="AD87" s="51" t="s">
        <v>11</v>
      </c>
      <c r="AE87" s="40">
        <v>68</v>
      </c>
      <c r="AH87" s="52" t="s">
        <v>11</v>
      </c>
      <c r="AI87" s="49">
        <v>89</v>
      </c>
      <c r="AJ87" s="52" t="s">
        <v>11</v>
      </c>
      <c r="AK87" s="49">
        <v>109</v>
      </c>
      <c r="AN87" s="53" t="s">
        <v>11</v>
      </c>
      <c r="AO87" s="50">
        <v>129</v>
      </c>
    </row>
    <row r="88" spans="2:41" ht="24" customHeight="1">
      <c r="AD88" s="37" t="s">
        <v>13</v>
      </c>
      <c r="AE88" s="40">
        <v>69</v>
      </c>
      <c r="AH88" s="48" t="s">
        <v>193</v>
      </c>
      <c r="AI88" s="49">
        <v>90</v>
      </c>
      <c r="AJ88" s="48" t="s">
        <v>26</v>
      </c>
      <c r="AK88" s="49">
        <v>110</v>
      </c>
      <c r="AN88" s="39" t="s">
        <v>28</v>
      </c>
      <c r="AO88" s="50">
        <v>130</v>
      </c>
    </row>
    <row r="89" spans="2:41" ht="24" customHeight="1">
      <c r="AD89" s="51" t="s">
        <v>11</v>
      </c>
      <c r="AE89" s="40">
        <v>70</v>
      </c>
      <c r="AH89" s="52" t="s">
        <v>11</v>
      </c>
      <c r="AI89" s="49">
        <v>91</v>
      </c>
      <c r="AJ89" s="52" t="s">
        <v>11</v>
      </c>
      <c r="AK89" s="49">
        <v>111</v>
      </c>
      <c r="AN89" s="53" t="s">
        <v>11</v>
      </c>
      <c r="AO89" s="50">
        <v>131</v>
      </c>
    </row>
    <row r="90" spans="2:41" ht="24" customHeight="1">
      <c r="AD90" s="37" t="s">
        <v>24</v>
      </c>
      <c r="AE90" s="40">
        <v>71</v>
      </c>
      <c r="AH90" s="48" t="s">
        <v>7</v>
      </c>
      <c r="AI90" s="49">
        <v>92</v>
      </c>
      <c r="AJ90" s="48" t="s">
        <v>2</v>
      </c>
      <c r="AK90" s="49">
        <v>112</v>
      </c>
      <c r="AN90" s="39" t="s">
        <v>34</v>
      </c>
      <c r="AO90" s="50">
        <v>132</v>
      </c>
    </row>
    <row r="91" spans="2:41" ht="24" customHeight="1">
      <c r="AD91" s="51" t="s">
        <v>11</v>
      </c>
      <c r="AE91" s="40">
        <v>74</v>
      </c>
      <c r="AH91" s="52" t="s">
        <v>11</v>
      </c>
      <c r="AI91" s="49">
        <v>95</v>
      </c>
      <c r="AJ91" s="52" t="s">
        <v>11</v>
      </c>
      <c r="AK91" s="49">
        <v>115</v>
      </c>
      <c r="AO91" s="50"/>
    </row>
    <row r="92" spans="2:41" ht="24" customHeight="1">
      <c r="AD92" s="37" t="s">
        <v>192</v>
      </c>
      <c r="AE92" s="40">
        <v>75</v>
      </c>
      <c r="AH92" s="48" t="s">
        <v>15</v>
      </c>
      <c r="AI92" s="49">
        <v>96</v>
      </c>
      <c r="AJ92" s="48" t="s">
        <v>1</v>
      </c>
      <c r="AK92" s="49">
        <v>116</v>
      </c>
      <c r="AO92" s="50"/>
    </row>
    <row r="93" spans="2:41" ht="24" customHeight="1">
      <c r="AD93" s="51" t="s">
        <v>11</v>
      </c>
      <c r="AE93" s="40">
        <v>76</v>
      </c>
      <c r="AH93" s="52" t="s">
        <v>11</v>
      </c>
      <c r="AI93" s="49">
        <v>97</v>
      </c>
      <c r="AJ93" s="52" t="s">
        <v>11</v>
      </c>
      <c r="AK93" s="49">
        <v>117</v>
      </c>
      <c r="AO93" s="50"/>
    </row>
    <row r="94" spans="2:41" ht="24" customHeight="1">
      <c r="AD94" s="37" t="s">
        <v>23</v>
      </c>
      <c r="AE94" s="40">
        <v>77</v>
      </c>
      <c r="AH94" s="48" t="s">
        <v>191</v>
      </c>
      <c r="AI94" s="49">
        <v>98</v>
      </c>
      <c r="AJ94" s="48" t="s">
        <v>17</v>
      </c>
      <c r="AK94" s="49">
        <v>118</v>
      </c>
      <c r="AO94" s="50"/>
    </row>
    <row r="95" spans="2:41" ht="24" customHeight="1">
      <c r="AD95" s="37"/>
      <c r="AH95" s="48"/>
      <c r="AI95" s="49"/>
      <c r="AJ95" s="48"/>
      <c r="AK95" s="49"/>
      <c r="AO95" s="50"/>
    </row>
    <row r="96" spans="2:41">
      <c r="B96" s="32">
        <v>78</v>
      </c>
      <c r="AD96" s="37" t="s">
        <v>27</v>
      </c>
      <c r="AE96" s="40">
        <v>78</v>
      </c>
      <c r="AH96" s="48"/>
      <c r="AI96" s="49"/>
      <c r="AJ96" s="48"/>
      <c r="AK96" s="49"/>
      <c r="AO96" s="50"/>
    </row>
    <row r="97" spans="2:41" ht="13.5" thickBot="1">
      <c r="B97" s="32">
        <v>79</v>
      </c>
      <c r="AD97" s="54"/>
      <c r="AE97" s="55"/>
      <c r="AF97" s="55"/>
      <c r="AG97" s="55"/>
      <c r="AH97" s="56"/>
      <c r="AI97" s="57"/>
      <c r="AJ97" s="56"/>
      <c r="AK97" s="57"/>
      <c r="AL97" s="55"/>
      <c r="AM97" s="55"/>
      <c r="AN97" s="58"/>
      <c r="AO97" s="59"/>
    </row>
    <row r="98" spans="2:41" ht="13.5" thickTop="1">
      <c r="B98" s="32">
        <v>80</v>
      </c>
    </row>
    <row r="99" spans="2:41">
      <c r="B99" s="32">
        <v>81</v>
      </c>
    </row>
    <row r="100" spans="2:41">
      <c r="B100" s="32">
        <v>82</v>
      </c>
    </row>
    <row r="101" spans="2:41">
      <c r="B101" s="32">
        <v>83</v>
      </c>
    </row>
    <row r="102" spans="2:41">
      <c r="B102" s="32">
        <v>84</v>
      </c>
    </row>
    <row r="103" spans="2:41">
      <c r="B103" s="32">
        <v>85</v>
      </c>
    </row>
    <row r="104" spans="2:41">
      <c r="B104" s="32">
        <v>86</v>
      </c>
    </row>
    <row r="105" spans="2:41">
      <c r="B105" s="32">
        <v>87</v>
      </c>
    </row>
    <row r="106" spans="2:41">
      <c r="B106" s="32">
        <v>88</v>
      </c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</row>
    <row r="107" spans="2:41">
      <c r="B107" s="32">
        <v>89</v>
      </c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</row>
    <row r="108" spans="2:41">
      <c r="B108" s="32">
        <v>90</v>
      </c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</row>
    <row r="109" spans="2:41">
      <c r="B109" s="32">
        <v>91</v>
      </c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</row>
    <row r="110" spans="2:41">
      <c r="B110" s="32">
        <v>92</v>
      </c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</row>
    <row r="111" spans="2:41">
      <c r="B111" s="32">
        <v>93</v>
      </c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</row>
    <row r="112" spans="2:41">
      <c r="B112" s="32">
        <v>94</v>
      </c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</row>
    <row r="113" spans="2:41">
      <c r="B113" s="32">
        <v>95</v>
      </c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</row>
    <row r="114" spans="2:41">
      <c r="B114" s="32">
        <v>95</v>
      </c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</row>
    <row r="115" spans="2:41">
      <c r="B115" s="32">
        <v>97</v>
      </c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</row>
    <row r="116" spans="2:41">
      <c r="B116" s="32">
        <v>98</v>
      </c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</row>
    <row r="117" spans="2:41">
      <c r="B117" s="32">
        <v>99</v>
      </c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</row>
    <row r="118" spans="2:41">
      <c r="B118" s="32">
        <v>100</v>
      </c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</row>
    <row r="119" spans="2:41">
      <c r="B119" s="32">
        <v>101</v>
      </c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</row>
    <row r="120" spans="2:41">
      <c r="B120" s="32">
        <v>102</v>
      </c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</row>
    <row r="121" spans="2:41">
      <c r="B121" s="32">
        <v>103</v>
      </c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</row>
    <row r="122" spans="2:41">
      <c r="B122" s="32">
        <v>104</v>
      </c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</row>
    <row r="123" spans="2:41">
      <c r="B123" s="32">
        <v>105</v>
      </c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</row>
    <row r="124" spans="2:41">
      <c r="B124" s="32">
        <v>106</v>
      </c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</row>
    <row r="125" spans="2:41">
      <c r="B125" s="32">
        <v>107</v>
      </c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</row>
    <row r="126" spans="2:41">
      <c r="B126" s="32">
        <v>108</v>
      </c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</row>
    <row r="127" spans="2:41">
      <c r="B127" s="32">
        <v>109</v>
      </c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</row>
    <row r="128" spans="2:41">
      <c r="B128" s="32">
        <v>110</v>
      </c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</row>
    <row r="129" spans="2:41">
      <c r="B129" s="32">
        <v>111</v>
      </c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</row>
    <row r="130" spans="2:41">
      <c r="B130" s="32">
        <v>112</v>
      </c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</row>
    <row r="131" spans="2:41">
      <c r="B131" s="32">
        <v>113</v>
      </c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</row>
    <row r="132" spans="2:41">
      <c r="B132" s="32">
        <v>114</v>
      </c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</row>
    <row r="133" spans="2:41">
      <c r="B133" s="32">
        <v>115</v>
      </c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</row>
    <row r="134" spans="2:41">
      <c r="B134" s="32">
        <v>116</v>
      </c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</row>
    <row r="135" spans="2:41">
      <c r="B135" s="32">
        <v>117</v>
      </c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</row>
    <row r="136" spans="2:41">
      <c r="B136" s="32">
        <v>118</v>
      </c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</row>
    <row r="137" spans="2:41">
      <c r="B137" s="32">
        <v>119</v>
      </c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</row>
    <row r="138" spans="2:41">
      <c r="B138" s="32">
        <v>120</v>
      </c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</row>
    <row r="139" spans="2:41">
      <c r="B139" s="32">
        <v>121</v>
      </c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</row>
    <row r="140" spans="2:41">
      <c r="B140" s="32">
        <v>122</v>
      </c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</row>
    <row r="141" spans="2:41">
      <c r="B141" s="32">
        <v>123</v>
      </c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</row>
    <row r="142" spans="2:41">
      <c r="B142" s="32">
        <v>124</v>
      </c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</row>
    <row r="143" spans="2:41">
      <c r="B143" s="32">
        <v>125</v>
      </c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</row>
    <row r="144" spans="2:41">
      <c r="B144" s="32">
        <v>126</v>
      </c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</row>
    <row r="145" spans="2:41">
      <c r="B145" s="32">
        <v>127</v>
      </c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</row>
    <row r="146" spans="2:41">
      <c r="B146" s="32">
        <v>128</v>
      </c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  <c r="AO146" s="32"/>
    </row>
    <row r="147" spans="2:41">
      <c r="B147" s="32">
        <v>129</v>
      </c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</row>
    <row r="148" spans="2:41">
      <c r="B148" s="32">
        <v>130</v>
      </c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</row>
    <row r="149" spans="2:41">
      <c r="B149" s="32">
        <v>131</v>
      </c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</row>
    <row r="150" spans="2:41">
      <c r="B150" s="32">
        <v>131</v>
      </c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</row>
    <row r="151" spans="2:41">
      <c r="B151" s="32">
        <v>133</v>
      </c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</row>
    <row r="152" spans="2:41">
      <c r="B152" s="32">
        <v>134</v>
      </c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</row>
  </sheetData>
  <sortState xmlns:xlrd2="http://schemas.microsoft.com/office/spreadsheetml/2017/richdata2" ref="A9:GM26">
    <sortCondition descending="1" ref="BG9:BG26"/>
  </sortState>
  <mergeCells count="297">
    <mergeCell ref="FX4:GM4"/>
    <mergeCell ref="EB5:EG5"/>
    <mergeCell ref="EB6:EC6"/>
    <mergeCell ref="ED6:EE6"/>
    <mergeCell ref="EF6:EG6"/>
    <mergeCell ref="EH1:ES1"/>
    <mergeCell ref="EH2:ES2"/>
    <mergeCell ref="B1:AA1"/>
    <mergeCell ref="B2:AA2"/>
    <mergeCell ref="B3:AA3"/>
    <mergeCell ref="B4:AA4"/>
    <mergeCell ref="AT1:BM1"/>
    <mergeCell ref="AT2:BM2"/>
    <mergeCell ref="AB3:AS3"/>
    <mergeCell ref="AT3:BM3"/>
    <mergeCell ref="AT4:BM4"/>
    <mergeCell ref="ET1:FW1"/>
    <mergeCell ref="ET2:FW2"/>
    <mergeCell ref="ET3:FW3"/>
    <mergeCell ref="ET4:FW4"/>
    <mergeCell ref="DF1:EA1"/>
    <mergeCell ref="DF2:EA2"/>
    <mergeCell ref="DF3:EA3"/>
    <mergeCell ref="DF4:EA4"/>
    <mergeCell ref="AB1:AS1"/>
    <mergeCell ref="BP1:CG1"/>
    <mergeCell ref="CH1:DE1"/>
    <mergeCell ref="AB2:AS2"/>
    <mergeCell ref="BP2:CG2"/>
    <mergeCell ref="CH2:DE2"/>
    <mergeCell ref="FX1:GM1"/>
    <mergeCell ref="FX2:GM2"/>
    <mergeCell ref="FX3:GM3"/>
    <mergeCell ref="BP3:CG3"/>
    <mergeCell ref="CH3:DE3"/>
    <mergeCell ref="EH3:ES3"/>
    <mergeCell ref="AB4:AS4"/>
    <mergeCell ref="BP4:CG4"/>
    <mergeCell ref="CH4:DE4"/>
    <mergeCell ref="EH4:ES4"/>
    <mergeCell ref="ED7:ED8"/>
    <mergeCell ref="EE7:EE8"/>
    <mergeCell ref="EB8:EC8"/>
    <mergeCell ref="EF8:EG8"/>
    <mergeCell ref="A5:A8"/>
    <mergeCell ref="B5:G5"/>
    <mergeCell ref="H5:M5"/>
    <mergeCell ref="N5:U5"/>
    <mergeCell ref="V5:AA5"/>
    <mergeCell ref="AB5:AG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GJ5:GM5"/>
    <mergeCell ref="B6:C6"/>
    <mergeCell ref="D6:E6"/>
    <mergeCell ref="F6:G6"/>
    <mergeCell ref="H6:I6"/>
    <mergeCell ref="J6:K6"/>
    <mergeCell ref="L6:M6"/>
    <mergeCell ref="EH5:EM5"/>
    <mergeCell ref="EN5:ES5"/>
    <mergeCell ref="ET5:EY5"/>
    <mergeCell ref="EZ5:FE5"/>
    <mergeCell ref="FF5:FK5"/>
    <mergeCell ref="FL5:FQ5"/>
    <mergeCell ref="CZ5:DE5"/>
    <mergeCell ref="DF5:DK5"/>
    <mergeCell ref="DL5:DO5"/>
    <mergeCell ref="DP5:DU5"/>
    <mergeCell ref="DV5:EA5"/>
    <mergeCell ref="BP5:BU5"/>
    <mergeCell ref="BV5:CA5"/>
    <mergeCell ref="CB5:CG5"/>
    <mergeCell ref="CH5:CM5"/>
    <mergeCell ref="CN5:CS5"/>
    <mergeCell ref="CT5:CY5"/>
    <mergeCell ref="FR5:FW5"/>
    <mergeCell ref="FX5:GC5"/>
    <mergeCell ref="GD5:GI5"/>
    <mergeCell ref="AH5:AM5"/>
    <mergeCell ref="AN5:AS5"/>
    <mergeCell ref="AT5:AY5"/>
    <mergeCell ref="AZ5:BE5"/>
    <mergeCell ref="BF5:BI5"/>
    <mergeCell ref="BJ5:BO5"/>
    <mergeCell ref="AT6:AU6"/>
    <mergeCell ref="AV6:AW6"/>
    <mergeCell ref="AX6:AY6"/>
    <mergeCell ref="AZ6:BA6"/>
    <mergeCell ref="BB6:BC6"/>
    <mergeCell ref="BD6:BE6"/>
    <mergeCell ref="AH6:AI6"/>
    <mergeCell ref="AJ6:AK6"/>
    <mergeCell ref="AL6:AM6"/>
    <mergeCell ref="AN6:AO6"/>
    <mergeCell ref="AP6:AQ6"/>
    <mergeCell ref="AR6:AS6"/>
    <mergeCell ref="BR6:BS6"/>
    <mergeCell ref="BT6:BU6"/>
    <mergeCell ref="BV6:BW6"/>
    <mergeCell ref="BX6:BY6"/>
    <mergeCell ref="BZ6:CA6"/>
    <mergeCell ref="CB6:CC6"/>
    <mergeCell ref="BF6:BG6"/>
    <mergeCell ref="BH6:BI6"/>
    <mergeCell ref="BJ6:BK6"/>
    <mergeCell ref="BL6:BM6"/>
    <mergeCell ref="BN6:BO6"/>
    <mergeCell ref="BP6:BQ6"/>
    <mergeCell ref="CP6:CQ6"/>
    <mergeCell ref="CR6:CS6"/>
    <mergeCell ref="CT6:CU6"/>
    <mergeCell ref="CV6:CW6"/>
    <mergeCell ref="CX6:CY6"/>
    <mergeCell ref="CZ6:DA6"/>
    <mergeCell ref="CD6:CE6"/>
    <mergeCell ref="CF6:CG6"/>
    <mergeCell ref="CH6:CI6"/>
    <mergeCell ref="CJ6:CK6"/>
    <mergeCell ref="CL6:CM6"/>
    <mergeCell ref="CN6:CO6"/>
    <mergeCell ref="DZ6:EA6"/>
    <mergeCell ref="EH6:EI6"/>
    <mergeCell ref="EJ6:EK6"/>
    <mergeCell ref="EL6:EM6"/>
    <mergeCell ref="DB6:DC6"/>
    <mergeCell ref="DL6:DM6"/>
    <mergeCell ref="DN6:DO6"/>
    <mergeCell ref="DP6:DQ6"/>
    <mergeCell ref="DR6:DS6"/>
    <mergeCell ref="DT6:DU6"/>
    <mergeCell ref="DD6:DE6"/>
    <mergeCell ref="DF6:DG6"/>
    <mergeCell ref="DH6:DI6"/>
    <mergeCell ref="DJ6:DK6"/>
    <mergeCell ref="D7:D8"/>
    <mergeCell ref="E7:E8"/>
    <mergeCell ref="J7:J8"/>
    <mergeCell ref="K7:K8"/>
    <mergeCell ref="P7:P8"/>
    <mergeCell ref="FR6:FS6"/>
    <mergeCell ref="FT6:FU6"/>
    <mergeCell ref="FV6:FW6"/>
    <mergeCell ref="FH6:FI6"/>
    <mergeCell ref="FJ6:FK6"/>
    <mergeCell ref="FL6:FM6"/>
    <mergeCell ref="FN6:FO6"/>
    <mergeCell ref="FP6:FQ6"/>
    <mergeCell ref="EZ6:FA6"/>
    <mergeCell ref="FB6:FC6"/>
    <mergeCell ref="FD6:FE6"/>
    <mergeCell ref="EN6:EO6"/>
    <mergeCell ref="EP6:EQ6"/>
    <mergeCell ref="ER6:ES6"/>
    <mergeCell ref="ET6:EU6"/>
    <mergeCell ref="EV6:EW6"/>
    <mergeCell ref="EX6:EY6"/>
    <mergeCell ref="DV6:DW6"/>
    <mergeCell ref="DX6:DY6"/>
    <mergeCell ref="GD6:GE6"/>
    <mergeCell ref="GF6:GG6"/>
    <mergeCell ref="GH6:GI6"/>
    <mergeCell ref="FX6:FY6"/>
    <mergeCell ref="FZ6:GA6"/>
    <mergeCell ref="GB6:GC6"/>
    <mergeCell ref="FF6:FG6"/>
    <mergeCell ref="GJ6:GK6"/>
    <mergeCell ref="GL6:GM6"/>
    <mergeCell ref="BB7:BB8"/>
    <mergeCell ref="AZ8:BA8"/>
    <mergeCell ref="Q7:Q8"/>
    <mergeCell ref="X7:X8"/>
    <mergeCell ref="Y7:Y8"/>
    <mergeCell ref="AD7:AD8"/>
    <mergeCell ref="AE7:AE8"/>
    <mergeCell ref="AJ7:AJ8"/>
    <mergeCell ref="V8:W8"/>
    <mergeCell ref="Z8:AA8"/>
    <mergeCell ref="AB8:AC8"/>
    <mergeCell ref="AF8:AG8"/>
    <mergeCell ref="AH8:AI8"/>
    <mergeCell ref="AL8:AM8"/>
    <mergeCell ref="AN8:AO8"/>
    <mergeCell ref="AR8:AS8"/>
    <mergeCell ref="AT8:AU8"/>
    <mergeCell ref="AX8:AY8"/>
    <mergeCell ref="AK7:AK8"/>
    <mergeCell ref="AP7:AP8"/>
    <mergeCell ref="AQ7:AQ8"/>
    <mergeCell ref="AV7:AV8"/>
    <mergeCell ref="AW7:AW8"/>
    <mergeCell ref="BC7:BC8"/>
    <mergeCell ref="BH7:BH8"/>
    <mergeCell ref="BI7:BI8"/>
    <mergeCell ref="BL7:BL8"/>
    <mergeCell ref="BM7:BM8"/>
    <mergeCell ref="BR7:BR8"/>
    <mergeCell ref="BD8:BE8"/>
    <mergeCell ref="BF8:BG8"/>
    <mergeCell ref="BJ8:BK8"/>
    <mergeCell ref="BN8:BO8"/>
    <mergeCell ref="BP8:BQ8"/>
    <mergeCell ref="DN7:DN8"/>
    <mergeCell ref="DL8:DM8"/>
    <mergeCell ref="DO7:DO8"/>
    <mergeCell ref="CK7:CK8"/>
    <mergeCell ref="CP7:CP8"/>
    <mergeCell ref="CQ7:CQ8"/>
    <mergeCell ref="CV7:CV8"/>
    <mergeCell ref="CW7:CW8"/>
    <mergeCell ref="DB7:DB8"/>
    <mergeCell ref="CL8:CM8"/>
    <mergeCell ref="CN8:CO8"/>
    <mergeCell ref="CR8:CS8"/>
    <mergeCell ref="CT8:CU8"/>
    <mergeCell ref="CX8:CY8"/>
    <mergeCell ref="CZ8:DA8"/>
    <mergeCell ref="DD8:DE8"/>
    <mergeCell ref="DF8:DG8"/>
    <mergeCell ref="DJ8:DK8"/>
    <mergeCell ref="DY7:DY8"/>
    <mergeCell ref="EJ7:EJ8"/>
    <mergeCell ref="DP8:DQ8"/>
    <mergeCell ref="EH8:EI8"/>
    <mergeCell ref="DT8:DU8"/>
    <mergeCell ref="DV8:DW8"/>
    <mergeCell ref="DZ8:EA8"/>
    <mergeCell ref="DR7:DR8"/>
    <mergeCell ref="DS7:DS8"/>
    <mergeCell ref="DX7:DX8"/>
    <mergeCell ref="GL7:GL8"/>
    <mergeCell ref="GM7:GM8"/>
    <mergeCell ref="B8:C8"/>
    <mergeCell ref="F8:G8"/>
    <mergeCell ref="H8:I8"/>
    <mergeCell ref="L8:M8"/>
    <mergeCell ref="N8:O8"/>
    <mergeCell ref="R8:S8"/>
    <mergeCell ref="T8:U8"/>
    <mergeCell ref="FO7:FO8"/>
    <mergeCell ref="FU7:FU8"/>
    <mergeCell ref="FZ7:FZ8"/>
    <mergeCell ref="GA7:GA8"/>
    <mergeCell ref="GF7:GF8"/>
    <mergeCell ref="GB8:GC8"/>
    <mergeCell ref="GD8:GE8"/>
    <mergeCell ref="FB7:FB8"/>
    <mergeCell ref="FC7:FC8"/>
    <mergeCell ref="FH7:FH8"/>
    <mergeCell ref="FI7:FI8"/>
    <mergeCell ref="FN7:FN8"/>
    <mergeCell ref="EZ8:FA8"/>
    <mergeCell ref="FD8:FE8"/>
    <mergeCell ref="FF8:FG8"/>
    <mergeCell ref="BT8:BU8"/>
    <mergeCell ref="BV8:BW8"/>
    <mergeCell ref="BZ8:CA8"/>
    <mergeCell ref="CB8:CC8"/>
    <mergeCell ref="DC7:DC8"/>
    <mergeCell ref="DH7:DH8"/>
    <mergeCell ref="DI7:DI8"/>
    <mergeCell ref="BS7:BS8"/>
    <mergeCell ref="BX7:BX8"/>
    <mergeCell ref="BY7:BY8"/>
    <mergeCell ref="CD7:CD8"/>
    <mergeCell ref="CE7:CE8"/>
    <mergeCell ref="CJ7:CJ8"/>
    <mergeCell ref="CH8:CI8"/>
    <mergeCell ref="CF8:CG8"/>
    <mergeCell ref="EN8:EO8"/>
    <mergeCell ref="ER8:ES8"/>
    <mergeCell ref="ET8:EU8"/>
    <mergeCell ref="EX8:EY8"/>
    <mergeCell ref="EK7:EK8"/>
    <mergeCell ref="EP7:EP8"/>
    <mergeCell ref="EQ7:EQ8"/>
    <mergeCell ref="EV7:EV8"/>
    <mergeCell ref="EW7:EW8"/>
    <mergeCell ref="EL8:EM8"/>
    <mergeCell ref="GH8:GI8"/>
    <mergeCell ref="GJ8:GK8"/>
    <mergeCell ref="FJ8:FK8"/>
    <mergeCell ref="FL8:FM8"/>
    <mergeCell ref="FP8:FQ8"/>
    <mergeCell ref="FR8:FS8"/>
    <mergeCell ref="FV8:FW8"/>
    <mergeCell ref="FX8:FY8"/>
    <mergeCell ref="GG7:GG8"/>
    <mergeCell ref="FT7:FT8"/>
  </mergeCells>
  <hyperlinks>
    <hyperlink ref="N5:U5" location="'Resumen Inversiones'!C4" display="INVERSIONES" xr:uid="{00000000-0004-0000-0300-000000000000}"/>
  </hyperlinks>
  <printOptions horizontalCentered="1"/>
  <pageMargins left="0.78740157480314965" right="0.19685039370078741" top="0.59055118110236227" bottom="0.19685039370078741" header="0" footer="0"/>
  <pageSetup scale="70" fitToWidth="4" orientation="landscape" horizontalDpi="300" r:id="rId1"/>
  <headerFooter alignWithMargins="0"/>
  <colBreaks count="9" manualBreakCount="9">
    <brk id="13" max="36" man="1"/>
    <brk id="27" max="36" man="1"/>
    <brk id="45" max="36" man="1"/>
    <brk id="67" max="36" man="1"/>
    <brk id="85" max="36" man="1"/>
    <brk id="109" max="36" man="1"/>
    <brk id="119" max="36" man="1"/>
    <brk id="137" max="36" man="1"/>
    <brk id="149" max="3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X67"/>
  <sheetViews>
    <sheetView showGridLines="0" zoomScale="80" zoomScaleNormal="75" zoomScaleSheetLayoutView="75" workbookViewId="0">
      <pane xSplit="2" ySplit="6" topLeftCell="C7" activePane="bottomRight" state="frozen"/>
      <selection pane="topRight"/>
      <selection pane="bottomLeft"/>
      <selection pane="bottomRight" activeCell="B4" sqref="B4:B6"/>
    </sheetView>
  </sheetViews>
  <sheetFormatPr baseColWidth="10" defaultRowHeight="12.75"/>
  <cols>
    <col min="1" max="1" width="5" style="32" customWidth="1"/>
    <col min="2" max="2" width="70" style="32" customWidth="1"/>
    <col min="3" max="3" width="12.42578125" style="32" bestFit="1" customWidth="1"/>
    <col min="4" max="5" width="13.85546875" style="32" customWidth="1"/>
    <col min="6" max="6" width="7.42578125" style="32" customWidth="1"/>
    <col min="7" max="8" width="8.42578125" style="32" customWidth="1"/>
    <col min="9" max="9" width="12.28515625" style="32" bestFit="1" customWidth="1"/>
    <col min="10" max="10" width="13.140625" style="32" bestFit="1" customWidth="1"/>
    <col min="11" max="11" width="14.42578125" style="32" customWidth="1"/>
    <col min="12" max="12" width="7.5703125" style="32" bestFit="1" customWidth="1"/>
    <col min="13" max="14" width="8.140625" style="32" customWidth="1"/>
    <col min="15" max="15" width="14.5703125" style="32" customWidth="1"/>
    <col min="16" max="17" width="15.42578125" style="32" customWidth="1"/>
    <col min="18" max="18" width="8" style="32" customWidth="1"/>
    <col min="19" max="19" width="8.85546875" style="32" customWidth="1"/>
    <col min="20" max="20" width="8.7109375" style="32" bestFit="1" customWidth="1"/>
    <col min="21" max="21" width="11.42578125" style="32"/>
    <col min="22" max="23" width="15.28515625" style="32" bestFit="1" customWidth="1"/>
    <col min="24" max="16384" width="11.42578125" style="32"/>
  </cols>
  <sheetData>
    <row r="1" spans="1:22" ht="20.25">
      <c r="B1" s="1034" t="s">
        <v>213</v>
      </c>
      <c r="C1" s="1034"/>
      <c r="D1" s="1034"/>
      <c r="E1" s="1034"/>
      <c r="F1" s="1034"/>
      <c r="G1" s="1034"/>
      <c r="H1" s="1034"/>
      <c r="I1" s="1034"/>
      <c r="J1" s="1034"/>
      <c r="K1" s="1034"/>
      <c r="L1" s="1034"/>
      <c r="M1" s="1034"/>
      <c r="N1" s="1034"/>
      <c r="O1" s="1034"/>
      <c r="P1" s="1034"/>
      <c r="Q1" s="1034"/>
      <c r="R1" s="1034"/>
      <c r="S1" s="1034"/>
      <c r="T1" s="1034"/>
    </row>
    <row r="2" spans="1:22" ht="15.75">
      <c r="B2" s="1035" t="s">
        <v>448</v>
      </c>
      <c r="C2" s="1036"/>
      <c r="D2" s="1036"/>
      <c r="E2" s="1036"/>
      <c r="F2" s="1036"/>
      <c r="G2" s="1036"/>
      <c r="H2" s="1036"/>
      <c r="I2" s="1036"/>
      <c r="J2" s="1036"/>
      <c r="K2" s="1036"/>
      <c r="L2" s="1036"/>
      <c r="M2" s="1036"/>
      <c r="N2" s="1036"/>
      <c r="O2" s="1036"/>
      <c r="P2" s="1036"/>
      <c r="Q2" s="1036"/>
      <c r="R2" s="1036"/>
      <c r="S2" s="1036"/>
      <c r="T2" s="1036"/>
    </row>
    <row r="3" spans="1:22" ht="15" thickBot="1">
      <c r="B3" s="1037" t="s">
        <v>12</v>
      </c>
      <c r="C3" s="1037"/>
      <c r="D3" s="1037"/>
      <c r="E3" s="1037"/>
      <c r="F3" s="1037"/>
      <c r="G3" s="1037"/>
      <c r="H3" s="1037"/>
      <c r="I3" s="1037"/>
      <c r="J3" s="1037"/>
      <c r="K3" s="1037"/>
      <c r="L3" s="1037"/>
      <c r="M3" s="1037"/>
      <c r="N3" s="1037"/>
      <c r="O3" s="1037"/>
      <c r="P3" s="1037"/>
      <c r="Q3" s="1037"/>
      <c r="R3" s="1037"/>
      <c r="S3" s="1037"/>
      <c r="T3" s="1037"/>
    </row>
    <row r="4" spans="1:22" s="210" customFormat="1" ht="18.75" thickTop="1">
      <c r="A4" s="1008" t="s">
        <v>190</v>
      </c>
      <c r="B4" s="1026" t="s">
        <v>189</v>
      </c>
      <c r="C4" s="1038" t="s">
        <v>212</v>
      </c>
      <c r="D4" s="1039"/>
      <c r="E4" s="1039"/>
      <c r="F4" s="1039"/>
      <c r="G4" s="1039"/>
      <c r="H4" s="1040"/>
      <c r="I4" s="1031" t="s">
        <v>211</v>
      </c>
      <c r="J4" s="1032"/>
      <c r="K4" s="1032"/>
      <c r="L4" s="1032"/>
      <c r="M4" s="1032"/>
      <c r="N4" s="1033"/>
      <c r="O4" s="1016" t="s">
        <v>188</v>
      </c>
      <c r="P4" s="1017"/>
      <c r="Q4" s="1017"/>
      <c r="R4" s="1017"/>
      <c r="S4" s="1017"/>
      <c r="T4" s="1018"/>
    </row>
    <row r="5" spans="1:22" s="1" customFormat="1" ht="17.25">
      <c r="A5" s="1009"/>
      <c r="B5" s="1027"/>
      <c r="C5" s="1019" t="s">
        <v>187</v>
      </c>
      <c r="D5" s="1020"/>
      <c r="E5" s="1021" t="s">
        <v>85</v>
      </c>
      <c r="F5" s="1021"/>
      <c r="G5" s="1029" t="s">
        <v>186</v>
      </c>
      <c r="H5" s="1030"/>
      <c r="I5" s="1013" t="s">
        <v>187</v>
      </c>
      <c r="J5" s="1014"/>
      <c r="K5" s="1015" t="s">
        <v>85</v>
      </c>
      <c r="L5" s="1015"/>
      <c r="M5" s="1024" t="s">
        <v>186</v>
      </c>
      <c r="N5" s="1025"/>
      <c r="O5" s="1011" t="s">
        <v>187</v>
      </c>
      <c r="P5" s="1012"/>
      <c r="Q5" s="1012" t="s">
        <v>85</v>
      </c>
      <c r="R5" s="1012"/>
      <c r="S5" s="1022" t="s">
        <v>186</v>
      </c>
      <c r="T5" s="1023"/>
    </row>
    <row r="6" spans="1:22" s="99" customFormat="1" thickBot="1">
      <c r="A6" s="1010"/>
      <c r="B6" s="1028"/>
      <c r="C6" s="209">
        <v>44196</v>
      </c>
      <c r="D6" s="208">
        <v>44561</v>
      </c>
      <c r="E6" s="207" t="s">
        <v>36</v>
      </c>
      <c r="F6" s="208" t="s">
        <v>37</v>
      </c>
      <c r="G6" s="207">
        <v>44196</v>
      </c>
      <c r="H6" s="208">
        <v>44561</v>
      </c>
      <c r="I6" s="206">
        <v>44196</v>
      </c>
      <c r="J6" s="205">
        <v>44561</v>
      </c>
      <c r="K6" s="204" t="s">
        <v>36</v>
      </c>
      <c r="L6" s="205" t="s">
        <v>37</v>
      </c>
      <c r="M6" s="204">
        <v>44196</v>
      </c>
      <c r="N6" s="203">
        <v>44561</v>
      </c>
      <c r="O6" s="202">
        <v>44196</v>
      </c>
      <c r="P6" s="201">
        <v>44561</v>
      </c>
      <c r="Q6" s="200" t="s">
        <v>36</v>
      </c>
      <c r="R6" s="201" t="s">
        <v>37</v>
      </c>
      <c r="S6" s="200">
        <v>44196</v>
      </c>
      <c r="T6" s="199">
        <v>44561</v>
      </c>
    </row>
    <row r="7" spans="1:22" s="120" customFormat="1" ht="18" customHeight="1">
      <c r="A7" s="558">
        <v>1</v>
      </c>
      <c r="B7" s="321" t="s">
        <v>359</v>
      </c>
      <c r="C7" s="410">
        <v>1740735.46</v>
      </c>
      <c r="D7" s="559">
        <v>1734391.94</v>
      </c>
      <c r="E7" s="411">
        <v>-6343.5200000000477</v>
      </c>
      <c r="F7" s="560">
        <v>-3.6441608422224125E-3</v>
      </c>
      <c r="G7" s="497">
        <v>0.14377438573223786</v>
      </c>
      <c r="H7" s="498">
        <v>0.13418552742030282</v>
      </c>
      <c r="I7" s="561">
        <v>1347920.8499999999</v>
      </c>
      <c r="J7" s="562">
        <v>1417550.02</v>
      </c>
      <c r="K7" s="563">
        <v>69629.170000000027</v>
      </c>
      <c r="L7" s="564">
        <v>5.1656720051477922E-2</v>
      </c>
      <c r="M7" s="501">
        <v>3.1566376803436123E-2</v>
      </c>
      <c r="N7" s="502">
        <v>3.0894736908670131E-2</v>
      </c>
      <c r="O7" s="503">
        <v>3088656.3099999996</v>
      </c>
      <c r="P7" s="504">
        <v>3151941.96</v>
      </c>
      <c r="Q7" s="505">
        <v>63285.650000000373</v>
      </c>
      <c r="R7" s="506">
        <v>2.0489702850752075E-2</v>
      </c>
      <c r="S7" s="507">
        <v>5.6353530137581015E-2</v>
      </c>
      <c r="T7" s="508">
        <v>5.3596663350380068E-2</v>
      </c>
      <c r="V7" s="225"/>
    </row>
    <row r="8" spans="1:22" s="120" customFormat="1" ht="18" customHeight="1">
      <c r="A8" s="558">
        <v>2</v>
      </c>
      <c r="B8" s="321" t="s">
        <v>360</v>
      </c>
      <c r="C8" s="410">
        <v>1287603.42</v>
      </c>
      <c r="D8" s="559">
        <v>1748301.1199999996</v>
      </c>
      <c r="E8" s="411">
        <v>460697.7</v>
      </c>
      <c r="F8" s="560">
        <v>0.35779471601589857</v>
      </c>
      <c r="G8" s="497">
        <v>0.10634837689652664</v>
      </c>
      <c r="H8" s="498">
        <v>0.13526164557516687</v>
      </c>
      <c r="I8" s="561">
        <v>10700093.57</v>
      </c>
      <c r="J8" s="562">
        <v>14839583.840000002</v>
      </c>
      <c r="K8" s="563">
        <v>4139490.27</v>
      </c>
      <c r="L8" s="564">
        <v>0.38686486645368667</v>
      </c>
      <c r="M8" s="501">
        <v>0.25058087458372952</v>
      </c>
      <c r="N8" s="502">
        <v>0.32342071327469124</v>
      </c>
      <c r="O8" s="503">
        <v>11987696.99</v>
      </c>
      <c r="P8" s="509">
        <v>16587884.960000001</v>
      </c>
      <c r="Q8" s="505">
        <v>4600187.9700000007</v>
      </c>
      <c r="R8" s="506">
        <v>0.38374242974588235</v>
      </c>
      <c r="S8" s="510">
        <v>0.21871939633392046</v>
      </c>
      <c r="T8" s="508">
        <v>0.28206588102781971</v>
      </c>
      <c r="V8" s="225"/>
    </row>
    <row r="9" spans="1:22" s="120" customFormat="1" ht="18" customHeight="1">
      <c r="A9" s="558">
        <v>3</v>
      </c>
      <c r="B9" s="321" t="s">
        <v>361</v>
      </c>
      <c r="C9" s="410">
        <v>726754.87000000011</v>
      </c>
      <c r="D9" s="559">
        <v>811732.88000000012</v>
      </c>
      <c r="E9" s="411">
        <v>84978.009999999937</v>
      </c>
      <c r="F9" s="560">
        <v>0.11692802278710564</v>
      </c>
      <c r="G9" s="497">
        <v>6.0025625612384781E-2</v>
      </c>
      <c r="H9" s="498">
        <v>6.2801724405615836E-2</v>
      </c>
      <c r="I9" s="561">
        <v>4882227.79</v>
      </c>
      <c r="J9" s="562">
        <v>5699995.2700000005</v>
      </c>
      <c r="K9" s="563">
        <v>817767.4800000001</v>
      </c>
      <c r="L9" s="564">
        <v>0.16749883765665108</v>
      </c>
      <c r="M9" s="501">
        <v>0.11433478609619195</v>
      </c>
      <c r="N9" s="502">
        <v>0.12422831770501769</v>
      </c>
      <c r="O9" s="503">
        <v>5608982.6600000001</v>
      </c>
      <c r="P9" s="511">
        <v>6511728.1500000004</v>
      </c>
      <c r="Q9" s="503">
        <v>902745.49000000022</v>
      </c>
      <c r="R9" s="506">
        <v>0.16094638630956298</v>
      </c>
      <c r="S9" s="510">
        <v>0.10233769692927711</v>
      </c>
      <c r="T9" s="508">
        <v>0.11072757871618398</v>
      </c>
      <c r="V9" s="225"/>
    </row>
    <row r="10" spans="1:22" s="4" customFormat="1" ht="18" customHeight="1">
      <c r="A10" s="388">
        <v>4</v>
      </c>
      <c r="B10" s="355" t="s">
        <v>362</v>
      </c>
      <c r="C10" s="512">
        <v>3755093.75</v>
      </c>
      <c r="D10" s="513">
        <v>4294425.9400000004</v>
      </c>
      <c r="E10" s="514">
        <v>539332.18999999994</v>
      </c>
      <c r="F10" s="515">
        <v>0.14362682423042045</v>
      </c>
      <c r="G10" s="516">
        <v>0.31014838824114932</v>
      </c>
      <c r="H10" s="517">
        <v>0.33224889740108554</v>
      </c>
      <c r="I10" s="518">
        <v>16930242.219999999</v>
      </c>
      <c r="J10" s="519">
        <v>21957129.129999999</v>
      </c>
      <c r="K10" s="520">
        <v>5026886.9100000011</v>
      </c>
      <c r="L10" s="521">
        <v>0.29691760133600736</v>
      </c>
      <c r="M10" s="522">
        <v>0.39648203771754326</v>
      </c>
      <c r="N10" s="523">
        <v>0.47854376788837899</v>
      </c>
      <c r="O10" s="524">
        <v>20685335.969999999</v>
      </c>
      <c r="P10" s="525">
        <v>26251555.07</v>
      </c>
      <c r="Q10" s="524">
        <v>5566219.1000000015</v>
      </c>
      <c r="R10" s="526">
        <v>0.26909009880587409</v>
      </c>
      <c r="S10" s="527">
        <v>0.3774106235832318</v>
      </c>
      <c r="T10" s="528">
        <v>0.44639012309438375</v>
      </c>
      <c r="V10" s="328"/>
    </row>
    <row r="11" spans="1:22" s="120" customFormat="1" ht="18" customHeight="1">
      <c r="A11" s="558">
        <v>5</v>
      </c>
      <c r="B11" s="321" t="s">
        <v>363</v>
      </c>
      <c r="C11" s="410">
        <v>479722.90999999992</v>
      </c>
      <c r="D11" s="559">
        <v>382546.07</v>
      </c>
      <c r="E11" s="411">
        <v>-97176.84</v>
      </c>
      <c r="F11" s="560">
        <v>-0.20256868699474853</v>
      </c>
      <c r="G11" s="497">
        <v>3.9622256392095108E-2</v>
      </c>
      <c r="H11" s="498">
        <v>2.9596624028081032E-2</v>
      </c>
      <c r="I11" s="561">
        <v>666503.47000000009</v>
      </c>
      <c r="J11" s="562">
        <v>737506.79</v>
      </c>
      <c r="K11" s="563">
        <v>71003.319999999949</v>
      </c>
      <c r="L11" s="564">
        <v>0.10653105827040922</v>
      </c>
      <c r="M11" s="501">
        <v>1.5608557189999464E-2</v>
      </c>
      <c r="N11" s="502">
        <v>1.607356207818884E-2</v>
      </c>
      <c r="O11" s="503">
        <v>1146226.3799999999</v>
      </c>
      <c r="P11" s="511">
        <v>1120052.8600000001</v>
      </c>
      <c r="Q11" s="503">
        <v>-26173.519999999786</v>
      </c>
      <c r="R11" s="506">
        <v>-2.2834511974850716E-2</v>
      </c>
      <c r="S11" s="510">
        <v>2.0913269838631024E-2</v>
      </c>
      <c r="T11" s="508">
        <v>1.9045749202834427E-2</v>
      </c>
      <c r="V11" s="225"/>
    </row>
    <row r="12" spans="1:22" s="120" customFormat="1" ht="18" customHeight="1">
      <c r="A12" s="558">
        <v>6</v>
      </c>
      <c r="B12" s="321" t="s">
        <v>387</v>
      </c>
      <c r="C12" s="410">
        <v>116918.66</v>
      </c>
      <c r="D12" s="559">
        <v>186984.41999999998</v>
      </c>
      <c r="E12" s="411">
        <v>70065.759999999995</v>
      </c>
      <c r="F12" s="560">
        <v>0.59926926976412476</v>
      </c>
      <c r="G12" s="497">
        <v>9.6567852545132692E-3</v>
      </c>
      <c r="H12" s="498">
        <v>1.4466512694402521E-2</v>
      </c>
      <c r="I12" s="561">
        <v>733966.16999999993</v>
      </c>
      <c r="J12" s="562">
        <v>714572.21</v>
      </c>
      <c r="K12" s="563">
        <v>-19393.959999999977</v>
      </c>
      <c r="L12" s="564">
        <v>-2.6423506685601006E-2</v>
      </c>
      <c r="M12" s="501">
        <v>1.718843705340329E-2</v>
      </c>
      <c r="N12" s="502">
        <v>1.5573715296619292E-2</v>
      </c>
      <c r="O12" s="503">
        <v>850884.83</v>
      </c>
      <c r="P12" s="511">
        <v>901556.62999999989</v>
      </c>
      <c r="Q12" s="503">
        <v>50671.79999999993</v>
      </c>
      <c r="R12" s="506">
        <v>5.9551890236425924E-2</v>
      </c>
      <c r="S12" s="510">
        <v>1.552466804278897E-2</v>
      </c>
      <c r="T12" s="508">
        <v>1.5330367057080315E-2</v>
      </c>
      <c r="V12" s="225"/>
    </row>
    <row r="13" spans="1:22" s="120" customFormat="1" ht="18" customHeight="1">
      <c r="A13" s="558">
        <v>7</v>
      </c>
      <c r="B13" s="321" t="s">
        <v>364</v>
      </c>
      <c r="C13" s="410">
        <v>32749.77</v>
      </c>
      <c r="D13" s="559">
        <v>41966.729999999996</v>
      </c>
      <c r="E13" s="411">
        <v>9216.9599999999973</v>
      </c>
      <c r="F13" s="560">
        <v>0.28143586962595446</v>
      </c>
      <c r="G13" s="497">
        <v>2.7049360300973428E-3</v>
      </c>
      <c r="H13" s="498">
        <v>3.2468599912632459E-3</v>
      </c>
      <c r="I13" s="561">
        <v>808213.01</v>
      </c>
      <c r="J13" s="562">
        <v>656675.36</v>
      </c>
      <c r="K13" s="563">
        <v>-151537.65000000002</v>
      </c>
      <c r="L13" s="564">
        <v>-0.18749716736185676</v>
      </c>
      <c r="M13" s="501">
        <v>1.8927191764337863E-2</v>
      </c>
      <c r="N13" s="502">
        <v>1.4311884727430108E-2</v>
      </c>
      <c r="O13" s="503">
        <v>840962.78</v>
      </c>
      <c r="P13" s="511">
        <v>698642.09</v>
      </c>
      <c r="Q13" s="503">
        <v>-142320.69000000006</v>
      </c>
      <c r="R13" s="506">
        <v>-0.16923542085893511</v>
      </c>
      <c r="S13" s="510">
        <v>1.5343637041738037E-2</v>
      </c>
      <c r="T13" s="508">
        <v>1.187994112053254E-2</v>
      </c>
      <c r="V13" s="225"/>
    </row>
    <row r="14" spans="1:22" s="4" customFormat="1" ht="18" customHeight="1">
      <c r="A14" s="388">
        <v>8</v>
      </c>
      <c r="B14" s="355" t="s">
        <v>365</v>
      </c>
      <c r="C14" s="512">
        <v>629391.35999999999</v>
      </c>
      <c r="D14" s="513">
        <v>611497.22</v>
      </c>
      <c r="E14" s="514">
        <v>-17894.139999999985</v>
      </c>
      <c r="F14" s="515">
        <v>-2.8430863747478222E-2</v>
      </c>
      <c r="G14" s="516">
        <v>5.1983979328586657E-2</v>
      </c>
      <c r="H14" s="517">
        <v>4.7309996713746798E-2</v>
      </c>
      <c r="I14" s="518">
        <v>2208682.66</v>
      </c>
      <c r="J14" s="519">
        <v>2108754.3499999996</v>
      </c>
      <c r="K14" s="520">
        <v>-99928.309999999954</v>
      </c>
      <c r="L14" s="521">
        <v>-4.5243398614810748E-2</v>
      </c>
      <c r="M14" s="522">
        <v>5.1724186241926304E-2</v>
      </c>
      <c r="N14" s="523">
        <v>4.5959161884293637E-2</v>
      </c>
      <c r="O14" s="524">
        <v>2838074.02</v>
      </c>
      <c r="P14" s="525">
        <v>2720251.5699999994</v>
      </c>
      <c r="Q14" s="524">
        <v>-117822.45000000065</v>
      </c>
      <c r="R14" s="526">
        <v>-4.1514932017171505E-2</v>
      </c>
      <c r="S14" s="527">
        <v>5.1781575470517704E-2</v>
      </c>
      <c r="T14" s="528">
        <v>4.6256057210403968E-2</v>
      </c>
      <c r="V14" s="328"/>
    </row>
    <row r="15" spans="1:22" s="120" customFormat="1" ht="18" customHeight="1">
      <c r="A15" s="558">
        <v>9</v>
      </c>
      <c r="B15" s="321" t="s">
        <v>366</v>
      </c>
      <c r="C15" s="410">
        <v>3364934.1499999994</v>
      </c>
      <c r="D15" s="559">
        <v>3097416.97</v>
      </c>
      <c r="E15" s="411">
        <v>-267517.18000000011</v>
      </c>
      <c r="F15" s="560">
        <v>-7.9501460674943458E-2</v>
      </c>
      <c r="G15" s="497">
        <v>0.27792352805042525</v>
      </c>
      <c r="H15" s="498">
        <v>0.23963933420957104</v>
      </c>
      <c r="I15" s="561">
        <v>3692601.9299999992</v>
      </c>
      <c r="J15" s="562">
        <v>2117040.37</v>
      </c>
      <c r="K15" s="563">
        <v>-1575561.5600000003</v>
      </c>
      <c r="L15" s="564">
        <v>-0.42668058725734337</v>
      </c>
      <c r="M15" s="501">
        <v>8.6475451364577863E-2</v>
      </c>
      <c r="N15" s="502">
        <v>4.6139751213987973E-2</v>
      </c>
      <c r="O15" s="503">
        <v>7057536.0799999982</v>
      </c>
      <c r="P15" s="511">
        <v>5214457.34</v>
      </c>
      <c r="Q15" s="503">
        <v>-1843078.7399999984</v>
      </c>
      <c r="R15" s="506">
        <v>-0.26115045238280932</v>
      </c>
      <c r="S15" s="510">
        <v>0.12876702108087426</v>
      </c>
      <c r="T15" s="508">
        <v>8.8668356890333838E-2</v>
      </c>
      <c r="V15" s="225"/>
    </row>
    <row r="16" spans="1:22" s="120" customFormat="1" ht="18" customHeight="1">
      <c r="A16" s="558">
        <v>10</v>
      </c>
      <c r="B16" s="321" t="s">
        <v>367</v>
      </c>
      <c r="C16" s="410">
        <v>1889846.3299999998</v>
      </c>
      <c r="D16" s="559">
        <v>1986647.18</v>
      </c>
      <c r="E16" s="411">
        <v>96800.850000000064</v>
      </c>
      <c r="F16" s="560">
        <v>5.1221545616357125E-2</v>
      </c>
      <c r="G16" s="497">
        <v>0.15609005588021632</v>
      </c>
      <c r="H16" s="498">
        <v>0.15370187873818028</v>
      </c>
      <c r="I16" s="561">
        <v>15316109.18</v>
      </c>
      <c r="J16" s="562">
        <v>15953157.91</v>
      </c>
      <c r="K16" s="563">
        <v>637048.73000000045</v>
      </c>
      <c r="L16" s="564">
        <v>4.1593378743464957E-2</v>
      </c>
      <c r="M16" s="501">
        <v>0.35868135249814342</v>
      </c>
      <c r="N16" s="502">
        <v>0.34769045856450259</v>
      </c>
      <c r="O16" s="503">
        <v>17205955.509999998</v>
      </c>
      <c r="P16" s="511">
        <v>17939805.09</v>
      </c>
      <c r="Q16" s="503">
        <v>733849.58000000194</v>
      </c>
      <c r="R16" s="506">
        <v>4.2650905355037849E-2</v>
      </c>
      <c r="S16" s="510">
        <v>0.31392820536211202</v>
      </c>
      <c r="T16" s="508">
        <v>0.30505437796201196</v>
      </c>
      <c r="V16" s="225"/>
    </row>
    <row r="17" spans="1:22" s="120" customFormat="1" ht="18" customHeight="1">
      <c r="A17" s="558">
        <v>11</v>
      </c>
      <c r="B17" s="321" t="s">
        <v>368</v>
      </c>
      <c r="C17" s="410">
        <v>440346.07</v>
      </c>
      <c r="D17" s="559">
        <v>650448.16</v>
      </c>
      <c r="E17" s="411">
        <v>210102.08999999997</v>
      </c>
      <c r="F17" s="560">
        <v>0.4771294768226273</v>
      </c>
      <c r="G17" s="497">
        <v>3.6369963833479339E-2</v>
      </c>
      <c r="H17" s="498">
        <v>5.0323532643472453E-2</v>
      </c>
      <c r="I17" s="561">
        <v>3565231.51</v>
      </c>
      <c r="J17" s="562">
        <v>2946673.6</v>
      </c>
      <c r="K17" s="563">
        <v>-618557.91</v>
      </c>
      <c r="L17" s="564">
        <v>-0.17349726329553272</v>
      </c>
      <c r="M17" s="501">
        <v>8.3492618454669321E-2</v>
      </c>
      <c r="N17" s="502">
        <v>6.4221159284188006E-2</v>
      </c>
      <c r="O17" s="503">
        <v>4005577.5799999996</v>
      </c>
      <c r="P17" s="511">
        <v>3597121.7600000002</v>
      </c>
      <c r="Q17" s="503">
        <v>-408455.81999999937</v>
      </c>
      <c r="R17" s="506">
        <v>-0.10197176607923779</v>
      </c>
      <c r="S17" s="510">
        <v>7.308305431786577E-2</v>
      </c>
      <c r="T17" s="508">
        <v>6.1166647878581705E-2</v>
      </c>
      <c r="V17" s="225"/>
    </row>
    <row r="18" spans="1:22" s="4" customFormat="1" ht="18" customHeight="1">
      <c r="A18" s="388">
        <v>12</v>
      </c>
      <c r="B18" s="355" t="s">
        <v>369</v>
      </c>
      <c r="C18" s="512">
        <v>5695126.5200000005</v>
      </c>
      <c r="D18" s="513">
        <v>5734512.2800000012</v>
      </c>
      <c r="E18" s="514">
        <v>39385.759999999827</v>
      </c>
      <c r="F18" s="515">
        <v>6.9156953514003241E-3</v>
      </c>
      <c r="G18" s="516">
        <v>0.47038354528629961</v>
      </c>
      <c r="H18" s="517">
        <v>0.44366474327019956</v>
      </c>
      <c r="I18" s="518">
        <v>22573942.609999999</v>
      </c>
      <c r="J18" s="519">
        <v>21016871.890000001</v>
      </c>
      <c r="K18" s="520">
        <v>-1557070.72</v>
      </c>
      <c r="L18" s="521">
        <v>-6.8976463123913243E-2</v>
      </c>
      <c r="M18" s="522">
        <v>0.52864942208320498</v>
      </c>
      <c r="N18" s="523">
        <v>0.45805136928062318</v>
      </c>
      <c r="O18" s="524">
        <v>28269069.129999999</v>
      </c>
      <c r="P18" s="525">
        <v>26751384.170000002</v>
      </c>
      <c r="Q18" s="524">
        <v>-1517684.9599999972</v>
      </c>
      <c r="R18" s="526">
        <v>-5.3687121886492668E-2</v>
      </c>
      <c r="S18" s="527">
        <v>0.5157782800310392</v>
      </c>
      <c r="T18" s="528">
        <v>0.45488938239084092</v>
      </c>
      <c r="V18" s="328"/>
    </row>
    <row r="19" spans="1:22" s="120" customFormat="1" ht="18" customHeight="1">
      <c r="A19" s="558">
        <v>13</v>
      </c>
      <c r="B19" s="321" t="s">
        <v>370</v>
      </c>
      <c r="C19" s="410">
        <v>987850.95000000019</v>
      </c>
      <c r="D19" s="559">
        <v>1123077.5</v>
      </c>
      <c r="E19" s="411">
        <v>135226.55000000005</v>
      </c>
      <c r="F19" s="560">
        <v>0.1368896289465529</v>
      </c>
      <c r="G19" s="497">
        <v>8.1590607415590682E-2</v>
      </c>
      <c r="H19" s="498">
        <v>8.6889671933885443E-2</v>
      </c>
      <c r="I19" s="561">
        <v>368474.95000000007</v>
      </c>
      <c r="J19" s="562">
        <v>450234.28</v>
      </c>
      <c r="K19" s="563">
        <v>81759.329999999987</v>
      </c>
      <c r="L19" s="564">
        <v>0.2218857211324676</v>
      </c>
      <c r="M19" s="501">
        <v>8.6291558694468525E-3</v>
      </c>
      <c r="N19" s="502">
        <v>9.8126129107349042E-3</v>
      </c>
      <c r="O19" s="503">
        <v>1356325.9000000004</v>
      </c>
      <c r="P19" s="511">
        <v>1573311.78</v>
      </c>
      <c r="Q19" s="503">
        <v>216985.87999999966</v>
      </c>
      <c r="R19" s="506">
        <v>0.15998063592238385</v>
      </c>
      <c r="S19" s="510">
        <v>2.4746603315676689E-2</v>
      </c>
      <c r="T19" s="508">
        <v>2.6753113759064025E-2</v>
      </c>
      <c r="V19" s="225"/>
    </row>
    <row r="20" spans="1:22" s="120" customFormat="1" ht="18" customHeight="1">
      <c r="A20" s="558">
        <v>14</v>
      </c>
      <c r="B20" s="321" t="s">
        <v>371</v>
      </c>
      <c r="C20" s="410">
        <v>832588.19000000006</v>
      </c>
      <c r="D20" s="559">
        <v>939679.83999999985</v>
      </c>
      <c r="E20" s="411">
        <v>107091.64999999998</v>
      </c>
      <c r="F20" s="560">
        <v>0.12862499286712173</v>
      </c>
      <c r="G20" s="497">
        <v>6.8766827778165535E-2</v>
      </c>
      <c r="H20" s="498">
        <v>7.2700657808998898E-2</v>
      </c>
      <c r="I20" s="561">
        <v>546545.81999999995</v>
      </c>
      <c r="J20" s="562">
        <v>274905.41000000003</v>
      </c>
      <c r="K20" s="563">
        <v>-271640.40999999997</v>
      </c>
      <c r="L20" s="564">
        <v>-0.49701305921615124</v>
      </c>
      <c r="M20" s="501">
        <v>1.2799320742358853E-2</v>
      </c>
      <c r="N20" s="502">
        <v>5.9914149038071303E-3</v>
      </c>
      <c r="O20" s="503">
        <v>1379134.01</v>
      </c>
      <c r="P20" s="511">
        <v>1214585.25</v>
      </c>
      <c r="Q20" s="503">
        <v>-164548.76</v>
      </c>
      <c r="R20" s="506">
        <v>-0.11931310431536672</v>
      </c>
      <c r="S20" s="510">
        <v>2.5162744635805066E-2</v>
      </c>
      <c r="T20" s="508">
        <v>2.0653209221716512E-2</v>
      </c>
      <c r="V20" s="225"/>
    </row>
    <row r="21" spans="1:22" s="120" customFormat="1" ht="18" customHeight="1">
      <c r="A21" s="558">
        <v>15</v>
      </c>
      <c r="B21" s="321" t="s">
        <v>372</v>
      </c>
      <c r="C21" s="410">
        <v>207848.28</v>
      </c>
      <c r="D21" s="559">
        <v>226410.02000000002</v>
      </c>
      <c r="E21" s="411">
        <v>18561.739999999994</v>
      </c>
      <c r="F21" s="560">
        <v>8.9304275214594123E-2</v>
      </c>
      <c r="G21" s="497">
        <v>1.7167030527718546E-2</v>
      </c>
      <c r="H21" s="498">
        <v>1.7516771870458133E-2</v>
      </c>
      <c r="I21" s="561">
        <v>74021.19</v>
      </c>
      <c r="J21" s="562">
        <v>76401.62</v>
      </c>
      <c r="K21" s="563">
        <v>2380.429999999993</v>
      </c>
      <c r="L21" s="564">
        <v>3.2158764267367128E-2</v>
      </c>
      <c r="M21" s="501">
        <v>1.7334703109449924E-3</v>
      </c>
      <c r="N21" s="502">
        <v>1.6651320348443082E-3</v>
      </c>
      <c r="O21" s="503">
        <v>281869.46999999997</v>
      </c>
      <c r="P21" s="511">
        <v>302811.64</v>
      </c>
      <c r="Q21" s="503">
        <v>20942.170000000042</v>
      </c>
      <c r="R21" s="506">
        <v>7.4297404397858494E-2</v>
      </c>
      <c r="S21" s="510">
        <v>5.1427993529357717E-3</v>
      </c>
      <c r="T21" s="508">
        <v>5.149109258235353E-3</v>
      </c>
      <c r="V21" s="225"/>
    </row>
    <row r="22" spans="1:22" s="4" customFormat="1" ht="18" customHeight="1">
      <c r="A22" s="388">
        <v>16</v>
      </c>
      <c r="B22" s="355" t="s">
        <v>373</v>
      </c>
      <c r="C22" s="512">
        <v>2028287.4099999995</v>
      </c>
      <c r="D22" s="513">
        <v>2289167.3199999998</v>
      </c>
      <c r="E22" s="514">
        <v>260879.91000000003</v>
      </c>
      <c r="F22" s="515">
        <v>0.12862078062201276</v>
      </c>
      <c r="G22" s="516">
        <v>0.16752446489553424</v>
      </c>
      <c r="H22" s="517">
        <v>0.17710709851864342</v>
      </c>
      <c r="I22" s="518">
        <v>989041.98</v>
      </c>
      <c r="J22" s="519">
        <v>801541.30999999994</v>
      </c>
      <c r="K22" s="520">
        <v>-187500.67000000004</v>
      </c>
      <c r="L22" s="521">
        <v>-0.18957807028575274</v>
      </c>
      <c r="M22" s="522">
        <v>2.3161947391122067E-2</v>
      </c>
      <c r="N22" s="523">
        <v>1.7469159849386341E-2</v>
      </c>
      <c r="O22" s="524">
        <v>3017329.3899999997</v>
      </c>
      <c r="P22" s="525">
        <v>3090708.63</v>
      </c>
      <c r="Q22" s="524">
        <v>73379.240000000224</v>
      </c>
      <c r="R22" s="526">
        <v>2.4319267310752648E-2</v>
      </c>
      <c r="S22" s="527">
        <v>5.5052147486870734E-2</v>
      </c>
      <c r="T22" s="528">
        <v>5.2555431558842659E-2</v>
      </c>
      <c r="V22" s="328"/>
    </row>
    <row r="23" spans="1:22" s="4" customFormat="1" ht="18" customHeight="1">
      <c r="A23" s="388">
        <v>17</v>
      </c>
      <c r="B23" s="355" t="s">
        <v>374</v>
      </c>
      <c r="C23" s="512">
        <v>-488.87000000000006</v>
      </c>
      <c r="D23" s="513">
        <v>-4274.87</v>
      </c>
      <c r="E23" s="514">
        <v>-3786</v>
      </c>
      <c r="F23" s="515">
        <v>-7.7443901241638873</v>
      </c>
      <c r="G23" s="516">
        <v>-4.0377751569970968E-5</v>
      </c>
      <c r="H23" s="517">
        <v>-3.3073590367539983E-4</v>
      </c>
      <c r="I23" s="518">
        <v>-751.26</v>
      </c>
      <c r="J23" s="519">
        <v>-1076.3700000000001</v>
      </c>
      <c r="K23" s="520">
        <v>-325.11000000000007</v>
      </c>
      <c r="L23" s="521">
        <v>-0.43275297500199683</v>
      </c>
      <c r="M23" s="522">
        <v>-1.7593433796464701E-5</v>
      </c>
      <c r="N23" s="523">
        <v>-2.3458902682238522E-5</v>
      </c>
      <c r="O23" s="524">
        <v>-1240.1300000000001</v>
      </c>
      <c r="P23" s="525">
        <v>-5351.24</v>
      </c>
      <c r="Q23" s="524">
        <v>-4111.1099999999997</v>
      </c>
      <c r="R23" s="526">
        <v>-3.3150637433172325</v>
      </c>
      <c r="S23" s="527">
        <v>-2.2626571659414691E-5</v>
      </c>
      <c r="T23" s="528">
        <v>-9.0994254471325295E-5</v>
      </c>
      <c r="V23" s="328"/>
    </row>
    <row r="24" spans="1:22" s="4" customFormat="1" ht="20.25" customHeight="1" thickBot="1">
      <c r="A24" s="319">
        <v>18</v>
      </c>
      <c r="B24" s="322" t="s">
        <v>351</v>
      </c>
      <c r="C24" s="408">
        <v>12107410.170000002</v>
      </c>
      <c r="D24" s="529">
        <v>12925327.890000002</v>
      </c>
      <c r="E24" s="408">
        <v>817917.71999999974</v>
      </c>
      <c r="F24" s="530">
        <v>6.7555134295082669E-2</v>
      </c>
      <c r="G24" s="531">
        <v>0.80374289316066883</v>
      </c>
      <c r="H24" s="532">
        <v>0.81966622652964649</v>
      </c>
      <c r="I24" s="533">
        <v>42701158.209999993</v>
      </c>
      <c r="J24" s="534">
        <v>45883220.310000002</v>
      </c>
      <c r="K24" s="535">
        <v>3182062.100000002</v>
      </c>
      <c r="L24" s="536">
        <v>7.4519339366649992E-2</v>
      </c>
      <c r="M24" s="537">
        <v>0.8570994134746186</v>
      </c>
      <c r="N24" s="538">
        <v>0.85629648754841226</v>
      </c>
      <c r="O24" s="539">
        <v>54808568.379999995</v>
      </c>
      <c r="P24" s="540">
        <v>58808548.200000003</v>
      </c>
      <c r="Q24" s="539">
        <v>3999979.8200000036</v>
      </c>
      <c r="R24" s="541">
        <v>7.2980921381986447E-2</v>
      </c>
      <c r="S24" s="542">
        <v>0.8447119668230233</v>
      </c>
      <c r="T24" s="543">
        <v>0.8479676694408842</v>
      </c>
      <c r="V24" s="328"/>
    </row>
    <row r="25" spans="1:22" s="120" customFormat="1" ht="18" customHeight="1" thickTop="1">
      <c r="A25" s="558">
        <v>19</v>
      </c>
      <c r="B25" s="321" t="s">
        <v>375</v>
      </c>
      <c r="C25" s="410">
        <v>1068267.6900000002</v>
      </c>
      <c r="D25" s="565">
        <v>812213.49000000011</v>
      </c>
      <c r="E25" s="423">
        <v>-256054.2</v>
      </c>
      <c r="F25" s="560">
        <v>-0.23969104597743662</v>
      </c>
      <c r="G25" s="497">
        <v>0.36134378655437571</v>
      </c>
      <c r="H25" s="498">
        <v>0.28561999008237809</v>
      </c>
      <c r="I25" s="561">
        <v>3119757.4699999997</v>
      </c>
      <c r="J25" s="562">
        <v>2891118.4099999997</v>
      </c>
      <c r="K25" s="563">
        <v>-228639.05999999997</v>
      </c>
      <c r="L25" s="564">
        <v>-7.3287446924520092E-2</v>
      </c>
      <c r="M25" s="501">
        <v>0.43820604572966448</v>
      </c>
      <c r="N25" s="502">
        <v>0.37546440161183914</v>
      </c>
      <c r="O25" s="503">
        <v>4188025.16</v>
      </c>
      <c r="P25" s="511">
        <v>3703331.9</v>
      </c>
      <c r="Q25" s="503">
        <v>-484693.26000000024</v>
      </c>
      <c r="R25" s="506">
        <v>-0.11573312993181736</v>
      </c>
      <c r="S25" s="510">
        <v>0.4156535376837675</v>
      </c>
      <c r="T25" s="508">
        <v>0.35123316657847847</v>
      </c>
      <c r="V25" s="225"/>
    </row>
    <row r="26" spans="1:22" s="120" customFormat="1" ht="18" customHeight="1">
      <c r="A26" s="558">
        <v>20</v>
      </c>
      <c r="B26" s="321" t="s">
        <v>376</v>
      </c>
      <c r="C26" s="410">
        <v>159712.56</v>
      </c>
      <c r="D26" s="565">
        <v>190811.38</v>
      </c>
      <c r="E26" s="423">
        <v>31098.820000000007</v>
      </c>
      <c r="F26" s="560">
        <v>0.19471743487174714</v>
      </c>
      <c r="G26" s="497">
        <v>5.4023108375292075E-2</v>
      </c>
      <c r="H26" s="498">
        <v>6.7100023742778361E-2</v>
      </c>
      <c r="I26" s="561">
        <v>1171775.44</v>
      </c>
      <c r="J26" s="562">
        <v>2000328.5100000002</v>
      </c>
      <c r="K26" s="563">
        <v>828553.07000000018</v>
      </c>
      <c r="L26" s="564">
        <v>0.70709202609674116</v>
      </c>
      <c r="M26" s="501">
        <v>0.16458942305074045</v>
      </c>
      <c r="N26" s="502">
        <v>0.25977910293693296</v>
      </c>
      <c r="O26" s="503">
        <v>1331488</v>
      </c>
      <c r="P26" s="511">
        <v>2191139.89</v>
      </c>
      <c r="Q26" s="503">
        <v>859651.89000000013</v>
      </c>
      <c r="R26" s="506">
        <v>0.64563247284241398</v>
      </c>
      <c r="S26" s="510">
        <v>0.13214765347385932</v>
      </c>
      <c r="T26" s="508">
        <v>0.2078131322718115</v>
      </c>
      <c r="V26" s="225"/>
    </row>
    <row r="27" spans="1:22" s="4" customFormat="1" ht="18" customHeight="1">
      <c r="A27" s="388">
        <v>21</v>
      </c>
      <c r="B27" s="355" t="s">
        <v>377</v>
      </c>
      <c r="C27" s="512">
        <v>1227980.26</v>
      </c>
      <c r="D27" s="544">
        <v>1003024.8800000001</v>
      </c>
      <c r="E27" s="545">
        <v>-224955.38000000006</v>
      </c>
      <c r="F27" s="515">
        <v>-0.18319136498171387</v>
      </c>
      <c r="G27" s="516">
        <v>0.4153668983121887</v>
      </c>
      <c r="H27" s="517">
        <v>0.35272001734171943</v>
      </c>
      <c r="I27" s="518">
        <v>4291532.8900000006</v>
      </c>
      <c r="J27" s="519">
        <v>4891446.9400000004</v>
      </c>
      <c r="K27" s="520">
        <v>599914.05000000005</v>
      </c>
      <c r="L27" s="521">
        <v>0.13979015549383328</v>
      </c>
      <c r="M27" s="522">
        <v>0.60279546597117362</v>
      </c>
      <c r="N27" s="523">
        <v>0.63524350714613653</v>
      </c>
      <c r="O27" s="524">
        <v>5519513.1500000004</v>
      </c>
      <c r="P27" s="525">
        <v>5894471.8200000003</v>
      </c>
      <c r="Q27" s="524">
        <v>374958.66999999993</v>
      </c>
      <c r="R27" s="526">
        <v>6.79332868334592E-2</v>
      </c>
      <c r="S27" s="527">
        <v>0.54780119016514583</v>
      </c>
      <c r="T27" s="528">
        <v>0.55904630169556424</v>
      </c>
      <c r="V27" s="328"/>
    </row>
    <row r="28" spans="1:22" s="120" customFormat="1" ht="18" customHeight="1">
      <c r="A28" s="558">
        <v>22</v>
      </c>
      <c r="B28" s="321" t="s">
        <v>378</v>
      </c>
      <c r="C28" s="410">
        <v>137045.55000000002</v>
      </c>
      <c r="D28" s="420">
        <v>131496.94</v>
      </c>
      <c r="E28" s="423">
        <v>-5548.6099999999906</v>
      </c>
      <c r="F28" s="560">
        <v>-4.0487341617440435E-2</v>
      </c>
      <c r="G28" s="497">
        <v>4.635594470467138E-2</v>
      </c>
      <c r="H28" s="498">
        <v>4.6241727281164789E-2</v>
      </c>
      <c r="I28" s="561">
        <v>563380.86</v>
      </c>
      <c r="J28" s="562">
        <v>213478.31000000003</v>
      </c>
      <c r="K28" s="563">
        <v>-349902.55000000005</v>
      </c>
      <c r="L28" s="564">
        <v>-0.62107638871508686</v>
      </c>
      <c r="M28" s="501">
        <v>7.9133362536792873E-2</v>
      </c>
      <c r="N28" s="502">
        <v>2.772404812062219E-2</v>
      </c>
      <c r="O28" s="503">
        <v>700426.41</v>
      </c>
      <c r="P28" s="511">
        <v>344975.25</v>
      </c>
      <c r="Q28" s="503">
        <v>-355451.16000000003</v>
      </c>
      <c r="R28" s="506">
        <v>-0.50747823743539311</v>
      </c>
      <c r="S28" s="510">
        <v>6.9515990014644743E-2</v>
      </c>
      <c r="T28" s="508">
        <v>3.271830684381874E-2</v>
      </c>
      <c r="V28" s="225"/>
    </row>
    <row r="29" spans="1:22" s="120" customFormat="1" ht="18" customHeight="1">
      <c r="A29" s="558">
        <v>23</v>
      </c>
      <c r="B29" s="321" t="s">
        <v>379</v>
      </c>
      <c r="C29" s="410">
        <v>0</v>
      </c>
      <c r="D29" s="420">
        <v>0</v>
      </c>
      <c r="E29" s="423">
        <v>0</v>
      </c>
      <c r="F29" s="560">
        <v>0</v>
      </c>
      <c r="G29" s="497">
        <v>0</v>
      </c>
      <c r="H29" s="498">
        <v>0</v>
      </c>
      <c r="I29" s="561">
        <v>0</v>
      </c>
      <c r="J29" s="562">
        <v>0</v>
      </c>
      <c r="K29" s="563">
        <v>0</v>
      </c>
      <c r="L29" s="564">
        <v>0</v>
      </c>
      <c r="M29" s="501">
        <v>0</v>
      </c>
      <c r="N29" s="502">
        <v>0</v>
      </c>
      <c r="O29" s="503">
        <v>0</v>
      </c>
      <c r="P29" s="511">
        <v>0</v>
      </c>
      <c r="Q29" s="503">
        <v>0</v>
      </c>
      <c r="R29" s="506">
        <v>0</v>
      </c>
      <c r="S29" s="510">
        <v>0</v>
      </c>
      <c r="T29" s="508">
        <v>0</v>
      </c>
      <c r="V29" s="225"/>
    </row>
    <row r="30" spans="1:22" s="4" customFormat="1" ht="18" customHeight="1">
      <c r="A30" s="388">
        <v>24</v>
      </c>
      <c r="B30" s="355" t="s">
        <v>380</v>
      </c>
      <c r="C30" s="512">
        <v>137045.55000000002</v>
      </c>
      <c r="D30" s="546">
        <v>131496.94</v>
      </c>
      <c r="E30" s="545">
        <v>-5548.6099999999906</v>
      </c>
      <c r="F30" s="515">
        <v>-4.0487341617440435E-2</v>
      </c>
      <c r="G30" s="516">
        <v>4.635594470467138E-2</v>
      </c>
      <c r="H30" s="517">
        <v>4.6241727281164789E-2</v>
      </c>
      <c r="I30" s="518">
        <v>563380.86</v>
      </c>
      <c r="J30" s="519">
        <v>213478.31000000003</v>
      </c>
      <c r="K30" s="520">
        <v>-349902.55000000005</v>
      </c>
      <c r="L30" s="521">
        <v>-0.62107638871508686</v>
      </c>
      <c r="M30" s="522">
        <v>7.9133362536792873E-2</v>
      </c>
      <c r="N30" s="523">
        <v>2.772404812062219E-2</v>
      </c>
      <c r="O30" s="524">
        <v>700426.41</v>
      </c>
      <c r="P30" s="525">
        <v>344975.25</v>
      </c>
      <c r="Q30" s="524">
        <v>-355451.16000000003</v>
      </c>
      <c r="R30" s="526">
        <v>-0.50747823743539311</v>
      </c>
      <c r="S30" s="527">
        <v>6.9515990014644743E-2</v>
      </c>
      <c r="T30" s="528">
        <v>3.271830684381874E-2</v>
      </c>
      <c r="V30" s="328"/>
    </row>
    <row r="31" spans="1:22" s="4" customFormat="1" ht="18" customHeight="1">
      <c r="A31" s="388">
        <v>25</v>
      </c>
      <c r="B31" s="355" t="s">
        <v>381</v>
      </c>
      <c r="C31" s="512">
        <v>378239.68</v>
      </c>
      <c r="D31" s="546">
        <v>375177.9</v>
      </c>
      <c r="E31" s="545">
        <v>-3061.7799999999588</v>
      </c>
      <c r="F31" s="515">
        <v>-8.0948143780154684E-3</v>
      </c>
      <c r="G31" s="516">
        <v>0.12794036501872985</v>
      </c>
      <c r="H31" s="517">
        <v>0.13193367186886718</v>
      </c>
      <c r="I31" s="518">
        <v>642203.03</v>
      </c>
      <c r="J31" s="519">
        <v>560777.19000000006</v>
      </c>
      <c r="K31" s="520">
        <v>-81425.84000000004</v>
      </c>
      <c r="L31" s="521">
        <v>-0.12679142918400738</v>
      </c>
      <c r="M31" s="522">
        <v>9.0204848626232834E-2</v>
      </c>
      <c r="N31" s="523">
        <v>7.2827135461711739E-2</v>
      </c>
      <c r="O31" s="524">
        <v>1020442.71</v>
      </c>
      <c r="P31" s="525">
        <v>935955.09000000008</v>
      </c>
      <c r="Q31" s="524">
        <v>-84487.619999999879</v>
      </c>
      <c r="R31" s="526">
        <v>-8.2795064506854948E-2</v>
      </c>
      <c r="S31" s="527">
        <v>0.10127699959068794</v>
      </c>
      <c r="T31" s="528">
        <v>8.8768298092845754E-2</v>
      </c>
      <c r="V31" s="328"/>
    </row>
    <row r="32" spans="1:22" s="4" customFormat="1" ht="18" customHeight="1">
      <c r="A32" s="388">
        <v>26</v>
      </c>
      <c r="B32" s="355" t="s">
        <v>382</v>
      </c>
      <c r="C32" s="512">
        <v>1126645.26</v>
      </c>
      <c r="D32" s="546">
        <v>1247707.6500000004</v>
      </c>
      <c r="E32" s="545">
        <v>121062.39000000003</v>
      </c>
      <c r="F32" s="515">
        <v>0.10745386706726158</v>
      </c>
      <c r="G32" s="516">
        <v>0.38109012203854925</v>
      </c>
      <c r="H32" s="517">
        <v>0.43876425472655883</v>
      </c>
      <c r="I32" s="518">
        <v>1255974.83</v>
      </c>
      <c r="J32" s="519">
        <v>1362291.3099999998</v>
      </c>
      <c r="K32" s="520">
        <v>106316.4800000001</v>
      </c>
      <c r="L32" s="521">
        <v>8.4648575322166089E-2</v>
      </c>
      <c r="M32" s="522">
        <v>0.17641620192684004</v>
      </c>
      <c r="N32" s="523">
        <v>0.17691834750212063</v>
      </c>
      <c r="O32" s="524">
        <v>2382620.09</v>
      </c>
      <c r="P32" s="525">
        <v>2609998.96</v>
      </c>
      <c r="Q32" s="524">
        <v>227378.87000000011</v>
      </c>
      <c r="R32" s="526">
        <v>9.5432281023031293E-2</v>
      </c>
      <c r="S32" s="527">
        <v>0.23647051570361538</v>
      </c>
      <c r="T32" s="528">
        <v>0.24753876353543564</v>
      </c>
      <c r="V32" s="328"/>
    </row>
    <row r="33" spans="1:24" s="4" customFormat="1" ht="18" customHeight="1">
      <c r="A33" s="388">
        <v>27</v>
      </c>
      <c r="B33" s="355" t="s">
        <v>388</v>
      </c>
      <c r="C33" s="512">
        <v>4.82</v>
      </c>
      <c r="D33" s="546">
        <v>4.82</v>
      </c>
      <c r="E33" s="545">
        <v>0</v>
      </c>
      <c r="F33" s="515">
        <v>0</v>
      </c>
      <c r="G33" s="516">
        <v>1.6303751086884326E-6</v>
      </c>
      <c r="H33" s="517">
        <v>1.6949833623140909E-6</v>
      </c>
      <c r="I33" s="518">
        <v>0</v>
      </c>
      <c r="J33" s="519">
        <v>0</v>
      </c>
      <c r="K33" s="520">
        <v>0</v>
      </c>
      <c r="L33" s="521">
        <v>0</v>
      </c>
      <c r="M33" s="522">
        <v>0</v>
      </c>
      <c r="N33" s="523">
        <v>0</v>
      </c>
      <c r="O33" s="524">
        <v>4.82</v>
      </c>
      <c r="P33" s="525">
        <v>4.82</v>
      </c>
      <c r="Q33" s="524">
        <v>0</v>
      </c>
      <c r="R33" s="526">
        <v>0</v>
      </c>
      <c r="S33" s="527">
        <v>4.7837583946982765E-7</v>
      </c>
      <c r="T33" s="528">
        <v>4.5714073397209317E-7</v>
      </c>
      <c r="V33" s="328"/>
    </row>
    <row r="34" spans="1:24" s="4" customFormat="1" ht="18" customHeight="1">
      <c r="A34" s="388">
        <v>28</v>
      </c>
      <c r="B34" s="355" t="s">
        <v>389</v>
      </c>
      <c r="C34" s="512">
        <v>2478.21</v>
      </c>
      <c r="D34" s="546">
        <v>2743.8199999999997</v>
      </c>
      <c r="E34" s="545">
        <v>265.60999999999996</v>
      </c>
      <c r="F34" s="515">
        <v>0.10717816488513873</v>
      </c>
      <c r="G34" s="516">
        <v>8.3825972989683823E-4</v>
      </c>
      <c r="H34" s="517">
        <v>9.6488158696776932E-4</v>
      </c>
      <c r="I34" s="518">
        <v>339259.75</v>
      </c>
      <c r="J34" s="519">
        <v>348719.56</v>
      </c>
      <c r="K34" s="520">
        <v>9459.8100000000031</v>
      </c>
      <c r="L34" s="521">
        <v>2.7883679098389944E-2</v>
      </c>
      <c r="M34" s="522">
        <v>4.765295858807081E-2</v>
      </c>
      <c r="N34" s="523">
        <v>4.5287588523827998E-2</v>
      </c>
      <c r="O34" s="524">
        <v>341737.96</v>
      </c>
      <c r="P34" s="525">
        <v>351463.38</v>
      </c>
      <c r="Q34" s="524">
        <v>9725.4199999999837</v>
      </c>
      <c r="R34" s="526">
        <v>2.8458705611749961E-2</v>
      </c>
      <c r="S34" s="527">
        <v>3.39168430484868E-2</v>
      </c>
      <c r="T34" s="528">
        <v>3.3333657157160308E-2</v>
      </c>
      <c r="V34" s="328"/>
    </row>
    <row r="35" spans="1:24" s="4" customFormat="1" ht="18" customHeight="1">
      <c r="A35" s="388">
        <v>29</v>
      </c>
      <c r="B35" s="355" t="s">
        <v>383</v>
      </c>
      <c r="C35" s="512">
        <v>85411.420000000013</v>
      </c>
      <c r="D35" s="546">
        <v>85078.44</v>
      </c>
      <c r="E35" s="545">
        <v>-332.979999999999</v>
      </c>
      <c r="F35" s="515">
        <v>-3.8985419045838416E-3</v>
      </c>
      <c r="G35" s="516">
        <v>2.8890591943098211E-2</v>
      </c>
      <c r="H35" s="517">
        <v>2.9918369355111545E-2</v>
      </c>
      <c r="I35" s="518">
        <v>27406.69</v>
      </c>
      <c r="J35" s="519">
        <v>323695.34999999998</v>
      </c>
      <c r="K35" s="520">
        <v>296288.65999999997</v>
      </c>
      <c r="L35" s="521">
        <v>10.810815169580858</v>
      </c>
      <c r="M35" s="522">
        <v>3.84958682427283E-3</v>
      </c>
      <c r="N35" s="523">
        <v>4.203773891512276E-2</v>
      </c>
      <c r="O35" s="524">
        <v>112818.11000000002</v>
      </c>
      <c r="P35" s="525">
        <v>408773.79</v>
      </c>
      <c r="Q35" s="524">
        <v>295955.67999999993</v>
      </c>
      <c r="R35" s="526">
        <v>2.6232993975878509</v>
      </c>
      <c r="S35" s="527">
        <v>1.1196983003869163E-2</v>
      </c>
      <c r="T35" s="528">
        <v>3.8769118337998808E-2</v>
      </c>
      <c r="V35" s="328"/>
    </row>
    <row r="36" spans="1:24" s="4" customFormat="1" ht="18" customHeight="1">
      <c r="A36" s="388">
        <v>30</v>
      </c>
      <c r="B36" s="355" t="s">
        <v>384</v>
      </c>
      <c r="C36" s="512">
        <v>-1430.3300000000002</v>
      </c>
      <c r="D36" s="546">
        <v>-1548.72</v>
      </c>
      <c r="E36" s="545">
        <v>-118.39000000000004</v>
      </c>
      <c r="F36" s="515">
        <v>-8.2771108765110055E-2</v>
      </c>
      <c r="G36" s="516">
        <v>-4.8381212224280623E-4</v>
      </c>
      <c r="H36" s="517">
        <v>-5.446171437516761E-4</v>
      </c>
      <c r="I36" s="518">
        <v>-373.23</v>
      </c>
      <c r="J36" s="519">
        <v>-295.42</v>
      </c>
      <c r="K36" s="520">
        <v>77.809999999999988</v>
      </c>
      <c r="L36" s="521">
        <v>0.20847734640838089</v>
      </c>
      <c r="M36" s="522">
        <v>-5.2424473383080868E-5</v>
      </c>
      <c r="N36" s="523">
        <v>-3.8365669541763784E-5</v>
      </c>
      <c r="O36" s="524">
        <v>-1803.5600000000002</v>
      </c>
      <c r="P36" s="525">
        <v>-1844.14</v>
      </c>
      <c r="Q36" s="524">
        <v>-40.579999999999927</v>
      </c>
      <c r="R36" s="526">
        <v>-2.2499944554104062E-2</v>
      </c>
      <c r="S36" s="527">
        <v>-1.7899990228925362E-4</v>
      </c>
      <c r="T36" s="528">
        <v>-1.7490280355753028E-4</v>
      </c>
      <c r="V36" s="328"/>
    </row>
    <row r="37" spans="1:24" s="4" customFormat="1" ht="20.25" customHeight="1" thickBot="1">
      <c r="A37" s="319">
        <v>31</v>
      </c>
      <c r="B37" s="322" t="s">
        <v>352</v>
      </c>
      <c r="C37" s="408">
        <v>2956374.8699999996</v>
      </c>
      <c r="D37" s="529">
        <v>2843685.73</v>
      </c>
      <c r="E37" s="409">
        <v>-112689.13999999998</v>
      </c>
      <c r="F37" s="530">
        <v>-3.811733794097634E-2</v>
      </c>
      <c r="G37" s="531">
        <v>0.19625710683933123</v>
      </c>
      <c r="H37" s="532">
        <v>0.18033377347035354</v>
      </c>
      <c r="I37" s="533">
        <v>7119384.8200000012</v>
      </c>
      <c r="J37" s="534">
        <v>7700113.2399999993</v>
      </c>
      <c r="K37" s="535">
        <v>580728.42000000016</v>
      </c>
      <c r="L37" s="536">
        <v>8.1570028124986232E-2</v>
      </c>
      <c r="M37" s="537">
        <v>0.1429005865253814</v>
      </c>
      <c r="N37" s="538">
        <v>0.14370351245158763</v>
      </c>
      <c r="O37" s="539">
        <v>10075759.689999999</v>
      </c>
      <c r="P37" s="540">
        <v>10543798.970000001</v>
      </c>
      <c r="Q37" s="539">
        <v>468039.28</v>
      </c>
      <c r="R37" s="541">
        <v>4.6452009019679309E-2</v>
      </c>
      <c r="S37" s="542">
        <v>0.1552880331769767</v>
      </c>
      <c r="T37" s="543">
        <v>0.15203233055911583</v>
      </c>
      <c r="V37" s="328"/>
    </row>
    <row r="38" spans="1:24" s="198" customFormat="1" ht="20.25" customHeight="1" thickTop="1" thickBot="1">
      <c r="A38" s="323">
        <v>32</v>
      </c>
      <c r="B38" s="324" t="s">
        <v>224</v>
      </c>
      <c r="C38" s="408">
        <v>15063785.040000001</v>
      </c>
      <c r="D38" s="529">
        <v>15769013.620000003</v>
      </c>
      <c r="E38" s="408">
        <v>705228.57999999973</v>
      </c>
      <c r="F38" s="530">
        <v>4.6816160621474166E-2</v>
      </c>
      <c r="G38" s="547">
        <v>0.9963314610315408</v>
      </c>
      <c r="H38" s="548">
        <v>0.99877640210710561</v>
      </c>
      <c r="I38" s="533">
        <v>49820543.029999994</v>
      </c>
      <c r="J38" s="534">
        <v>53583333.550000004</v>
      </c>
      <c r="K38" s="535">
        <v>3762790.5200000023</v>
      </c>
      <c r="L38" s="536">
        <v>7.5526886925624162E-2</v>
      </c>
      <c r="M38" s="549">
        <v>0.99651849874842757</v>
      </c>
      <c r="N38" s="550">
        <v>0.99662831707690613</v>
      </c>
      <c r="O38" s="551">
        <v>64884328.069999993</v>
      </c>
      <c r="P38" s="552">
        <v>69352347.170000002</v>
      </c>
      <c r="Q38" s="551">
        <v>4468019.1000000034</v>
      </c>
      <c r="R38" s="553">
        <v>6.8861298758919387E-2</v>
      </c>
      <c r="S38" s="554">
        <v>0.99647506912296324</v>
      </c>
      <c r="T38" s="555">
        <v>0.99711592663856985</v>
      </c>
      <c r="V38" s="328"/>
      <c r="W38" s="4"/>
      <c r="X38" s="4"/>
    </row>
    <row r="39" spans="1:24" s="198" customFormat="1" ht="20.25" customHeight="1" thickTop="1" thickBot="1">
      <c r="A39" s="323">
        <v>33</v>
      </c>
      <c r="B39" s="389" t="s">
        <v>385</v>
      </c>
      <c r="C39" s="408">
        <v>55465.56</v>
      </c>
      <c r="D39" s="529">
        <v>19318.57</v>
      </c>
      <c r="E39" s="408">
        <v>-36146.99</v>
      </c>
      <c r="F39" s="530">
        <v>-0.65170152433329798</v>
      </c>
      <c r="G39" s="547">
        <v>3.6685389684591903E-3</v>
      </c>
      <c r="H39" s="548">
        <v>1.2235978928943473E-3</v>
      </c>
      <c r="I39" s="533">
        <v>174056.26</v>
      </c>
      <c r="J39" s="534">
        <v>181277.21999999997</v>
      </c>
      <c r="K39" s="535">
        <v>7220.9599999999991</v>
      </c>
      <c r="L39" s="536">
        <v>4.148635619310654E-2</v>
      </c>
      <c r="M39" s="549">
        <v>3.4815012515724882E-3</v>
      </c>
      <c r="N39" s="550">
        <v>3.3716829230939107E-3</v>
      </c>
      <c r="O39" s="551">
        <v>229521.82</v>
      </c>
      <c r="P39" s="552">
        <v>200595.78999999998</v>
      </c>
      <c r="Q39" s="551">
        <v>-28926.030000000028</v>
      </c>
      <c r="R39" s="553">
        <v>-0.12602736419570054</v>
      </c>
      <c r="S39" s="940">
        <v>3.5249308770367968E-3</v>
      </c>
      <c r="T39" s="941">
        <v>2.884073361430053E-3</v>
      </c>
      <c r="V39" s="328"/>
      <c r="W39" s="4"/>
      <c r="X39" s="4"/>
    </row>
    <row r="40" spans="1:24" s="198" customFormat="1" ht="20.25" customHeight="1" thickTop="1" thickBot="1">
      <c r="A40" s="323">
        <v>34</v>
      </c>
      <c r="B40" s="324" t="s">
        <v>386</v>
      </c>
      <c r="C40" s="408">
        <v>15119250.600000001</v>
      </c>
      <c r="D40" s="529">
        <v>15788332.190000003</v>
      </c>
      <c r="E40" s="408">
        <v>669081.58999999973</v>
      </c>
      <c r="F40" s="530">
        <v>4.4253621274059685E-2</v>
      </c>
      <c r="G40" s="556">
        <v>1</v>
      </c>
      <c r="H40" s="548">
        <v>1</v>
      </c>
      <c r="I40" s="533">
        <v>49994599.289999992</v>
      </c>
      <c r="J40" s="534">
        <v>53764610.770000003</v>
      </c>
      <c r="K40" s="535">
        <v>3770011.4800000023</v>
      </c>
      <c r="L40" s="536">
        <v>7.5408374775274706E-2</v>
      </c>
      <c r="M40" s="537">
        <v>1</v>
      </c>
      <c r="N40" s="538">
        <v>1</v>
      </c>
      <c r="O40" s="551">
        <v>65113849.889999993</v>
      </c>
      <c r="P40" s="552">
        <v>69552942.960000008</v>
      </c>
      <c r="Q40" s="551">
        <v>4439093.0700000031</v>
      </c>
      <c r="R40" s="553">
        <v>6.8174329693286143E-2</v>
      </c>
      <c r="S40" s="557">
        <v>1</v>
      </c>
      <c r="T40" s="555">
        <v>0.99999999999999989</v>
      </c>
      <c r="V40" s="328"/>
      <c r="W40" s="4"/>
      <c r="X40" s="4"/>
    </row>
    <row r="41" spans="1:24" ht="15.75" customHeight="1" thickTop="1">
      <c r="C41" s="393"/>
      <c r="D41" s="393"/>
      <c r="E41" s="394"/>
      <c r="F41" s="394"/>
      <c r="G41" s="394"/>
      <c r="H41" s="394"/>
      <c r="I41" s="393"/>
      <c r="J41" s="393"/>
      <c r="K41" s="394"/>
      <c r="L41" s="394"/>
      <c r="M41" s="394"/>
      <c r="N41" s="394"/>
      <c r="O41" s="122"/>
      <c r="P41" s="122"/>
      <c r="R41" s="197"/>
      <c r="V41" s="5"/>
      <c r="W41" s="5"/>
      <c r="X41" s="5"/>
    </row>
    <row r="42" spans="1:24" ht="18.75">
      <c r="A42" s="143" t="s">
        <v>173</v>
      </c>
      <c r="B42" s="141" t="s">
        <v>408</v>
      </c>
      <c r="C42" s="393"/>
      <c r="D42" s="393"/>
      <c r="E42" s="394"/>
      <c r="F42" s="394"/>
      <c r="G42" s="394"/>
      <c r="H42" s="394"/>
      <c r="I42" s="393"/>
      <c r="J42" s="393"/>
      <c r="K42" s="394"/>
      <c r="L42" s="394"/>
      <c r="M42" s="394"/>
      <c r="N42" s="394"/>
      <c r="O42" s="117"/>
      <c r="P42" s="117"/>
      <c r="R42" s="197"/>
      <c r="V42" s="5"/>
      <c r="W42" s="5"/>
      <c r="X42" s="5"/>
    </row>
    <row r="43" spans="1:24" ht="18.75">
      <c r="A43" s="143" t="s">
        <v>172</v>
      </c>
      <c r="B43" s="141" t="s">
        <v>407</v>
      </c>
      <c r="C43" s="394"/>
      <c r="D43" s="394"/>
      <c r="E43" s="394"/>
      <c r="F43" s="394"/>
      <c r="G43" s="394"/>
      <c r="H43" s="394"/>
      <c r="I43" s="393"/>
      <c r="J43" s="393"/>
      <c r="K43" s="394"/>
      <c r="L43" s="394"/>
      <c r="M43" s="394"/>
      <c r="N43" s="394"/>
      <c r="O43" s="122"/>
      <c r="P43" s="122"/>
      <c r="V43" s="5"/>
      <c r="W43" s="5"/>
      <c r="X43" s="5"/>
    </row>
    <row r="44" spans="1:24" ht="18.75">
      <c r="A44" s="143"/>
      <c r="B44" s="141" t="s">
        <v>201</v>
      </c>
      <c r="C44" s="394"/>
      <c r="D44" s="395"/>
      <c r="E44" s="396"/>
      <c r="F44" s="396"/>
      <c r="G44" s="396"/>
      <c r="H44" s="396"/>
      <c r="I44" s="394"/>
      <c r="J44" s="393"/>
      <c r="K44" s="394"/>
      <c r="L44" s="394"/>
      <c r="M44" s="394"/>
      <c r="N44" s="394"/>
      <c r="V44" s="5"/>
      <c r="W44" s="5"/>
      <c r="X44" s="5"/>
    </row>
    <row r="45" spans="1:24">
      <c r="B45" s="141" t="s">
        <v>430</v>
      </c>
      <c r="V45" s="5"/>
      <c r="W45" s="5"/>
      <c r="X45" s="5"/>
    </row>
    <row r="46" spans="1:24">
      <c r="V46" s="5"/>
      <c r="W46" s="5"/>
      <c r="X46" s="5"/>
    </row>
    <row r="47" spans="1:24">
      <c r="V47" s="5"/>
      <c r="W47" s="5"/>
      <c r="X47" s="5"/>
    </row>
    <row r="48" spans="1:24">
      <c r="V48" s="5"/>
      <c r="W48" s="5"/>
      <c r="X48" s="5"/>
    </row>
    <row r="49" spans="5:24">
      <c r="V49" s="5"/>
      <c r="W49" s="5"/>
      <c r="X49" s="5"/>
    </row>
    <row r="50" spans="5:24">
      <c r="V50" s="5"/>
      <c r="W50" s="5"/>
      <c r="X50" s="5"/>
    </row>
    <row r="51" spans="5:24">
      <c r="I51" s="117"/>
      <c r="J51" s="117"/>
      <c r="K51" s="41"/>
      <c r="L51" s="307"/>
      <c r="M51" s="307"/>
      <c r="N51" s="307"/>
    </row>
    <row r="52" spans="5:24" ht="23.25">
      <c r="E52" s="366"/>
      <c r="I52" s="117"/>
      <c r="J52" s="117"/>
      <c r="K52" s="41"/>
      <c r="L52" s="307"/>
      <c r="M52" s="307"/>
      <c r="N52" s="307"/>
    </row>
    <row r="53" spans="5:24">
      <c r="I53" s="117"/>
      <c r="J53" s="117"/>
      <c r="K53" s="41"/>
      <c r="L53" s="307"/>
      <c r="M53" s="307"/>
      <c r="N53" s="307"/>
    </row>
    <row r="54" spans="5:24">
      <c r="I54" s="117"/>
      <c r="J54" s="117"/>
      <c r="K54" s="41"/>
      <c r="L54" s="307"/>
      <c r="M54" s="307"/>
      <c r="N54" s="307"/>
    </row>
    <row r="55" spans="5:24">
      <c r="I55" s="117"/>
      <c r="J55" s="117"/>
      <c r="K55" s="41"/>
      <c r="L55" s="307"/>
      <c r="M55" s="307"/>
      <c r="N55" s="307"/>
    </row>
    <row r="56" spans="5:24">
      <c r="I56" s="117"/>
      <c r="J56" s="117"/>
      <c r="K56" s="41"/>
      <c r="L56" s="307"/>
      <c r="M56" s="307"/>
      <c r="N56" s="307"/>
    </row>
    <row r="57" spans="5:24">
      <c r="I57" s="117"/>
      <c r="J57" s="117"/>
      <c r="K57" s="41"/>
      <c r="L57" s="307"/>
      <c r="M57" s="307"/>
      <c r="N57" s="307"/>
    </row>
    <row r="58" spans="5:24">
      <c r="I58" s="117"/>
      <c r="J58" s="117"/>
      <c r="K58" s="41"/>
      <c r="L58" s="307"/>
      <c r="M58" s="307"/>
      <c r="N58" s="307"/>
    </row>
    <row r="59" spans="5:24">
      <c r="I59" s="117"/>
      <c r="J59" s="117"/>
      <c r="K59" s="41"/>
      <c r="L59" s="307"/>
      <c r="M59" s="307"/>
      <c r="N59" s="307"/>
    </row>
    <row r="60" spans="5:24">
      <c r="I60" s="117"/>
      <c r="J60" s="117"/>
      <c r="K60" s="41"/>
      <c r="L60" s="307"/>
      <c r="M60" s="307"/>
      <c r="N60" s="307"/>
    </row>
    <row r="61" spans="5:24">
      <c r="I61" s="117"/>
      <c r="J61" s="117"/>
      <c r="K61" s="41"/>
      <c r="L61" s="307"/>
      <c r="M61" s="307"/>
      <c r="N61" s="307"/>
    </row>
    <row r="62" spans="5:24">
      <c r="I62" s="117"/>
      <c r="J62" s="117"/>
      <c r="K62" s="41"/>
      <c r="L62" s="307"/>
      <c r="M62" s="307"/>
      <c r="N62" s="307"/>
    </row>
    <row r="63" spans="5:24">
      <c r="I63" s="117"/>
      <c r="J63" s="117"/>
      <c r="K63" s="41"/>
      <c r="L63" s="307"/>
      <c r="M63" s="307"/>
      <c r="N63" s="307"/>
    </row>
    <row r="64" spans="5:24">
      <c r="I64" s="117"/>
      <c r="J64" s="117"/>
      <c r="K64" s="41"/>
      <c r="L64" s="307"/>
      <c r="M64" s="307"/>
      <c r="N64" s="307"/>
    </row>
    <row r="65" spans="9:14">
      <c r="I65" s="117"/>
      <c r="J65" s="117"/>
      <c r="K65" s="41"/>
      <c r="L65" s="307"/>
      <c r="M65" s="307"/>
      <c r="N65" s="307"/>
    </row>
    <row r="66" spans="9:14">
      <c r="I66" s="117"/>
      <c r="J66" s="117"/>
      <c r="K66" s="41"/>
      <c r="L66" s="307"/>
      <c r="M66" s="307"/>
      <c r="N66" s="307"/>
    </row>
    <row r="67" spans="9:14">
      <c r="I67" s="117"/>
      <c r="J67" s="117"/>
      <c r="K67" s="41"/>
      <c r="L67" s="307"/>
      <c r="M67" s="307"/>
      <c r="N67" s="307"/>
    </row>
  </sheetData>
  <mergeCells count="17">
    <mergeCell ref="B1:T1"/>
    <mergeCell ref="B2:T2"/>
    <mergeCell ref="B3:T3"/>
    <mergeCell ref="C4:H4"/>
    <mergeCell ref="A4:A6"/>
    <mergeCell ref="O5:P5"/>
    <mergeCell ref="I5:J5"/>
    <mergeCell ref="K5:L5"/>
    <mergeCell ref="O4:T4"/>
    <mergeCell ref="C5:D5"/>
    <mergeCell ref="E5:F5"/>
    <mergeCell ref="S5:T5"/>
    <mergeCell ref="M5:N5"/>
    <mergeCell ref="B4:B6"/>
    <mergeCell ref="G5:H5"/>
    <mergeCell ref="I4:N4"/>
    <mergeCell ref="Q5:R5"/>
  </mergeCells>
  <hyperlinks>
    <hyperlink ref="C7:F7" location="'INVERSIONES GENERALES'!B36" display="'INVERSIONES GENERALES'!B36" xr:uid="{00000000-0004-0000-0500-000000000000}"/>
    <hyperlink ref="C8:F8" location="'INVERSIONES GENERALES'!H36" display="'INVERSIONES GENERALES'!H36" xr:uid="{00000000-0004-0000-0500-000001000000}"/>
    <hyperlink ref="C9:F9" location="'INVERSIONES GENERALES'!N36" display="'INVERSIONES GENERALES'!N36" xr:uid="{00000000-0004-0000-0500-000002000000}"/>
    <hyperlink ref="C10:F10" location="'INVERSIONES GENERALES'!T36" display="'INVERSIONES GENERALES'!T36" xr:uid="{00000000-0004-0000-0500-000003000000}"/>
    <hyperlink ref="C11:F11" location="'INVERSIONES GENERALES'!Z36" display="'INVERSIONES GENERALES'!Z36" xr:uid="{00000000-0004-0000-0500-000004000000}"/>
    <hyperlink ref="C12:F12" location="'INVERSIONES GENERALES'!AF36" display="'INVERSIONES GENERALES'!AF36" xr:uid="{00000000-0004-0000-0500-000005000000}"/>
    <hyperlink ref="C13:F13" location="'INVERSIONES GENERALES'!AL36" display="'INVERSIONES GENERALES'!AL36" xr:uid="{00000000-0004-0000-0500-000006000000}"/>
    <hyperlink ref="C14:F14" location="'INVERSIONES GENERALES'!AR36" display="'INVERSIONES GENERALES'!AR36" xr:uid="{00000000-0004-0000-0500-000007000000}"/>
    <hyperlink ref="C15:F15" location="'INVERSIONES GENERALES'!AX36" display="'INVERSIONES GENERALES'!AX36" xr:uid="{00000000-0004-0000-0500-000008000000}"/>
    <hyperlink ref="I7:L7" location="'INVERSIONES VIDA'!B28" display="'INVERSIONES VIDA'!B28" xr:uid="{00000000-0004-0000-0500-000009000000}"/>
    <hyperlink ref="I8:L8" location="'INVERSIONES VIDA'!H28" display="'INVERSIONES VIDA'!H28" xr:uid="{00000000-0004-0000-0500-00000A000000}"/>
    <hyperlink ref="I9:L9" location="'INVERSIONES VIDA'!N28" display="'INVERSIONES VIDA'!N28" xr:uid="{00000000-0004-0000-0500-00000B000000}"/>
    <hyperlink ref="I10:L10" location="'INVERSIONES VIDA'!T28" display="'INVERSIONES VIDA'!T28" xr:uid="{00000000-0004-0000-0500-00000C000000}"/>
    <hyperlink ref="I11:L11" location="'INVERSIONES VIDA'!Z28" display="'INVERSIONES VIDA'!Z28" xr:uid="{00000000-0004-0000-0500-00000D000000}"/>
    <hyperlink ref="I12:L15" location="'INVERSIONES VIDA'!A28" display="'INVERSIONES VIDA'!A28" xr:uid="{00000000-0004-0000-0500-00000E000000}"/>
    <hyperlink ref="I12:L12" location="'INVERSIONES VIDA'!AF28" display="'INVERSIONES VIDA'!AF28" xr:uid="{00000000-0004-0000-0500-00000F000000}"/>
    <hyperlink ref="I13:L13" location="'INVERSIONES VIDA'!AL28" display="'INVERSIONES VIDA'!AL28" xr:uid="{00000000-0004-0000-0500-000010000000}"/>
    <hyperlink ref="I14:L14" location="'INVERSIONES VIDA'!AR28" display="'INVERSIONES VIDA'!AR28" xr:uid="{00000000-0004-0000-0500-000011000000}"/>
    <hyperlink ref="I15:L15" location="'INVERSIONES VIDA'!AX28" display="'INVERSIONES VIDA'!AX28" xr:uid="{00000000-0004-0000-0500-000012000000}"/>
    <hyperlink ref="C24:F24" location="'INVERSIONES GENERALES'!CZ36" display="'INVERSIONES GENERALES'!CZ36" xr:uid="{00000000-0004-0000-0500-000013000000}"/>
    <hyperlink ref="C25:F25" location="'INVERSIONES GENERALES'!DF36" display="'INVERSIONES GENERALES'!DF36" xr:uid="{00000000-0004-0000-0500-000014000000}"/>
    <hyperlink ref="C26:F26" location="'INVERSIONES GENERALES'!DL36" display="'INVERSIONES GENERALES'!DL36" xr:uid="{00000000-0004-0000-0500-000015000000}"/>
    <hyperlink ref="C27:F27" location="'INVERSIONES GENERALES'!DR36" display="'INVERSIONES GENERALES'!DR36" xr:uid="{00000000-0004-0000-0500-000016000000}"/>
    <hyperlink ref="C23:F23" location="'INVERSIONES GENERALES'!CT36" display="'INVERSIONES GENERALES'!CT36" xr:uid="{00000000-0004-0000-0500-000017000000}"/>
    <hyperlink ref="C21:F21" location="'INVERSIONES GENERALES'!CH36" display="'INVERSIONES GENERALES'!CH36" xr:uid="{00000000-0004-0000-0500-000018000000}"/>
    <hyperlink ref="C20:F20" location="'INVERSIONES GENERALES'!CB36" display="'INVERSIONES GENERALES'!CB36" xr:uid="{00000000-0004-0000-0500-000019000000}"/>
    <hyperlink ref="C19:F19" location="'INVERSIONES GENERALES'!BV36" display="'INVERSIONES GENERALES'!BV36" xr:uid="{00000000-0004-0000-0500-00001A000000}"/>
    <hyperlink ref="C17:F17" location="'INVERSIONES GENERALES'!BJ36" display="'INVERSIONES GENERALES'!BJ36" xr:uid="{00000000-0004-0000-0500-00001B000000}"/>
    <hyperlink ref="C16:F16" location="'INVERSIONES GENERALES'!BD36" display="'INVERSIONES GENERALES'!BD36" xr:uid="{00000000-0004-0000-0500-00001C000000}"/>
    <hyperlink ref="C17:F23" location="'INVERSIONES GENERALES'!BJ36" display="'INVERSIONES GENERALES'!BJ36" xr:uid="{00000000-0004-0000-0500-00001D000000}"/>
    <hyperlink ref="C28:F28" location="'INVERSIONES GENERALES'!DX36" display="'INVERSIONES GENERALES'!DX36" xr:uid="{00000000-0004-0000-0500-00001E000000}"/>
    <hyperlink ref="C29:F29" location="'INVERSIONES GENERALES'!ED36" display="'INVERSIONES GENERALES'!ED36" xr:uid="{00000000-0004-0000-0500-00001F000000}"/>
    <hyperlink ref="C30:F30" location="'INVERSIONES GENERALES'!EJ36" display="'INVERSIONES GENERALES'!EJ36" xr:uid="{00000000-0004-0000-0500-000020000000}"/>
    <hyperlink ref="C31:F31" location="'INVERSIONES GENERALES'!EP36" display="'INVERSIONES GENERALES'!EP36" xr:uid="{00000000-0004-0000-0500-000021000000}"/>
    <hyperlink ref="C32:F32" location="'INVERSIONES GENERALES'!EV36" display="'INVERSIONES GENERALES'!EV36" xr:uid="{00000000-0004-0000-0500-000022000000}"/>
    <hyperlink ref="C33:F33" location="'INVERSIONES GENERALES'!FB36" display="'INVERSIONES GENERALES'!FB36" xr:uid="{00000000-0004-0000-0500-000023000000}"/>
    <hyperlink ref="C34:F34" location="'INVERSIONES GENERALES'!FH36" display="'INVERSIONES GENERALES'!FH36" xr:uid="{00000000-0004-0000-0500-000024000000}"/>
    <hyperlink ref="C35:F35" location="'INVERSIONES GENERALES'!FN36" display="'INVERSIONES GENERALES'!FN36" xr:uid="{00000000-0004-0000-0500-000025000000}"/>
    <hyperlink ref="C36:F36" location="'INVERSIONES GENERALES'!FT36" display="'INVERSIONES GENERALES'!FT36" xr:uid="{00000000-0004-0000-0500-000026000000}"/>
    <hyperlink ref="C37:F37" location="'INVERSIONES GENERALES'!FZ36" display="'INVERSIONES GENERALES'!FZ36" xr:uid="{00000000-0004-0000-0500-000027000000}"/>
    <hyperlink ref="C38:F38" location="'INVERSIONES GENERALES'!GF36" display="'INVERSIONES GENERALES'!GF36" xr:uid="{00000000-0004-0000-0500-000028000000}"/>
    <hyperlink ref="C39:F39" location="'INVERSIONES GENERALES'!GL36" display="'INVERSIONES GENERALES'!GL36" xr:uid="{00000000-0004-0000-0500-000029000000}"/>
    <hyperlink ref="C40:F40" location="'INVERSIONES GENERALES'!GR36" display="'INVERSIONES GENERALES'!GR36" xr:uid="{00000000-0004-0000-0500-00002A000000}"/>
    <hyperlink ref="I16:L16" location="'INVERSIONES VIDA'!BD28" display="'INVERSIONES VIDA'!BD28" xr:uid="{00000000-0004-0000-0500-00002B000000}"/>
    <hyperlink ref="I17:L17" location="'INVERSIONES VIDA'!BJ28" display="'INVERSIONES VIDA'!BJ28" xr:uid="{00000000-0004-0000-0500-00002C000000}"/>
    <hyperlink ref="I18:L23" location="'INVERSIONES VIDA'!BP28" display="'INVERSIONES VIDA'!BP28" xr:uid="{00000000-0004-0000-0500-00002D000000}"/>
    <hyperlink ref="I19:L19" location="'INVERSIONES VIDA'!BV28" display="'INVERSIONES VIDA'!BV28" xr:uid="{00000000-0004-0000-0500-00002E000000}"/>
    <hyperlink ref="I20:L20" location="'INVERSIONES VIDA'!CB28" display="'INVERSIONES VIDA'!CB28" xr:uid="{00000000-0004-0000-0500-00002F000000}"/>
    <hyperlink ref="I21:L21" location="'INVERSIONES VIDA'!CH28" display="'INVERSIONES VIDA'!CH28" xr:uid="{00000000-0004-0000-0500-000030000000}"/>
    <hyperlink ref="I22:L22" location="'INVERSIONES VIDA'!CN28" display="'INVERSIONES VIDA'!CN28" xr:uid="{00000000-0004-0000-0500-000031000000}"/>
    <hyperlink ref="I23:L23" location="'INVERSIONES VIDA'!CT28" display="'INVERSIONES VIDA'!CT28" xr:uid="{00000000-0004-0000-0500-000032000000}"/>
    <hyperlink ref="I24:L24" location="'INVERSIONES VIDA'!CZ28" display="'INVERSIONES VIDA'!CZ28" xr:uid="{00000000-0004-0000-0500-000033000000}"/>
    <hyperlink ref="I25:L40" location="'INVERSIONES VIDA'!DF28" display="'INVERSIONES VIDA'!DF28" xr:uid="{00000000-0004-0000-0500-000034000000}"/>
    <hyperlink ref="I26:L26" location="'INVERSIONES VIDA'!DL28" display="'INVERSIONES VIDA'!DL28" xr:uid="{00000000-0004-0000-0500-000035000000}"/>
    <hyperlink ref="I27:L27" location="'INVERSIONES VIDA'!DR28" display="'INVERSIONES VIDA'!DR28" xr:uid="{00000000-0004-0000-0500-000036000000}"/>
    <hyperlink ref="I28:L28" location="'INVERSIONES VIDA'!DX28" display="'INVERSIONES VIDA'!DX28" xr:uid="{00000000-0004-0000-0500-000037000000}"/>
    <hyperlink ref="I29:L29" location="'INVERSIONES VIDA'!ED28" display="'INVERSIONES VIDA'!ED28" xr:uid="{00000000-0004-0000-0500-000038000000}"/>
    <hyperlink ref="I30:L30" location="'INVERSIONES VIDA'!EJ28" display="'INVERSIONES VIDA'!EJ28" xr:uid="{00000000-0004-0000-0500-000039000000}"/>
    <hyperlink ref="I31:L31" location="'INVERSIONES VIDA'!EP28" display="'INVERSIONES VIDA'!EP28" xr:uid="{00000000-0004-0000-0500-00003A000000}"/>
    <hyperlink ref="I32:L32" location="'INVERSIONES VIDA'!EV28" display="'INVERSIONES VIDA'!EV28" xr:uid="{00000000-0004-0000-0500-00003B000000}"/>
    <hyperlink ref="I33:L33" location="'INVERSIONES VIDA'!FB28" display="'INVERSIONES VIDA'!FB28" xr:uid="{00000000-0004-0000-0500-00003C000000}"/>
    <hyperlink ref="I34:L34" location="'INVERSIONES VIDA'!FH28" display="'INVERSIONES VIDA'!FH28" xr:uid="{00000000-0004-0000-0500-00003D000000}"/>
    <hyperlink ref="I35:L35" location="'INVERSIONES VIDA'!FN28" display="'INVERSIONES VIDA'!FN28" xr:uid="{00000000-0004-0000-0500-00003E000000}"/>
    <hyperlink ref="I36:L36" location="'INVERSIONES VIDA'!FT28" display="'INVERSIONES VIDA'!FT28" xr:uid="{00000000-0004-0000-0500-00003F000000}"/>
    <hyperlink ref="I37:L37" location="'INVERSIONES VIDA'!FZ28" display="'INVERSIONES VIDA'!FZ28" xr:uid="{00000000-0004-0000-0500-000040000000}"/>
    <hyperlink ref="I38:L38" location="'INVERSIONES VIDA'!GF28" display="'INVERSIONES VIDA'!GF28" xr:uid="{00000000-0004-0000-0500-000041000000}"/>
    <hyperlink ref="I39:L39" location="'INVERSIONES VIDA'!GL28" display="'INVERSIONES VIDA'!GL28" xr:uid="{00000000-0004-0000-0500-000042000000}"/>
    <hyperlink ref="I40:L40" location="'INVERSIONES VIDA'!GR28" display="'INVERSIONES VIDA'!GR28" xr:uid="{00000000-0004-0000-0500-000043000000}"/>
    <hyperlink ref="C18:F18" location="'INVERSIONES GENERALES'!BP36" display="'INVERSIONES GENERALES'!BP36" xr:uid="{00000000-0004-0000-0500-000044000000}"/>
    <hyperlink ref="C22:F22" location="'INVERSIONES GENERALES'!CN36" display="'INVERSIONES GENERALES'!CN36" xr:uid="{00000000-0004-0000-0500-000045000000}"/>
  </hyperlinks>
  <printOptions horizontalCentered="1"/>
  <pageMargins left="0.39370078740157483" right="0.75" top="0.59055118110236227" bottom="1" header="0" footer="0"/>
  <pageSetup scale="50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A125"/>
  <sheetViews>
    <sheetView showZeros="0" zoomScale="80" zoomScaleNormal="75" zoomScaleSheetLayoutView="75" workbookViewId="0">
      <pane xSplit="1" ySplit="8" topLeftCell="B9" activePane="bottomRight" state="frozen"/>
      <selection activeCell="B4" sqref="B4:B6"/>
      <selection pane="topRight" activeCell="B4" sqref="B4:B6"/>
      <selection pane="bottomLeft" activeCell="B4" sqref="B4:B6"/>
      <selection pane="bottomRight" activeCell="A5" sqref="A5:A8"/>
    </sheetView>
  </sheetViews>
  <sheetFormatPr baseColWidth="10" defaultRowHeight="12.75"/>
  <cols>
    <col min="1" max="1" width="25.42578125" style="32" customWidth="1"/>
    <col min="2" max="3" width="12" style="32" customWidth="1"/>
    <col min="4" max="4" width="11" style="32" bestFit="1" customWidth="1"/>
    <col min="5" max="5" width="9" style="145" customWidth="1"/>
    <col min="6" max="7" width="7.7109375" style="32" bestFit="1" customWidth="1"/>
    <col min="8" max="9" width="12.85546875" style="32" customWidth="1"/>
    <col min="10" max="10" width="11.28515625" style="32" customWidth="1"/>
    <col min="11" max="11" width="9.28515625" style="32" bestFit="1" customWidth="1"/>
    <col min="12" max="12" width="8" style="32" bestFit="1" customWidth="1"/>
    <col min="13" max="13" width="7.28515625" style="32" customWidth="1"/>
    <col min="14" max="14" width="10" style="32" customWidth="1"/>
    <col min="15" max="15" width="10.5703125" style="32" customWidth="1"/>
    <col min="16" max="17" width="11" style="32" bestFit="1" customWidth="1"/>
    <col min="18" max="19" width="8" style="32" bestFit="1" customWidth="1"/>
    <col min="20" max="22" width="12.42578125" style="32" customWidth="1"/>
    <col min="23" max="23" width="11" style="211" bestFit="1" customWidth="1"/>
    <col min="24" max="24" width="8" style="32" bestFit="1" customWidth="1"/>
    <col min="25" max="25" width="8" style="32" customWidth="1"/>
    <col min="26" max="27" width="11.28515625" style="32" customWidth="1"/>
    <col min="28" max="28" width="10.7109375" style="32" customWidth="1"/>
    <col min="29" max="29" width="8.28515625" style="212" bestFit="1" customWidth="1"/>
    <col min="30" max="31" width="8" style="40" bestFit="1" customWidth="1"/>
    <col min="32" max="32" width="10.85546875" style="39" customWidth="1"/>
    <col min="33" max="33" width="11.28515625" style="40" customWidth="1"/>
    <col min="34" max="34" width="10.42578125" style="39" customWidth="1"/>
    <col min="35" max="35" width="8.28515625" style="212" customWidth="1"/>
    <col min="36" max="37" width="8" style="40" bestFit="1" customWidth="1"/>
    <col min="38" max="38" width="12" style="39" customWidth="1"/>
    <col min="39" max="39" width="12" style="40" customWidth="1"/>
    <col min="40" max="40" width="11.5703125" style="32" customWidth="1"/>
    <col min="41" max="41" width="8.7109375" style="211" bestFit="1" customWidth="1"/>
    <col min="42" max="43" width="8" style="32" bestFit="1" customWidth="1"/>
    <col min="44" max="44" width="11.28515625" style="32" customWidth="1"/>
    <col min="45" max="45" width="10.7109375" style="32" customWidth="1"/>
    <col min="46" max="46" width="12.140625" style="32" customWidth="1"/>
    <col min="47" max="47" width="10.7109375" style="211" customWidth="1"/>
    <col min="48" max="49" width="8" style="32" bestFit="1" customWidth="1"/>
    <col min="50" max="51" width="13" style="32" customWidth="1"/>
    <col min="52" max="52" width="12.28515625" style="32" customWidth="1"/>
    <col min="53" max="53" width="8" style="211" customWidth="1"/>
    <col min="54" max="55" width="7.85546875" style="32" customWidth="1"/>
    <col min="56" max="56" width="12.85546875" style="32" bestFit="1" customWidth="1"/>
    <col min="57" max="57" width="13.42578125" style="32" customWidth="1"/>
    <col min="58" max="58" width="11" style="32" customWidth="1"/>
    <col min="59" max="59" width="8.5703125" style="211" customWidth="1"/>
    <col min="60" max="61" width="8" style="32" bestFit="1" customWidth="1"/>
    <col min="62" max="62" width="11.85546875" style="32" customWidth="1"/>
    <col min="63" max="63" width="10.7109375" style="32" customWidth="1"/>
    <col min="64" max="64" width="11.28515625" style="32" customWidth="1"/>
    <col min="65" max="65" width="9.5703125" style="211" customWidth="1"/>
    <col min="66" max="67" width="8.140625" style="32" bestFit="1" customWidth="1"/>
    <col min="68" max="69" width="12.7109375" style="32" customWidth="1"/>
    <col min="70" max="70" width="11.28515625" style="32" customWidth="1"/>
    <col min="71" max="71" width="10.7109375" style="211" customWidth="1"/>
    <col min="72" max="73" width="8.28515625" style="32" bestFit="1" customWidth="1"/>
    <col min="74" max="75" width="12.85546875" style="32" bestFit="1" customWidth="1"/>
    <col min="76" max="76" width="11.5703125" style="32" customWidth="1"/>
    <col min="77" max="77" width="8.7109375" style="211" bestFit="1" customWidth="1"/>
    <col min="78" max="79" width="7.7109375" style="32" bestFit="1" customWidth="1"/>
    <col min="80" max="81" width="11" style="32" bestFit="1" customWidth="1"/>
    <col min="82" max="82" width="10.7109375" style="32" customWidth="1"/>
    <col min="83" max="83" width="7.5703125" style="211" bestFit="1" customWidth="1"/>
    <col min="84" max="85" width="8.140625" style="32" bestFit="1" customWidth="1"/>
    <col min="86" max="86" width="11.5703125" style="32" customWidth="1"/>
    <col min="87" max="87" width="11.7109375" style="32" bestFit="1" customWidth="1"/>
    <col min="88" max="88" width="9.5703125" style="32" bestFit="1" customWidth="1"/>
    <col min="89" max="89" width="7" style="211" bestFit="1" customWidth="1"/>
    <col min="90" max="91" width="8.7109375" style="32" customWidth="1"/>
    <col min="92" max="93" width="12.85546875" style="32" bestFit="1" customWidth="1"/>
    <col min="94" max="94" width="11.85546875" style="32" customWidth="1"/>
    <col min="95" max="95" width="7.28515625" style="211" bestFit="1" customWidth="1"/>
    <col min="96" max="96" width="7.7109375" style="32" customWidth="1"/>
    <col min="97" max="97" width="7.28515625" style="32" customWidth="1"/>
    <col min="98" max="98" width="9.85546875" style="32" customWidth="1"/>
    <col min="99" max="99" width="10" style="32" bestFit="1" customWidth="1"/>
    <col min="100" max="100" width="10.7109375" style="32" customWidth="1"/>
    <col min="101" max="101" width="8.85546875" style="211" customWidth="1"/>
    <col min="102" max="103" width="8.140625" style="32" bestFit="1" customWidth="1"/>
    <col min="104" max="106" width="12.85546875" style="32" bestFit="1" customWidth="1"/>
    <col min="107" max="107" width="9.42578125" style="211" bestFit="1" customWidth="1"/>
    <col min="108" max="109" width="11.5703125" style="32" customWidth="1"/>
    <col min="110" max="111" width="11" style="32" bestFit="1" customWidth="1"/>
    <col min="112" max="112" width="10.7109375" style="32" bestFit="1" customWidth="1"/>
    <col min="113" max="113" width="8.7109375" style="211" customWidth="1"/>
    <col min="114" max="115" width="8.42578125" style="32" customWidth="1"/>
    <col min="116" max="116" width="11" style="32" bestFit="1" customWidth="1"/>
    <col min="117" max="118" width="10.7109375" style="32" customWidth="1"/>
    <col min="119" max="119" width="7.42578125" style="211" customWidth="1"/>
    <col min="120" max="121" width="8.140625" style="32" bestFit="1" customWidth="1"/>
    <col min="122" max="122" width="11.5703125" style="32" customWidth="1"/>
    <col min="123" max="123" width="11" style="32" bestFit="1" customWidth="1"/>
    <col min="124" max="124" width="12.140625" style="32" customWidth="1"/>
    <col min="125" max="125" width="9.85546875" style="211" customWidth="1"/>
    <col min="126" max="127" width="8.140625" style="32" bestFit="1" customWidth="1"/>
    <col min="128" max="129" width="11.7109375" style="32" customWidth="1"/>
    <col min="130" max="130" width="11.7109375" style="32" bestFit="1" customWidth="1"/>
    <col min="131" max="131" width="9.5703125" style="211" bestFit="1" customWidth="1"/>
    <col min="132" max="132" width="9" style="32" customWidth="1"/>
    <col min="133" max="133" width="7.140625" style="32" customWidth="1"/>
    <col min="134" max="136" width="12.42578125" style="32" customWidth="1"/>
    <col min="137" max="137" width="7.42578125" style="211" customWidth="1"/>
    <col min="138" max="139" width="8.28515625" style="32" customWidth="1"/>
    <col min="140" max="140" width="12.140625" style="32" customWidth="1"/>
    <col min="141" max="141" width="11.7109375" style="32" bestFit="1" customWidth="1"/>
    <col min="142" max="142" width="12" style="32" customWidth="1"/>
    <col min="143" max="143" width="10.7109375" style="211" customWidth="1"/>
    <col min="144" max="144" width="7.42578125" style="32" customWidth="1"/>
    <col min="145" max="145" width="7.7109375" style="32" bestFit="1" customWidth="1"/>
    <col min="146" max="147" width="11" style="211" bestFit="1" customWidth="1"/>
    <col min="148" max="148" width="10.5703125" style="211" customWidth="1"/>
    <col min="149" max="151" width="7.85546875" style="211" customWidth="1"/>
    <col min="152" max="153" width="11" style="211" bestFit="1" customWidth="1"/>
    <col min="154" max="154" width="11.5703125" style="211" customWidth="1"/>
    <col min="155" max="155" width="9.140625" style="211" customWidth="1"/>
    <col min="156" max="163" width="7.85546875" style="211" customWidth="1"/>
    <col min="164" max="164" width="9.28515625" style="211" customWidth="1"/>
    <col min="165" max="165" width="9.140625" style="211" customWidth="1"/>
    <col min="166" max="166" width="9.42578125" style="211" customWidth="1"/>
    <col min="167" max="169" width="7.85546875" style="211" customWidth="1"/>
    <col min="170" max="170" width="11.140625" style="211" customWidth="1"/>
    <col min="171" max="171" width="10" style="211" bestFit="1" customWidth="1"/>
    <col min="172" max="172" width="11.7109375" style="211" bestFit="1" customWidth="1"/>
    <col min="173" max="173" width="7" style="211" bestFit="1" customWidth="1"/>
    <col min="174" max="175" width="7.85546875" style="211" customWidth="1"/>
    <col min="176" max="176" width="9.28515625" style="211" customWidth="1"/>
    <col min="177" max="178" width="9.28515625" style="211" bestFit="1" customWidth="1"/>
    <col min="179" max="181" width="7.85546875" style="211" customWidth="1"/>
    <col min="182" max="183" width="12.7109375" style="211" customWidth="1"/>
    <col min="184" max="184" width="11.7109375" style="211" bestFit="1" customWidth="1"/>
    <col min="185" max="185" width="9.140625" style="211" customWidth="1"/>
    <col min="186" max="187" width="9.42578125" style="211" customWidth="1"/>
    <col min="188" max="189" width="14.140625" style="211" bestFit="1" customWidth="1"/>
    <col min="190" max="190" width="11.7109375" style="211" customWidth="1"/>
    <col min="191" max="191" width="7.85546875" style="211" customWidth="1"/>
    <col min="192" max="193" width="9.7109375" style="211" customWidth="1"/>
    <col min="194" max="194" width="11" style="211" customWidth="1"/>
    <col min="195" max="195" width="10.42578125" style="211" customWidth="1"/>
    <col min="196" max="196" width="11.7109375" style="211" bestFit="1" customWidth="1"/>
    <col min="197" max="197" width="13.5703125" style="211" customWidth="1"/>
    <col min="198" max="199" width="9.5703125" style="211" customWidth="1"/>
    <col min="200" max="201" width="14.140625" style="32" bestFit="1" customWidth="1"/>
    <col min="202" max="202" width="12.28515625" style="32" customWidth="1"/>
    <col min="203" max="203" width="8.140625" style="211" customWidth="1"/>
    <col min="204" max="207" width="11.42578125" style="32"/>
    <col min="208" max="209" width="8.140625" style="32" bestFit="1" customWidth="1"/>
    <col min="210" max="16384" width="11.42578125" style="32"/>
  </cols>
  <sheetData>
    <row r="1" spans="1:205" s="180" customFormat="1" ht="20.25">
      <c r="A1" s="182"/>
      <c r="B1" s="1076" t="s">
        <v>285</v>
      </c>
      <c r="C1" s="1076"/>
      <c r="D1" s="1076"/>
      <c r="E1" s="1076"/>
      <c r="F1" s="1076"/>
      <c r="G1" s="1076"/>
      <c r="H1" s="1076"/>
      <c r="I1" s="1076"/>
      <c r="J1" s="1076"/>
      <c r="K1" s="1076"/>
      <c r="L1" s="1076"/>
      <c r="M1" s="1076"/>
      <c r="N1" s="1076"/>
      <c r="O1" s="1076"/>
      <c r="P1" s="1076"/>
      <c r="Q1" s="1076"/>
      <c r="R1" s="1076"/>
      <c r="S1" s="1076"/>
      <c r="T1" s="1076" t="s">
        <v>285</v>
      </c>
      <c r="U1" s="1076"/>
      <c r="V1" s="1076"/>
      <c r="W1" s="1076"/>
      <c r="X1" s="1076"/>
      <c r="Y1" s="1076"/>
      <c r="Z1" s="1076"/>
      <c r="AA1" s="1076"/>
      <c r="AB1" s="1076"/>
      <c r="AC1" s="1076"/>
      <c r="AD1" s="1076"/>
      <c r="AE1" s="1076"/>
      <c r="AF1" s="1076"/>
      <c r="AG1" s="1076"/>
      <c r="AH1" s="1076"/>
      <c r="AI1" s="1076"/>
      <c r="AJ1" s="1076"/>
      <c r="AK1" s="1076"/>
      <c r="AL1" s="1076" t="s">
        <v>285</v>
      </c>
      <c r="AM1" s="1076"/>
      <c r="AN1" s="1076"/>
      <c r="AO1" s="1076"/>
      <c r="AP1" s="1076"/>
      <c r="AQ1" s="1076"/>
      <c r="AR1" s="1076"/>
      <c r="AS1" s="1076"/>
      <c r="AT1" s="1076"/>
      <c r="AU1" s="1076"/>
      <c r="AV1" s="1076"/>
      <c r="AW1" s="1076"/>
      <c r="AX1" s="1076"/>
      <c r="AY1" s="1076"/>
      <c r="AZ1" s="1076"/>
      <c r="BA1" s="1076"/>
      <c r="BB1" s="1076"/>
      <c r="BC1" s="1076"/>
      <c r="BD1" s="1076" t="s">
        <v>285</v>
      </c>
      <c r="BE1" s="1076"/>
      <c r="BF1" s="1076"/>
      <c r="BG1" s="1076"/>
      <c r="BH1" s="1076"/>
      <c r="BI1" s="1076"/>
      <c r="BJ1" s="1076"/>
      <c r="BK1" s="1076"/>
      <c r="BL1" s="1076"/>
      <c r="BM1" s="1076"/>
      <c r="BN1" s="1076"/>
      <c r="BO1" s="1076"/>
      <c r="BP1" s="1076" t="s">
        <v>285</v>
      </c>
      <c r="BQ1" s="1076"/>
      <c r="BR1" s="1076"/>
      <c r="BS1" s="1076"/>
      <c r="BT1" s="1076"/>
      <c r="BU1" s="1076"/>
      <c r="BV1" s="1076"/>
      <c r="BW1" s="1076"/>
      <c r="BX1" s="1076"/>
      <c r="BY1" s="1076"/>
      <c r="BZ1" s="1076"/>
      <c r="CA1" s="1076"/>
      <c r="CB1" s="1076"/>
      <c r="CC1" s="1076"/>
      <c r="CD1" s="1076"/>
      <c r="CE1" s="1076"/>
      <c r="CF1" s="1076"/>
      <c r="CG1" s="1076"/>
      <c r="CH1" s="1076" t="s">
        <v>286</v>
      </c>
      <c r="CI1" s="1076"/>
      <c r="CJ1" s="1076"/>
      <c r="CK1" s="1076"/>
      <c r="CL1" s="1076"/>
      <c r="CM1" s="1076"/>
      <c r="CN1" s="1076"/>
      <c r="CO1" s="1076"/>
      <c r="CP1" s="1076"/>
      <c r="CQ1" s="1076"/>
      <c r="CR1" s="1076"/>
      <c r="CS1" s="1076"/>
      <c r="CT1" s="1076"/>
      <c r="CU1" s="1076"/>
      <c r="CV1" s="1076"/>
      <c r="CW1" s="1076"/>
      <c r="CX1" s="1076"/>
      <c r="CY1" s="1076"/>
      <c r="CZ1" s="1076"/>
      <c r="DA1" s="1076"/>
      <c r="DB1" s="1076"/>
      <c r="DC1" s="1076"/>
      <c r="DD1" s="1076"/>
      <c r="DE1" s="1076"/>
      <c r="DF1" s="1076" t="s">
        <v>286</v>
      </c>
      <c r="DG1" s="1076"/>
      <c r="DH1" s="1076"/>
      <c r="DI1" s="1076"/>
      <c r="DJ1" s="1076"/>
      <c r="DK1" s="1076"/>
      <c r="DL1" s="1076"/>
      <c r="DM1" s="1076"/>
      <c r="DN1" s="1076"/>
      <c r="DO1" s="1076"/>
      <c r="DP1" s="1076"/>
      <c r="DQ1" s="1076"/>
      <c r="DR1" s="1076"/>
      <c r="DS1" s="1076"/>
      <c r="DT1" s="1076"/>
      <c r="DU1" s="1076"/>
      <c r="DV1" s="1076"/>
      <c r="DW1" s="1076"/>
      <c r="DX1" s="1076"/>
      <c r="DY1" s="1076"/>
      <c r="DZ1" s="1076"/>
      <c r="EA1" s="1076"/>
      <c r="EB1" s="1076"/>
      <c r="EC1" s="1076"/>
      <c r="ED1" s="1076" t="s">
        <v>286</v>
      </c>
      <c r="EE1" s="1076"/>
      <c r="EF1" s="1076"/>
      <c r="EG1" s="1076"/>
      <c r="EH1" s="1076"/>
      <c r="EI1" s="1076"/>
      <c r="EJ1" s="1076"/>
      <c r="EK1" s="1076"/>
      <c r="EL1" s="1076"/>
      <c r="EM1" s="1076"/>
      <c r="EN1" s="1076"/>
      <c r="EO1" s="1076"/>
      <c r="EP1" s="1076"/>
      <c r="EQ1" s="1076"/>
      <c r="ER1" s="1076"/>
      <c r="ES1" s="1076"/>
      <c r="ET1" s="1076"/>
      <c r="EU1" s="1076"/>
      <c r="EV1" s="1076"/>
      <c r="EW1" s="1076"/>
      <c r="EX1" s="1076"/>
      <c r="EY1" s="1076"/>
      <c r="EZ1" s="1076"/>
      <c r="FA1" s="1076"/>
      <c r="FB1" s="1076"/>
      <c r="FC1" s="1076"/>
      <c r="FD1" s="1076"/>
      <c r="FE1" s="1076"/>
      <c r="FF1" s="1076"/>
      <c r="FG1" s="1076"/>
      <c r="FH1" s="1076"/>
      <c r="FI1" s="1076"/>
      <c r="FJ1" s="1076"/>
      <c r="FK1" s="1076"/>
      <c r="FL1" s="1076"/>
      <c r="FM1" s="1076"/>
      <c r="FN1" s="1076" t="s">
        <v>286</v>
      </c>
      <c r="FO1" s="1076"/>
      <c r="FP1" s="1076"/>
      <c r="FQ1" s="1076"/>
      <c r="FR1" s="1076"/>
      <c r="FS1" s="1076"/>
      <c r="FT1" s="1076"/>
      <c r="FU1" s="1076"/>
      <c r="FV1" s="1076"/>
      <c r="FW1" s="1076"/>
      <c r="FX1" s="1076"/>
      <c r="FY1" s="1076"/>
      <c r="FZ1" s="1076"/>
      <c r="GA1" s="1076"/>
      <c r="GB1" s="1076"/>
      <c r="GC1" s="1076"/>
      <c r="GD1" s="1076"/>
      <c r="GE1" s="1076"/>
      <c r="GF1" s="1076"/>
      <c r="GG1" s="1076"/>
      <c r="GH1" s="1076"/>
      <c r="GI1" s="1076"/>
      <c r="GJ1" s="1076"/>
      <c r="GK1" s="1076"/>
      <c r="GL1" s="1076"/>
      <c r="GM1" s="1076"/>
      <c r="GN1" s="1076"/>
      <c r="GO1" s="1076"/>
      <c r="GP1" s="1076"/>
      <c r="GQ1" s="1076"/>
      <c r="GR1" s="1076"/>
      <c r="GS1" s="1076"/>
      <c r="GT1" s="1076"/>
      <c r="GU1" s="1076"/>
      <c r="GV1" s="181"/>
      <c r="GW1" s="181"/>
    </row>
    <row r="2" spans="1:205" s="177" customFormat="1" ht="18">
      <c r="A2" s="179"/>
      <c r="B2" s="1077" t="s">
        <v>225</v>
      </c>
      <c r="C2" s="1077"/>
      <c r="D2" s="1077"/>
      <c r="E2" s="1077"/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  <c r="R2" s="1077"/>
      <c r="S2" s="1077"/>
      <c r="T2" s="1077" t="s">
        <v>225</v>
      </c>
      <c r="U2" s="1077"/>
      <c r="V2" s="1077"/>
      <c r="W2" s="1077"/>
      <c r="X2" s="1077"/>
      <c r="Y2" s="1077"/>
      <c r="Z2" s="1077"/>
      <c r="AA2" s="1077"/>
      <c r="AB2" s="1077"/>
      <c r="AC2" s="1077"/>
      <c r="AD2" s="1077"/>
      <c r="AE2" s="1077"/>
      <c r="AF2" s="1077"/>
      <c r="AG2" s="1077"/>
      <c r="AH2" s="1077"/>
      <c r="AI2" s="1077"/>
      <c r="AJ2" s="1077"/>
      <c r="AK2" s="1077"/>
      <c r="AL2" s="1077" t="s">
        <v>225</v>
      </c>
      <c r="AM2" s="1077"/>
      <c r="AN2" s="1077"/>
      <c r="AO2" s="1077"/>
      <c r="AP2" s="1077"/>
      <c r="AQ2" s="1077"/>
      <c r="AR2" s="1077"/>
      <c r="AS2" s="1077"/>
      <c r="AT2" s="1077"/>
      <c r="AU2" s="1077"/>
      <c r="AV2" s="1077"/>
      <c r="AW2" s="1077"/>
      <c r="AX2" s="1077"/>
      <c r="AY2" s="1077"/>
      <c r="AZ2" s="1077"/>
      <c r="BA2" s="1077"/>
      <c r="BB2" s="1077"/>
      <c r="BC2" s="1077"/>
      <c r="BD2" s="1077" t="s">
        <v>225</v>
      </c>
      <c r="BE2" s="1077"/>
      <c r="BF2" s="1077"/>
      <c r="BG2" s="1077"/>
      <c r="BH2" s="1077"/>
      <c r="BI2" s="1077"/>
      <c r="BJ2" s="1077"/>
      <c r="BK2" s="1077"/>
      <c r="BL2" s="1077"/>
      <c r="BM2" s="1077"/>
      <c r="BN2" s="1077"/>
      <c r="BO2" s="1077"/>
      <c r="BP2" s="1077" t="s">
        <v>225</v>
      </c>
      <c r="BQ2" s="1077"/>
      <c r="BR2" s="1077"/>
      <c r="BS2" s="1077"/>
      <c r="BT2" s="1077"/>
      <c r="BU2" s="1077"/>
      <c r="BV2" s="1077"/>
      <c r="BW2" s="1077"/>
      <c r="BX2" s="1077"/>
      <c r="BY2" s="1077"/>
      <c r="BZ2" s="1077"/>
      <c r="CA2" s="1077"/>
      <c r="CB2" s="1077"/>
      <c r="CC2" s="1077"/>
      <c r="CD2" s="1077"/>
      <c r="CE2" s="1077"/>
      <c r="CF2" s="1077"/>
      <c r="CG2" s="1077"/>
      <c r="CH2" s="1077" t="s">
        <v>225</v>
      </c>
      <c r="CI2" s="1077"/>
      <c r="CJ2" s="1077"/>
      <c r="CK2" s="1077"/>
      <c r="CL2" s="1077"/>
      <c r="CM2" s="1077"/>
      <c r="CN2" s="1077"/>
      <c r="CO2" s="1077"/>
      <c r="CP2" s="1077"/>
      <c r="CQ2" s="1077"/>
      <c r="CR2" s="1077"/>
      <c r="CS2" s="1077"/>
      <c r="CT2" s="1077"/>
      <c r="CU2" s="1077"/>
      <c r="CV2" s="1077"/>
      <c r="CW2" s="1077"/>
      <c r="CX2" s="1077"/>
      <c r="CY2" s="1077"/>
      <c r="CZ2" s="1077"/>
      <c r="DA2" s="1077"/>
      <c r="DB2" s="1077"/>
      <c r="DC2" s="1077"/>
      <c r="DD2" s="1077"/>
      <c r="DE2" s="1077"/>
      <c r="DF2" s="1077" t="s">
        <v>225</v>
      </c>
      <c r="DG2" s="1077"/>
      <c r="DH2" s="1077"/>
      <c r="DI2" s="1077"/>
      <c r="DJ2" s="1077"/>
      <c r="DK2" s="1077"/>
      <c r="DL2" s="1077"/>
      <c r="DM2" s="1077"/>
      <c r="DN2" s="1077"/>
      <c r="DO2" s="1077"/>
      <c r="DP2" s="1077"/>
      <c r="DQ2" s="1077"/>
      <c r="DR2" s="1077"/>
      <c r="DS2" s="1077"/>
      <c r="DT2" s="1077"/>
      <c r="DU2" s="1077"/>
      <c r="DV2" s="1077"/>
      <c r="DW2" s="1077"/>
      <c r="DX2" s="1077"/>
      <c r="DY2" s="1077"/>
      <c r="DZ2" s="1077"/>
      <c r="EA2" s="1077"/>
      <c r="EB2" s="1077"/>
      <c r="EC2" s="1077"/>
      <c r="ED2" s="1077" t="s">
        <v>225</v>
      </c>
      <c r="EE2" s="1077"/>
      <c r="EF2" s="1077"/>
      <c r="EG2" s="1077"/>
      <c r="EH2" s="1077"/>
      <c r="EI2" s="1077"/>
      <c r="EJ2" s="1077"/>
      <c r="EK2" s="1077"/>
      <c r="EL2" s="1077"/>
      <c r="EM2" s="1077"/>
      <c r="EN2" s="1077"/>
      <c r="EO2" s="1077"/>
      <c r="EP2" s="1077"/>
      <c r="EQ2" s="1077"/>
      <c r="ER2" s="1077"/>
      <c r="ES2" s="1077"/>
      <c r="ET2" s="1077"/>
      <c r="EU2" s="1077"/>
      <c r="EV2" s="1077"/>
      <c r="EW2" s="1077"/>
      <c r="EX2" s="1077"/>
      <c r="EY2" s="1077"/>
      <c r="EZ2" s="1077"/>
      <c r="FA2" s="1077"/>
      <c r="FB2" s="1077"/>
      <c r="FC2" s="1077"/>
      <c r="FD2" s="1077"/>
      <c r="FE2" s="1077"/>
      <c r="FF2" s="1077"/>
      <c r="FG2" s="1077"/>
      <c r="FH2" s="1077"/>
      <c r="FI2" s="1077"/>
      <c r="FJ2" s="1077"/>
      <c r="FK2" s="1077"/>
      <c r="FL2" s="1077"/>
      <c r="FM2" s="1077"/>
      <c r="FN2" s="1077" t="s">
        <v>225</v>
      </c>
      <c r="FO2" s="1077"/>
      <c r="FP2" s="1077"/>
      <c r="FQ2" s="1077"/>
      <c r="FR2" s="1077"/>
      <c r="FS2" s="1077"/>
      <c r="FT2" s="1077"/>
      <c r="FU2" s="1077"/>
      <c r="FV2" s="1077"/>
      <c r="FW2" s="1077"/>
      <c r="FX2" s="1077"/>
      <c r="FY2" s="1077"/>
      <c r="FZ2" s="1077"/>
      <c r="GA2" s="1077"/>
      <c r="GB2" s="1077"/>
      <c r="GC2" s="1077"/>
      <c r="GD2" s="1077"/>
      <c r="GE2" s="1077"/>
      <c r="GF2" s="1077"/>
      <c r="GG2" s="1077"/>
      <c r="GH2" s="1077"/>
      <c r="GI2" s="1077"/>
      <c r="GJ2" s="1077"/>
      <c r="GK2" s="1077"/>
      <c r="GL2" s="1077"/>
      <c r="GM2" s="1077"/>
      <c r="GN2" s="1077"/>
      <c r="GO2" s="1077"/>
      <c r="GP2" s="1077"/>
      <c r="GQ2" s="1077"/>
      <c r="GR2" s="1077"/>
      <c r="GS2" s="1077"/>
      <c r="GT2" s="1077"/>
      <c r="GU2" s="1077"/>
      <c r="GV2" s="178"/>
      <c r="GW2" s="178"/>
    </row>
    <row r="3" spans="1:205" s="40" customFormat="1" ht="15.75">
      <c r="A3" s="176"/>
      <c r="B3" s="1081" t="s">
        <v>448</v>
      </c>
      <c r="C3" s="1078"/>
      <c r="D3" s="1078"/>
      <c r="E3" s="1078"/>
      <c r="F3" s="1078"/>
      <c r="G3" s="1078"/>
      <c r="H3" s="1078"/>
      <c r="I3" s="1078"/>
      <c r="J3" s="1078"/>
      <c r="K3" s="1078"/>
      <c r="L3" s="1078"/>
      <c r="M3" s="1078"/>
      <c r="N3" s="1078"/>
      <c r="O3" s="1078"/>
      <c r="P3" s="1078"/>
      <c r="Q3" s="1078"/>
      <c r="R3" s="1078"/>
      <c r="S3" s="1078"/>
      <c r="T3" s="1081" t="s">
        <v>448</v>
      </c>
      <c r="U3" s="1078"/>
      <c r="V3" s="1078"/>
      <c r="W3" s="1078"/>
      <c r="X3" s="1078"/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81" t="s">
        <v>448</v>
      </c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/>
      <c r="BC3" s="1078"/>
      <c r="BD3" s="1081" t="s">
        <v>448</v>
      </c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81" t="s">
        <v>448</v>
      </c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81" t="s">
        <v>448</v>
      </c>
      <c r="CI3" s="1081"/>
      <c r="CJ3" s="1081"/>
      <c r="CK3" s="1081"/>
      <c r="CL3" s="1081"/>
      <c r="CM3" s="1081"/>
      <c r="CN3" s="1081"/>
      <c r="CO3" s="1081"/>
      <c r="CP3" s="1081"/>
      <c r="CQ3" s="1081"/>
      <c r="CR3" s="1081"/>
      <c r="CS3" s="1081"/>
      <c r="CT3" s="1081"/>
      <c r="CU3" s="1081"/>
      <c r="CV3" s="1081"/>
      <c r="CW3" s="1081"/>
      <c r="CX3" s="1081"/>
      <c r="CY3" s="1081"/>
      <c r="CZ3" s="1081"/>
      <c r="DA3" s="1081"/>
      <c r="DB3" s="1081"/>
      <c r="DC3" s="1081"/>
      <c r="DD3" s="1081"/>
      <c r="DE3" s="1081"/>
      <c r="DF3" s="1081" t="s">
        <v>448</v>
      </c>
      <c r="DG3" s="1078"/>
      <c r="DH3" s="1078"/>
      <c r="DI3" s="1078"/>
      <c r="DJ3" s="1078"/>
      <c r="DK3" s="1078"/>
      <c r="DL3" s="1078"/>
      <c r="DM3" s="1078"/>
      <c r="DN3" s="1078"/>
      <c r="DO3" s="1078"/>
      <c r="DP3" s="1078"/>
      <c r="DQ3" s="1078"/>
      <c r="DR3" s="1078"/>
      <c r="DS3" s="1078"/>
      <c r="DT3" s="1078"/>
      <c r="DU3" s="1078"/>
      <c r="DV3" s="1078"/>
      <c r="DW3" s="1078"/>
      <c r="DX3" s="1078"/>
      <c r="DY3" s="1078"/>
      <c r="DZ3" s="1078"/>
      <c r="EA3" s="1078"/>
      <c r="EB3" s="1078"/>
      <c r="EC3" s="1078"/>
      <c r="ED3" s="1081" t="s">
        <v>448</v>
      </c>
      <c r="EE3" s="1081"/>
      <c r="EF3" s="1081"/>
      <c r="EG3" s="1081"/>
      <c r="EH3" s="1081"/>
      <c r="EI3" s="1081"/>
      <c r="EJ3" s="1081"/>
      <c r="EK3" s="1081"/>
      <c r="EL3" s="1081"/>
      <c r="EM3" s="1081"/>
      <c r="EN3" s="1081"/>
      <c r="EO3" s="1081"/>
      <c r="EP3" s="1081"/>
      <c r="EQ3" s="1081"/>
      <c r="ER3" s="1081"/>
      <c r="ES3" s="1081"/>
      <c r="ET3" s="1081"/>
      <c r="EU3" s="1081"/>
      <c r="EV3" s="1081"/>
      <c r="EW3" s="1081"/>
      <c r="EX3" s="1081"/>
      <c r="EY3" s="1081"/>
      <c r="EZ3" s="1081"/>
      <c r="FA3" s="1081"/>
      <c r="FB3" s="1081"/>
      <c r="FC3" s="1081"/>
      <c r="FD3" s="1081"/>
      <c r="FE3" s="1081"/>
      <c r="FF3" s="1081"/>
      <c r="FG3" s="1081"/>
      <c r="FH3" s="1081"/>
      <c r="FI3" s="1081"/>
      <c r="FJ3" s="1081"/>
      <c r="FK3" s="1081"/>
      <c r="FL3" s="1081"/>
      <c r="FM3" s="1081"/>
      <c r="FN3" s="1078" t="s">
        <v>448</v>
      </c>
      <c r="FO3" s="1078"/>
      <c r="FP3" s="1078"/>
      <c r="FQ3" s="1078"/>
      <c r="FR3" s="1078"/>
      <c r="FS3" s="1078"/>
      <c r="FT3" s="1078"/>
      <c r="FU3" s="1078"/>
      <c r="FV3" s="1078"/>
      <c r="FW3" s="1078"/>
      <c r="FX3" s="1078"/>
      <c r="FY3" s="1078"/>
      <c r="FZ3" s="1078"/>
      <c r="GA3" s="1078"/>
      <c r="GB3" s="1078"/>
      <c r="GC3" s="1078"/>
      <c r="GD3" s="1078"/>
      <c r="GE3" s="1078"/>
      <c r="GF3" s="1078"/>
      <c r="GG3" s="1078"/>
      <c r="GH3" s="1078"/>
      <c r="GI3" s="1078"/>
      <c r="GJ3" s="1078"/>
      <c r="GK3" s="1078"/>
      <c r="GL3" s="1078"/>
      <c r="GM3" s="1078"/>
      <c r="GN3" s="1078"/>
      <c r="GO3" s="1078"/>
      <c r="GP3" s="1078"/>
      <c r="GQ3" s="1078"/>
      <c r="GR3" s="1078"/>
      <c r="GS3" s="1078"/>
      <c r="GT3" s="1078"/>
      <c r="GU3" s="1078"/>
      <c r="GV3" s="95"/>
      <c r="GW3" s="95"/>
    </row>
    <row r="4" spans="1:205" s="40" customFormat="1" ht="13.5" thickBot="1">
      <c r="A4" s="33"/>
      <c r="B4" s="1079" t="s">
        <v>12</v>
      </c>
      <c r="C4" s="1079"/>
      <c r="D4" s="1079"/>
      <c r="E4" s="1079"/>
      <c r="F4" s="1079"/>
      <c r="G4" s="1079"/>
      <c r="H4" s="1079"/>
      <c r="I4" s="1079"/>
      <c r="J4" s="1079"/>
      <c r="K4" s="1079"/>
      <c r="L4" s="1079"/>
      <c r="M4" s="1079"/>
      <c r="N4" s="1079"/>
      <c r="O4" s="1079"/>
      <c r="P4" s="1079"/>
      <c r="Q4" s="1079"/>
      <c r="R4" s="1079"/>
      <c r="S4" s="1079"/>
      <c r="T4" s="1079" t="s">
        <v>12</v>
      </c>
      <c r="U4" s="1079"/>
      <c r="V4" s="1079"/>
      <c r="W4" s="1079"/>
      <c r="X4" s="1079"/>
      <c r="Y4" s="1079"/>
      <c r="Z4" s="1079"/>
      <c r="AA4" s="1079"/>
      <c r="AB4" s="1079"/>
      <c r="AC4" s="1079"/>
      <c r="AD4" s="1079"/>
      <c r="AE4" s="1079"/>
      <c r="AF4" s="1079"/>
      <c r="AG4" s="1079"/>
      <c r="AH4" s="1079"/>
      <c r="AI4" s="1079"/>
      <c r="AJ4" s="1079"/>
      <c r="AK4" s="1079"/>
      <c r="AL4" s="1079" t="s">
        <v>12</v>
      </c>
      <c r="AM4" s="1079"/>
      <c r="AN4" s="1079"/>
      <c r="AO4" s="1079"/>
      <c r="AP4" s="1079"/>
      <c r="AQ4" s="1079"/>
      <c r="AR4" s="1079"/>
      <c r="AS4" s="1079"/>
      <c r="AT4" s="1079"/>
      <c r="AU4" s="1079"/>
      <c r="AV4" s="1079"/>
      <c r="AW4" s="1079"/>
      <c r="AX4" s="1079"/>
      <c r="AY4" s="1079"/>
      <c r="AZ4" s="1079"/>
      <c r="BA4" s="1079"/>
      <c r="BB4" s="1079"/>
      <c r="BC4" s="1079"/>
      <c r="BD4" s="1079" t="s">
        <v>12</v>
      </c>
      <c r="BE4" s="1079"/>
      <c r="BF4" s="1079"/>
      <c r="BG4" s="1079"/>
      <c r="BH4" s="1079"/>
      <c r="BI4" s="1079"/>
      <c r="BJ4" s="1079"/>
      <c r="BK4" s="1079"/>
      <c r="BL4" s="1079"/>
      <c r="BM4" s="1079"/>
      <c r="BN4" s="1079"/>
      <c r="BO4" s="1079"/>
      <c r="BP4" s="1079" t="s">
        <v>12</v>
      </c>
      <c r="BQ4" s="1079"/>
      <c r="BR4" s="1079"/>
      <c r="BS4" s="1079"/>
      <c r="BT4" s="1079"/>
      <c r="BU4" s="1079"/>
      <c r="BV4" s="1079"/>
      <c r="BW4" s="1079"/>
      <c r="BX4" s="1079"/>
      <c r="BY4" s="1079"/>
      <c r="BZ4" s="1079"/>
      <c r="CA4" s="1079"/>
      <c r="CB4" s="1079"/>
      <c r="CC4" s="1079"/>
      <c r="CD4" s="1079"/>
      <c r="CE4" s="1079"/>
      <c r="CF4" s="1079"/>
      <c r="CG4" s="1079"/>
      <c r="CH4" s="1079" t="s">
        <v>12</v>
      </c>
      <c r="CI4" s="1079"/>
      <c r="CJ4" s="1079"/>
      <c r="CK4" s="1079"/>
      <c r="CL4" s="1079"/>
      <c r="CM4" s="1079"/>
      <c r="CN4" s="1079"/>
      <c r="CO4" s="1079"/>
      <c r="CP4" s="1079"/>
      <c r="CQ4" s="1079"/>
      <c r="CR4" s="1079"/>
      <c r="CS4" s="1079"/>
      <c r="CT4" s="1079"/>
      <c r="CU4" s="1079"/>
      <c r="CV4" s="1079"/>
      <c r="CW4" s="1079"/>
      <c r="CX4" s="1079"/>
      <c r="CY4" s="1079"/>
      <c r="CZ4" s="1079"/>
      <c r="DA4" s="1079"/>
      <c r="DB4" s="1079"/>
      <c r="DC4" s="1079"/>
      <c r="DD4" s="1079"/>
      <c r="DE4" s="1079"/>
      <c r="DF4" s="1079" t="s">
        <v>12</v>
      </c>
      <c r="DG4" s="1079"/>
      <c r="DH4" s="1079"/>
      <c r="DI4" s="1079"/>
      <c r="DJ4" s="1079"/>
      <c r="DK4" s="1079"/>
      <c r="DL4" s="1079"/>
      <c r="DM4" s="1079"/>
      <c r="DN4" s="1079"/>
      <c r="DO4" s="1079"/>
      <c r="DP4" s="1079"/>
      <c r="DQ4" s="1079"/>
      <c r="DR4" s="1079"/>
      <c r="DS4" s="1079"/>
      <c r="DT4" s="1079"/>
      <c r="DU4" s="1079"/>
      <c r="DV4" s="1079"/>
      <c r="DW4" s="1079"/>
      <c r="DX4" s="1079"/>
      <c r="DY4" s="1079"/>
      <c r="DZ4" s="1079"/>
      <c r="EA4" s="1079"/>
      <c r="EB4" s="1079"/>
      <c r="EC4" s="1079"/>
      <c r="ED4" s="1155" t="s">
        <v>12</v>
      </c>
      <c r="EE4" s="1155"/>
      <c r="EF4" s="1155"/>
      <c r="EG4" s="1155"/>
      <c r="EH4" s="1155"/>
      <c r="EI4" s="1155"/>
      <c r="EJ4" s="1155"/>
      <c r="EK4" s="1155"/>
      <c r="EL4" s="1155"/>
      <c r="EM4" s="1155"/>
      <c r="EN4" s="1155"/>
      <c r="EO4" s="1155"/>
      <c r="EP4" s="1155"/>
      <c r="EQ4" s="1155"/>
      <c r="ER4" s="1155"/>
      <c r="ES4" s="1155"/>
      <c r="ET4" s="1155"/>
      <c r="EU4" s="1155"/>
      <c r="EV4" s="1155"/>
      <c r="EW4" s="1155"/>
      <c r="EX4" s="1155"/>
      <c r="EY4" s="1155"/>
      <c r="EZ4" s="1155"/>
      <c r="FA4" s="1155"/>
      <c r="FB4" s="1155"/>
      <c r="FC4" s="1155"/>
      <c r="FD4" s="1155"/>
      <c r="FE4" s="1155"/>
      <c r="FF4" s="1155"/>
      <c r="FG4" s="1155"/>
      <c r="FH4" s="1155"/>
      <c r="FI4" s="1155"/>
      <c r="FJ4" s="1155"/>
      <c r="FK4" s="1155"/>
      <c r="FL4" s="1155"/>
      <c r="FM4" s="1155"/>
      <c r="FN4" s="1155" t="s">
        <v>12</v>
      </c>
      <c r="FO4" s="1155"/>
      <c r="FP4" s="1155"/>
      <c r="FQ4" s="1155"/>
      <c r="FR4" s="1155"/>
      <c r="FS4" s="1155"/>
      <c r="FT4" s="1155"/>
      <c r="FU4" s="1155"/>
      <c r="FV4" s="1155"/>
      <c r="FW4" s="1155"/>
      <c r="FX4" s="1155"/>
      <c r="FY4" s="1155"/>
      <c r="FZ4" s="1155"/>
      <c r="GA4" s="1155"/>
      <c r="GB4" s="1155"/>
      <c r="GC4" s="1155"/>
      <c r="GD4" s="1155"/>
      <c r="GE4" s="1155"/>
      <c r="GF4" s="1155"/>
      <c r="GG4" s="1155"/>
      <c r="GH4" s="1155"/>
      <c r="GI4" s="1155"/>
      <c r="GJ4" s="1155"/>
      <c r="GK4" s="1155"/>
      <c r="GL4" s="1155"/>
      <c r="GM4" s="1155"/>
      <c r="GN4" s="1155"/>
      <c r="GO4" s="1155"/>
      <c r="GP4" s="1155"/>
      <c r="GQ4" s="1155"/>
      <c r="GR4" s="1155"/>
      <c r="GS4" s="1155"/>
      <c r="GT4" s="1155"/>
      <c r="GU4" s="1155"/>
      <c r="GV4" s="221"/>
      <c r="GW4" s="221"/>
    </row>
    <row r="5" spans="1:205" s="35" customFormat="1" ht="51.75" customHeight="1" thickTop="1">
      <c r="A5" s="1047" t="s">
        <v>287</v>
      </c>
      <c r="B5" s="1066" t="s">
        <v>359</v>
      </c>
      <c r="C5" s="1067"/>
      <c r="D5" s="1067"/>
      <c r="E5" s="1067"/>
      <c r="F5" s="1067"/>
      <c r="G5" s="1068"/>
      <c r="H5" s="1066" t="s">
        <v>360</v>
      </c>
      <c r="I5" s="1067"/>
      <c r="J5" s="1067"/>
      <c r="K5" s="1067"/>
      <c r="L5" s="1067"/>
      <c r="M5" s="1067"/>
      <c r="N5" s="1066" t="s">
        <v>361</v>
      </c>
      <c r="O5" s="1067"/>
      <c r="P5" s="1067"/>
      <c r="Q5" s="1067"/>
      <c r="R5" s="1067"/>
      <c r="S5" s="1067"/>
      <c r="T5" s="1066" t="s">
        <v>362</v>
      </c>
      <c r="U5" s="1067"/>
      <c r="V5" s="1067"/>
      <c r="W5" s="1067"/>
      <c r="X5" s="1067"/>
      <c r="Y5" s="1067"/>
      <c r="Z5" s="1066" t="s">
        <v>363</v>
      </c>
      <c r="AA5" s="1067"/>
      <c r="AB5" s="1067"/>
      <c r="AC5" s="1067"/>
      <c r="AD5" s="1067"/>
      <c r="AE5" s="1067"/>
      <c r="AF5" s="1066" t="s">
        <v>387</v>
      </c>
      <c r="AG5" s="1067"/>
      <c r="AH5" s="1067"/>
      <c r="AI5" s="1067"/>
      <c r="AJ5" s="1067"/>
      <c r="AK5" s="1067"/>
      <c r="AL5" s="1066" t="s">
        <v>364</v>
      </c>
      <c r="AM5" s="1067"/>
      <c r="AN5" s="1067"/>
      <c r="AO5" s="1067"/>
      <c r="AP5" s="1067"/>
      <c r="AQ5" s="1067"/>
      <c r="AR5" s="1066" t="s">
        <v>365</v>
      </c>
      <c r="AS5" s="1067"/>
      <c r="AT5" s="1067"/>
      <c r="AU5" s="1067"/>
      <c r="AV5" s="1067"/>
      <c r="AW5" s="1067"/>
      <c r="AX5" s="1066" t="s">
        <v>366</v>
      </c>
      <c r="AY5" s="1067"/>
      <c r="AZ5" s="1067"/>
      <c r="BA5" s="1067"/>
      <c r="BB5" s="1067"/>
      <c r="BC5" s="1067"/>
      <c r="BD5" s="1066" t="s">
        <v>367</v>
      </c>
      <c r="BE5" s="1067"/>
      <c r="BF5" s="1067"/>
      <c r="BG5" s="1067"/>
      <c r="BH5" s="1067"/>
      <c r="BI5" s="1067"/>
      <c r="BJ5" s="1066" t="s">
        <v>368</v>
      </c>
      <c r="BK5" s="1067"/>
      <c r="BL5" s="1067"/>
      <c r="BM5" s="1067"/>
      <c r="BN5" s="1067"/>
      <c r="BO5" s="1067"/>
      <c r="BP5" s="1066" t="s">
        <v>369</v>
      </c>
      <c r="BQ5" s="1067"/>
      <c r="BR5" s="1067"/>
      <c r="BS5" s="1067"/>
      <c r="BT5" s="1067"/>
      <c r="BU5" s="1067"/>
      <c r="BV5" s="1066" t="s">
        <v>370</v>
      </c>
      <c r="BW5" s="1067"/>
      <c r="BX5" s="1067"/>
      <c r="BY5" s="1067"/>
      <c r="BZ5" s="1067"/>
      <c r="CA5" s="1067"/>
      <c r="CB5" s="1066" t="s">
        <v>371</v>
      </c>
      <c r="CC5" s="1067"/>
      <c r="CD5" s="1067"/>
      <c r="CE5" s="1067"/>
      <c r="CF5" s="1067"/>
      <c r="CG5" s="1068"/>
      <c r="CH5" s="1067" t="s">
        <v>372</v>
      </c>
      <c r="CI5" s="1067"/>
      <c r="CJ5" s="1067"/>
      <c r="CK5" s="1067"/>
      <c r="CL5" s="1067"/>
      <c r="CM5" s="1067"/>
      <c r="CN5" s="1066" t="s">
        <v>373</v>
      </c>
      <c r="CO5" s="1067"/>
      <c r="CP5" s="1067"/>
      <c r="CQ5" s="1067"/>
      <c r="CR5" s="1067"/>
      <c r="CS5" s="1067"/>
      <c r="CT5" s="1066" t="s">
        <v>374</v>
      </c>
      <c r="CU5" s="1067"/>
      <c r="CV5" s="1067"/>
      <c r="CW5" s="1067"/>
      <c r="CX5" s="1067"/>
      <c r="CY5" s="1067"/>
      <c r="CZ5" s="1066" t="s">
        <v>351</v>
      </c>
      <c r="DA5" s="1067"/>
      <c r="DB5" s="1067"/>
      <c r="DC5" s="1067"/>
      <c r="DD5" s="1067"/>
      <c r="DE5" s="1067"/>
      <c r="DF5" s="1066" t="s">
        <v>375</v>
      </c>
      <c r="DG5" s="1067"/>
      <c r="DH5" s="1067"/>
      <c r="DI5" s="1067"/>
      <c r="DJ5" s="1067"/>
      <c r="DK5" s="1067"/>
      <c r="DL5" s="1066" t="s">
        <v>376</v>
      </c>
      <c r="DM5" s="1067"/>
      <c r="DN5" s="1067"/>
      <c r="DO5" s="1067"/>
      <c r="DP5" s="1067"/>
      <c r="DQ5" s="1067"/>
      <c r="DR5" s="1066" t="s">
        <v>377</v>
      </c>
      <c r="DS5" s="1067"/>
      <c r="DT5" s="1067"/>
      <c r="DU5" s="1067"/>
      <c r="DV5" s="1067"/>
      <c r="DW5" s="1067"/>
      <c r="DX5" s="1066" t="s">
        <v>378</v>
      </c>
      <c r="DY5" s="1067"/>
      <c r="DZ5" s="1067"/>
      <c r="EA5" s="1067"/>
      <c r="EB5" s="1067"/>
      <c r="EC5" s="1067"/>
      <c r="ED5" s="1066" t="s">
        <v>379</v>
      </c>
      <c r="EE5" s="1067"/>
      <c r="EF5" s="1067"/>
      <c r="EG5" s="1067"/>
      <c r="EH5" s="1067"/>
      <c r="EI5" s="1068"/>
      <c r="EJ5" s="1066" t="s">
        <v>380</v>
      </c>
      <c r="EK5" s="1067"/>
      <c r="EL5" s="1067"/>
      <c r="EM5" s="1067"/>
      <c r="EN5" s="1067"/>
      <c r="EO5" s="1067"/>
      <c r="EP5" s="1066" t="s">
        <v>381</v>
      </c>
      <c r="EQ5" s="1067"/>
      <c r="ER5" s="1067"/>
      <c r="ES5" s="1067"/>
      <c r="ET5" s="1067"/>
      <c r="EU5" s="1068"/>
      <c r="EV5" s="1066" t="s">
        <v>382</v>
      </c>
      <c r="EW5" s="1067"/>
      <c r="EX5" s="1067"/>
      <c r="EY5" s="1067"/>
      <c r="EZ5" s="1067"/>
      <c r="FA5" s="1068"/>
      <c r="FB5" s="1066" t="s">
        <v>388</v>
      </c>
      <c r="FC5" s="1067"/>
      <c r="FD5" s="1067"/>
      <c r="FE5" s="1067"/>
      <c r="FF5" s="1067"/>
      <c r="FG5" s="1068"/>
      <c r="FH5" s="1066" t="s">
        <v>389</v>
      </c>
      <c r="FI5" s="1067"/>
      <c r="FJ5" s="1067"/>
      <c r="FK5" s="1067"/>
      <c r="FL5" s="1067"/>
      <c r="FM5" s="1068"/>
      <c r="FN5" s="1066" t="s">
        <v>383</v>
      </c>
      <c r="FO5" s="1067"/>
      <c r="FP5" s="1067"/>
      <c r="FQ5" s="1067"/>
      <c r="FR5" s="1067"/>
      <c r="FS5" s="1068"/>
      <c r="FT5" s="1066" t="s">
        <v>384</v>
      </c>
      <c r="FU5" s="1067"/>
      <c r="FV5" s="1067"/>
      <c r="FW5" s="1067"/>
      <c r="FX5" s="1067"/>
      <c r="FY5" s="1068"/>
      <c r="FZ5" s="1066" t="s">
        <v>352</v>
      </c>
      <c r="GA5" s="1067"/>
      <c r="GB5" s="1067"/>
      <c r="GC5" s="1067"/>
      <c r="GD5" s="1067"/>
      <c r="GE5" s="1068"/>
      <c r="GF5" s="1066" t="s">
        <v>224</v>
      </c>
      <c r="GG5" s="1067"/>
      <c r="GH5" s="1067"/>
      <c r="GI5" s="1067"/>
      <c r="GJ5" s="1067"/>
      <c r="GK5" s="1068"/>
      <c r="GL5" s="1066" t="s">
        <v>385</v>
      </c>
      <c r="GM5" s="1067"/>
      <c r="GN5" s="1067"/>
      <c r="GO5" s="1067"/>
      <c r="GP5" s="1067"/>
      <c r="GQ5" s="1068"/>
      <c r="GR5" s="1082" t="s">
        <v>386</v>
      </c>
      <c r="GS5" s="1070"/>
      <c r="GT5" s="1070"/>
      <c r="GU5" s="1083"/>
    </row>
    <row r="6" spans="1:205" s="36" customFormat="1" ht="18.75" customHeight="1">
      <c r="A6" s="1048"/>
      <c r="B6" s="1135" t="s">
        <v>36</v>
      </c>
      <c r="C6" s="1145"/>
      <c r="D6" s="1136" t="s">
        <v>85</v>
      </c>
      <c r="E6" s="1136"/>
      <c r="F6" s="1140" t="s">
        <v>399</v>
      </c>
      <c r="G6" s="1145"/>
      <c r="H6" s="1135" t="s">
        <v>36</v>
      </c>
      <c r="I6" s="1145"/>
      <c r="J6" s="1136" t="s">
        <v>85</v>
      </c>
      <c r="K6" s="1136"/>
      <c r="L6" s="1140" t="s">
        <v>399</v>
      </c>
      <c r="M6" s="1145"/>
      <c r="N6" s="1135" t="s">
        <v>36</v>
      </c>
      <c r="O6" s="1136"/>
      <c r="P6" s="1136" t="s">
        <v>85</v>
      </c>
      <c r="Q6" s="1136"/>
      <c r="R6" s="1140" t="s">
        <v>399</v>
      </c>
      <c r="S6" s="1137"/>
      <c r="T6" s="1135" t="s">
        <v>36</v>
      </c>
      <c r="U6" s="1136"/>
      <c r="V6" s="1136" t="s">
        <v>85</v>
      </c>
      <c r="W6" s="1136"/>
      <c r="X6" s="1136" t="s">
        <v>399</v>
      </c>
      <c r="Y6" s="1137"/>
      <c r="Z6" s="1140" t="s">
        <v>36</v>
      </c>
      <c r="AA6" s="1136"/>
      <c r="AB6" s="1136" t="s">
        <v>85</v>
      </c>
      <c r="AC6" s="1136"/>
      <c r="AD6" s="1140" t="s">
        <v>399</v>
      </c>
      <c r="AE6" s="1145"/>
      <c r="AF6" s="1135" t="s">
        <v>36</v>
      </c>
      <c r="AG6" s="1136"/>
      <c r="AH6" s="1136" t="s">
        <v>85</v>
      </c>
      <c r="AI6" s="1136"/>
      <c r="AJ6" s="1140" t="s">
        <v>399</v>
      </c>
      <c r="AK6" s="1137"/>
      <c r="AL6" s="1135" t="s">
        <v>36</v>
      </c>
      <c r="AM6" s="1136"/>
      <c r="AN6" s="1136" t="s">
        <v>85</v>
      </c>
      <c r="AO6" s="1136"/>
      <c r="AP6" s="1140" t="s">
        <v>399</v>
      </c>
      <c r="AQ6" s="1145"/>
      <c r="AR6" s="1135" t="s">
        <v>36</v>
      </c>
      <c r="AS6" s="1136"/>
      <c r="AT6" s="1136" t="s">
        <v>85</v>
      </c>
      <c r="AU6" s="1136"/>
      <c r="AV6" s="1140" t="s">
        <v>399</v>
      </c>
      <c r="AW6" s="1145"/>
      <c r="AX6" s="1135" t="s">
        <v>36</v>
      </c>
      <c r="AY6" s="1136"/>
      <c r="AZ6" s="1136" t="s">
        <v>85</v>
      </c>
      <c r="BA6" s="1136"/>
      <c r="BB6" s="1136" t="s">
        <v>399</v>
      </c>
      <c r="BC6" s="1137"/>
      <c r="BD6" s="1135" t="s">
        <v>36</v>
      </c>
      <c r="BE6" s="1136"/>
      <c r="BF6" s="1136" t="s">
        <v>85</v>
      </c>
      <c r="BG6" s="1136"/>
      <c r="BH6" s="1140" t="s">
        <v>399</v>
      </c>
      <c r="BI6" s="1145"/>
      <c r="BJ6" s="1135" t="s">
        <v>36</v>
      </c>
      <c r="BK6" s="1136"/>
      <c r="BL6" s="1136" t="s">
        <v>85</v>
      </c>
      <c r="BM6" s="1136"/>
      <c r="BN6" s="1140" t="s">
        <v>399</v>
      </c>
      <c r="BO6" s="1145"/>
      <c r="BP6" s="1135" t="s">
        <v>36</v>
      </c>
      <c r="BQ6" s="1136"/>
      <c r="BR6" s="1136" t="s">
        <v>85</v>
      </c>
      <c r="BS6" s="1136"/>
      <c r="BT6" s="1140" t="s">
        <v>399</v>
      </c>
      <c r="BU6" s="1145"/>
      <c r="BV6" s="1152" t="s">
        <v>36</v>
      </c>
      <c r="BW6" s="1140"/>
      <c r="BX6" s="1136" t="s">
        <v>85</v>
      </c>
      <c r="BY6" s="1136"/>
      <c r="BZ6" s="1140" t="s">
        <v>399</v>
      </c>
      <c r="CA6" s="1145"/>
      <c r="CB6" s="1135" t="s">
        <v>36</v>
      </c>
      <c r="CC6" s="1136"/>
      <c r="CD6" s="1136" t="s">
        <v>85</v>
      </c>
      <c r="CE6" s="1136"/>
      <c r="CF6" s="1136" t="s">
        <v>399</v>
      </c>
      <c r="CG6" s="1137"/>
      <c r="CH6" s="1140" t="s">
        <v>36</v>
      </c>
      <c r="CI6" s="1136"/>
      <c r="CJ6" s="1136" t="s">
        <v>85</v>
      </c>
      <c r="CK6" s="1136"/>
      <c r="CL6" s="1140" t="s">
        <v>399</v>
      </c>
      <c r="CM6" s="1145"/>
      <c r="CN6" s="1135" t="s">
        <v>36</v>
      </c>
      <c r="CO6" s="1136"/>
      <c r="CP6" s="1136" t="s">
        <v>85</v>
      </c>
      <c r="CQ6" s="1136"/>
      <c r="CR6" s="1140" t="s">
        <v>399</v>
      </c>
      <c r="CS6" s="1137"/>
      <c r="CT6" s="1135" t="s">
        <v>36</v>
      </c>
      <c r="CU6" s="1136"/>
      <c r="CV6" s="1136" t="s">
        <v>85</v>
      </c>
      <c r="CW6" s="1137"/>
      <c r="CX6" s="1136" t="s">
        <v>399</v>
      </c>
      <c r="CY6" s="1137"/>
      <c r="CZ6" s="1135" t="s">
        <v>36</v>
      </c>
      <c r="DA6" s="1136"/>
      <c r="DB6" s="1136" t="s">
        <v>85</v>
      </c>
      <c r="DC6" s="1136"/>
      <c r="DD6" s="1140" t="s">
        <v>396</v>
      </c>
      <c r="DE6" s="1137"/>
      <c r="DF6" s="1140" t="s">
        <v>36</v>
      </c>
      <c r="DG6" s="1136"/>
      <c r="DH6" s="1136" t="s">
        <v>85</v>
      </c>
      <c r="DI6" s="1136"/>
      <c r="DJ6" s="1140" t="s">
        <v>400</v>
      </c>
      <c r="DK6" s="1145"/>
      <c r="DL6" s="1135" t="s">
        <v>36</v>
      </c>
      <c r="DM6" s="1136"/>
      <c r="DN6" s="1136" t="s">
        <v>85</v>
      </c>
      <c r="DO6" s="1136"/>
      <c r="DP6" s="1140" t="s">
        <v>400</v>
      </c>
      <c r="DQ6" s="1137"/>
      <c r="DR6" s="1135" t="s">
        <v>36</v>
      </c>
      <c r="DS6" s="1136"/>
      <c r="DT6" s="1136" t="s">
        <v>85</v>
      </c>
      <c r="DU6" s="1136"/>
      <c r="DV6" s="1140" t="s">
        <v>400</v>
      </c>
      <c r="DW6" s="1137"/>
      <c r="DX6" s="1135" t="s">
        <v>36</v>
      </c>
      <c r="DY6" s="1136"/>
      <c r="DZ6" s="1136" t="s">
        <v>85</v>
      </c>
      <c r="EA6" s="1136"/>
      <c r="EB6" s="1140" t="s">
        <v>400</v>
      </c>
      <c r="EC6" s="1137"/>
      <c r="ED6" s="1135" t="s">
        <v>36</v>
      </c>
      <c r="EE6" s="1136"/>
      <c r="EF6" s="1136" t="s">
        <v>85</v>
      </c>
      <c r="EG6" s="1136"/>
      <c r="EH6" s="1140" t="s">
        <v>400</v>
      </c>
      <c r="EI6" s="1137"/>
      <c r="EJ6" s="1135" t="s">
        <v>36</v>
      </c>
      <c r="EK6" s="1136"/>
      <c r="EL6" s="1136" t="s">
        <v>85</v>
      </c>
      <c r="EM6" s="1136"/>
      <c r="EN6" s="1140" t="s">
        <v>400</v>
      </c>
      <c r="EO6" s="1137"/>
      <c r="EP6" s="1135" t="s">
        <v>36</v>
      </c>
      <c r="EQ6" s="1136"/>
      <c r="ER6" s="1136" t="s">
        <v>85</v>
      </c>
      <c r="ES6" s="1136"/>
      <c r="ET6" s="1136" t="s">
        <v>400</v>
      </c>
      <c r="EU6" s="1136"/>
      <c r="EV6" s="1135" t="s">
        <v>36</v>
      </c>
      <c r="EW6" s="1136"/>
      <c r="EX6" s="1136" t="s">
        <v>85</v>
      </c>
      <c r="EY6" s="1136"/>
      <c r="EZ6" s="1136" t="s">
        <v>400</v>
      </c>
      <c r="FA6" s="1136"/>
      <c r="FB6" s="1135" t="s">
        <v>36</v>
      </c>
      <c r="FC6" s="1136"/>
      <c r="FD6" s="1136" t="s">
        <v>85</v>
      </c>
      <c r="FE6" s="1136"/>
      <c r="FF6" s="1136" t="s">
        <v>400</v>
      </c>
      <c r="FG6" s="1136"/>
      <c r="FH6" s="1135" t="s">
        <v>36</v>
      </c>
      <c r="FI6" s="1136"/>
      <c r="FJ6" s="1136" t="s">
        <v>85</v>
      </c>
      <c r="FK6" s="1136"/>
      <c r="FL6" s="1136" t="s">
        <v>400</v>
      </c>
      <c r="FM6" s="1136"/>
      <c r="FN6" s="1135" t="s">
        <v>36</v>
      </c>
      <c r="FO6" s="1136"/>
      <c r="FP6" s="1136" t="s">
        <v>85</v>
      </c>
      <c r="FQ6" s="1136"/>
      <c r="FR6" s="1136" t="s">
        <v>400</v>
      </c>
      <c r="FS6" s="1136"/>
      <c r="FT6" s="1135" t="s">
        <v>36</v>
      </c>
      <c r="FU6" s="1136"/>
      <c r="FV6" s="1136" t="s">
        <v>85</v>
      </c>
      <c r="FW6" s="1136"/>
      <c r="FX6" s="1136" t="s">
        <v>400</v>
      </c>
      <c r="FY6" s="1136"/>
      <c r="FZ6" s="1135" t="s">
        <v>36</v>
      </c>
      <c r="GA6" s="1136"/>
      <c r="GB6" s="1136" t="s">
        <v>85</v>
      </c>
      <c r="GC6" s="1136"/>
      <c r="GD6" s="1136" t="s">
        <v>396</v>
      </c>
      <c r="GE6" s="1136"/>
      <c r="GF6" s="1135" t="s">
        <v>36</v>
      </c>
      <c r="GG6" s="1136"/>
      <c r="GH6" s="1136" t="s">
        <v>85</v>
      </c>
      <c r="GI6" s="1136"/>
      <c r="GJ6" s="1136" t="s">
        <v>358</v>
      </c>
      <c r="GK6" s="1136"/>
      <c r="GL6" s="1135" t="s">
        <v>36</v>
      </c>
      <c r="GM6" s="1136"/>
      <c r="GN6" s="1136" t="s">
        <v>85</v>
      </c>
      <c r="GO6" s="1136"/>
      <c r="GP6" s="1136" t="s">
        <v>358</v>
      </c>
      <c r="GQ6" s="1136"/>
      <c r="GR6" s="1135" t="s">
        <v>36</v>
      </c>
      <c r="GS6" s="1136"/>
      <c r="GT6" s="1136" t="s">
        <v>85</v>
      </c>
      <c r="GU6" s="1137"/>
    </row>
    <row r="7" spans="1:205" s="170" customFormat="1" ht="14.25" customHeight="1">
      <c r="A7" s="1048"/>
      <c r="B7" s="171">
        <v>44196</v>
      </c>
      <c r="C7" s="128">
        <v>44561</v>
      </c>
      <c r="D7" s="1127" t="s">
        <v>36</v>
      </c>
      <c r="E7" s="1141" t="s">
        <v>37</v>
      </c>
      <c r="F7" s="126">
        <v>44196</v>
      </c>
      <c r="G7" s="128">
        <v>44561</v>
      </c>
      <c r="H7" s="171">
        <v>44196</v>
      </c>
      <c r="I7" s="128">
        <v>44561</v>
      </c>
      <c r="J7" s="1127" t="s">
        <v>36</v>
      </c>
      <c r="K7" s="1143" t="s">
        <v>37</v>
      </c>
      <c r="L7" s="173">
        <v>44196</v>
      </c>
      <c r="M7" s="128">
        <v>44561</v>
      </c>
      <c r="N7" s="125">
        <v>44196</v>
      </c>
      <c r="O7" s="127">
        <v>44561</v>
      </c>
      <c r="P7" s="1127" t="s">
        <v>36</v>
      </c>
      <c r="Q7" s="1148" t="s">
        <v>37</v>
      </c>
      <c r="R7" s="126">
        <v>44196</v>
      </c>
      <c r="S7" s="172">
        <v>44561</v>
      </c>
      <c r="T7" s="171">
        <v>44196</v>
      </c>
      <c r="U7" s="128">
        <v>44561</v>
      </c>
      <c r="V7" s="1127" t="s">
        <v>36</v>
      </c>
      <c r="W7" s="1129" t="s">
        <v>37</v>
      </c>
      <c r="X7" s="173">
        <v>44196</v>
      </c>
      <c r="Y7" s="128">
        <v>44561</v>
      </c>
      <c r="Z7" s="171">
        <v>44196</v>
      </c>
      <c r="AA7" s="128">
        <v>44561</v>
      </c>
      <c r="AB7" s="1127" t="s">
        <v>36</v>
      </c>
      <c r="AC7" s="1129" t="s">
        <v>37</v>
      </c>
      <c r="AD7" s="128">
        <v>44196</v>
      </c>
      <c r="AE7" s="127">
        <v>44561</v>
      </c>
      <c r="AF7" s="171">
        <v>44196</v>
      </c>
      <c r="AG7" s="128">
        <v>44561</v>
      </c>
      <c r="AH7" s="1127" t="s">
        <v>36</v>
      </c>
      <c r="AI7" s="1129" t="s">
        <v>37</v>
      </c>
      <c r="AJ7" s="128">
        <v>44196</v>
      </c>
      <c r="AK7" s="129">
        <v>44561</v>
      </c>
      <c r="AL7" s="171">
        <v>44196</v>
      </c>
      <c r="AM7" s="128">
        <v>44561</v>
      </c>
      <c r="AN7" s="1127" t="s">
        <v>36</v>
      </c>
      <c r="AO7" s="1129" t="s">
        <v>37</v>
      </c>
      <c r="AP7" s="128">
        <v>44196</v>
      </c>
      <c r="AQ7" s="127">
        <v>44561</v>
      </c>
      <c r="AR7" s="171">
        <v>44196</v>
      </c>
      <c r="AS7" s="128">
        <v>44561</v>
      </c>
      <c r="AT7" s="1127" t="s">
        <v>36</v>
      </c>
      <c r="AU7" s="1129" t="s">
        <v>37</v>
      </c>
      <c r="AV7" s="128">
        <v>44196</v>
      </c>
      <c r="AW7" s="127">
        <v>44561</v>
      </c>
      <c r="AX7" s="171">
        <v>44196</v>
      </c>
      <c r="AY7" s="128">
        <v>44561</v>
      </c>
      <c r="AZ7" s="1127" t="s">
        <v>36</v>
      </c>
      <c r="BA7" s="1129" t="s">
        <v>37</v>
      </c>
      <c r="BB7" s="128">
        <v>44196</v>
      </c>
      <c r="BC7" s="129">
        <v>44561</v>
      </c>
      <c r="BD7" s="171">
        <v>44196</v>
      </c>
      <c r="BE7" s="128">
        <v>44561</v>
      </c>
      <c r="BF7" s="1127" t="s">
        <v>36</v>
      </c>
      <c r="BG7" s="1129" t="s">
        <v>37</v>
      </c>
      <c r="BH7" s="126">
        <v>44196</v>
      </c>
      <c r="BI7" s="172">
        <v>44561</v>
      </c>
      <c r="BJ7" s="171">
        <v>44196</v>
      </c>
      <c r="BK7" s="128">
        <v>44561</v>
      </c>
      <c r="BL7" s="1127" t="s">
        <v>36</v>
      </c>
      <c r="BM7" s="1129" t="s">
        <v>37</v>
      </c>
      <c r="BN7" s="126">
        <v>44196</v>
      </c>
      <c r="BO7" s="172">
        <v>44561</v>
      </c>
      <c r="BP7" s="171">
        <v>44196</v>
      </c>
      <c r="BQ7" s="128">
        <v>44561</v>
      </c>
      <c r="BR7" s="1127" t="s">
        <v>36</v>
      </c>
      <c r="BS7" s="1129" t="s">
        <v>37</v>
      </c>
      <c r="BT7" s="126">
        <v>44196</v>
      </c>
      <c r="BU7" s="172">
        <v>44561</v>
      </c>
      <c r="BV7" s="171">
        <v>44196</v>
      </c>
      <c r="BW7" s="128">
        <v>44561</v>
      </c>
      <c r="BX7" s="1127" t="s">
        <v>36</v>
      </c>
      <c r="BY7" s="1129" t="s">
        <v>37</v>
      </c>
      <c r="BZ7" s="126">
        <v>44196</v>
      </c>
      <c r="CA7" s="172">
        <v>44561</v>
      </c>
      <c r="CB7" s="171">
        <v>44196</v>
      </c>
      <c r="CC7" s="128">
        <v>44561</v>
      </c>
      <c r="CD7" s="1127" t="s">
        <v>36</v>
      </c>
      <c r="CE7" s="1129" t="s">
        <v>37</v>
      </c>
      <c r="CF7" s="126">
        <v>44196</v>
      </c>
      <c r="CG7" s="172">
        <v>44561</v>
      </c>
      <c r="CH7" s="173">
        <v>44196</v>
      </c>
      <c r="CI7" s="128">
        <v>44561</v>
      </c>
      <c r="CJ7" s="1127" t="s">
        <v>36</v>
      </c>
      <c r="CK7" s="1129" t="s">
        <v>37</v>
      </c>
      <c r="CL7" s="126">
        <v>44196</v>
      </c>
      <c r="CM7" s="173">
        <v>44561</v>
      </c>
      <c r="CN7" s="171">
        <v>44196</v>
      </c>
      <c r="CO7" s="128">
        <v>44561</v>
      </c>
      <c r="CP7" s="1127" t="s">
        <v>36</v>
      </c>
      <c r="CQ7" s="1129" t="s">
        <v>37</v>
      </c>
      <c r="CR7" s="126">
        <v>44196</v>
      </c>
      <c r="CS7" s="172">
        <v>44561</v>
      </c>
      <c r="CT7" s="171">
        <v>44196</v>
      </c>
      <c r="CU7" s="128">
        <v>44561</v>
      </c>
      <c r="CV7" s="1127" t="s">
        <v>36</v>
      </c>
      <c r="CW7" s="1146" t="s">
        <v>37</v>
      </c>
      <c r="CX7" s="126">
        <v>44196</v>
      </c>
      <c r="CY7" s="172">
        <v>44561</v>
      </c>
      <c r="CZ7" s="171">
        <v>44196</v>
      </c>
      <c r="DA7" s="128">
        <v>44561</v>
      </c>
      <c r="DB7" s="1127" t="s">
        <v>36</v>
      </c>
      <c r="DC7" s="1129" t="s">
        <v>37</v>
      </c>
      <c r="DD7" s="126">
        <v>44196</v>
      </c>
      <c r="DE7" s="172">
        <v>44561</v>
      </c>
      <c r="DF7" s="173">
        <v>44196</v>
      </c>
      <c r="DG7" s="128">
        <v>44561</v>
      </c>
      <c r="DH7" s="1153" t="s">
        <v>36</v>
      </c>
      <c r="DI7" s="1129" t="s">
        <v>37</v>
      </c>
      <c r="DJ7" s="126">
        <v>44196</v>
      </c>
      <c r="DK7" s="173">
        <v>44561</v>
      </c>
      <c r="DL7" s="171">
        <v>44196</v>
      </c>
      <c r="DM7" s="128">
        <v>44561</v>
      </c>
      <c r="DN7" s="1127" t="s">
        <v>36</v>
      </c>
      <c r="DO7" s="1129" t="s">
        <v>37</v>
      </c>
      <c r="DP7" s="126">
        <v>44196</v>
      </c>
      <c r="DQ7" s="172">
        <v>44561</v>
      </c>
      <c r="DR7" s="171">
        <v>44196</v>
      </c>
      <c r="DS7" s="128">
        <v>44561</v>
      </c>
      <c r="DT7" s="1127" t="s">
        <v>36</v>
      </c>
      <c r="DU7" s="1129" t="s">
        <v>37</v>
      </c>
      <c r="DV7" s="126">
        <v>44196</v>
      </c>
      <c r="DW7" s="172">
        <v>44561</v>
      </c>
      <c r="DX7" s="171">
        <v>44196</v>
      </c>
      <c r="DY7" s="128">
        <v>44561</v>
      </c>
      <c r="DZ7" s="1127" t="s">
        <v>36</v>
      </c>
      <c r="EA7" s="1129" t="s">
        <v>37</v>
      </c>
      <c r="EB7" s="126">
        <v>44196</v>
      </c>
      <c r="EC7" s="172">
        <v>44561</v>
      </c>
      <c r="ED7" s="171">
        <v>44196</v>
      </c>
      <c r="EE7" s="128">
        <v>44561</v>
      </c>
      <c r="EF7" s="1127" t="s">
        <v>36</v>
      </c>
      <c r="EG7" s="1129" t="s">
        <v>37</v>
      </c>
      <c r="EH7" s="126">
        <v>44196</v>
      </c>
      <c r="EI7" s="172">
        <v>44561</v>
      </c>
      <c r="EJ7" s="171">
        <v>44196</v>
      </c>
      <c r="EK7" s="128">
        <v>44561</v>
      </c>
      <c r="EL7" s="1127" t="s">
        <v>36</v>
      </c>
      <c r="EM7" s="1129" t="s">
        <v>37</v>
      </c>
      <c r="EN7" s="126">
        <v>44196</v>
      </c>
      <c r="EO7" s="172">
        <v>44561</v>
      </c>
      <c r="EP7" s="171">
        <v>44196</v>
      </c>
      <c r="EQ7" s="128">
        <v>44561</v>
      </c>
      <c r="ER7" s="1127" t="s">
        <v>36</v>
      </c>
      <c r="ES7" s="1129" t="s">
        <v>37</v>
      </c>
      <c r="ET7" s="126">
        <v>44196</v>
      </c>
      <c r="EU7" s="172">
        <v>44561</v>
      </c>
      <c r="EV7" s="171">
        <v>44196</v>
      </c>
      <c r="EW7" s="128">
        <v>44561</v>
      </c>
      <c r="EX7" s="1127" t="s">
        <v>36</v>
      </c>
      <c r="EY7" s="1129" t="s">
        <v>37</v>
      </c>
      <c r="EZ7" s="126">
        <v>44196</v>
      </c>
      <c r="FA7" s="172">
        <v>44561</v>
      </c>
      <c r="FB7" s="171">
        <v>44196</v>
      </c>
      <c r="FC7" s="128">
        <v>44561</v>
      </c>
      <c r="FD7" s="1127" t="s">
        <v>36</v>
      </c>
      <c r="FE7" s="1129" t="s">
        <v>37</v>
      </c>
      <c r="FF7" s="126">
        <v>44196</v>
      </c>
      <c r="FG7" s="172">
        <v>44561</v>
      </c>
      <c r="FH7" s="171">
        <v>44196</v>
      </c>
      <c r="FI7" s="128">
        <v>44561</v>
      </c>
      <c r="FJ7" s="1127" t="s">
        <v>36</v>
      </c>
      <c r="FK7" s="1129" t="s">
        <v>37</v>
      </c>
      <c r="FL7" s="126">
        <v>44196</v>
      </c>
      <c r="FM7" s="172">
        <v>44561</v>
      </c>
      <c r="FN7" s="171">
        <v>44196</v>
      </c>
      <c r="FO7" s="128">
        <v>44561</v>
      </c>
      <c r="FP7" s="1127" t="s">
        <v>36</v>
      </c>
      <c r="FQ7" s="1129" t="s">
        <v>37</v>
      </c>
      <c r="FR7" s="126">
        <v>44196</v>
      </c>
      <c r="FS7" s="172">
        <v>44561</v>
      </c>
      <c r="FT7" s="171">
        <v>44196</v>
      </c>
      <c r="FU7" s="128">
        <v>44561</v>
      </c>
      <c r="FV7" s="1127" t="s">
        <v>36</v>
      </c>
      <c r="FW7" s="1129" t="s">
        <v>37</v>
      </c>
      <c r="FX7" s="126">
        <v>44196</v>
      </c>
      <c r="FY7" s="172">
        <v>44561</v>
      </c>
      <c r="FZ7" s="171">
        <v>44196</v>
      </c>
      <c r="GA7" s="128">
        <v>44561</v>
      </c>
      <c r="GB7" s="1127" t="s">
        <v>36</v>
      </c>
      <c r="GC7" s="1129" t="s">
        <v>37</v>
      </c>
      <c r="GD7" s="126">
        <v>44196</v>
      </c>
      <c r="GE7" s="172">
        <v>44561</v>
      </c>
      <c r="GF7" s="171">
        <v>44196</v>
      </c>
      <c r="GG7" s="128">
        <v>44561</v>
      </c>
      <c r="GH7" s="1127" t="s">
        <v>36</v>
      </c>
      <c r="GI7" s="1129" t="s">
        <v>37</v>
      </c>
      <c r="GJ7" s="126">
        <v>44196</v>
      </c>
      <c r="GK7" s="172">
        <v>44561</v>
      </c>
      <c r="GL7" s="171">
        <v>44196</v>
      </c>
      <c r="GM7" s="128">
        <v>44561</v>
      </c>
      <c r="GN7" s="1127" t="s">
        <v>36</v>
      </c>
      <c r="GO7" s="1129" t="s">
        <v>37</v>
      </c>
      <c r="GP7" s="126">
        <v>44196</v>
      </c>
      <c r="GQ7" s="172">
        <v>44561</v>
      </c>
      <c r="GR7" s="171">
        <v>44196</v>
      </c>
      <c r="GS7" s="128">
        <v>44561</v>
      </c>
      <c r="GT7" s="1127" t="s">
        <v>36</v>
      </c>
      <c r="GU7" s="1146" t="s">
        <v>37</v>
      </c>
    </row>
    <row r="8" spans="1:205" s="220" customFormat="1" ht="15.75" customHeight="1" thickBot="1">
      <c r="A8" s="1139"/>
      <c r="B8" s="1131">
        <v>1</v>
      </c>
      <c r="C8" s="1138"/>
      <c r="D8" s="1128"/>
      <c r="E8" s="1142"/>
      <c r="F8" s="1132" t="s">
        <v>496</v>
      </c>
      <c r="G8" s="1134"/>
      <c r="H8" s="1131">
        <v>2</v>
      </c>
      <c r="I8" s="1138"/>
      <c r="J8" s="1128"/>
      <c r="K8" s="1144"/>
      <c r="L8" s="1133" t="s">
        <v>497</v>
      </c>
      <c r="M8" s="1138"/>
      <c r="N8" s="1131">
        <v>3</v>
      </c>
      <c r="O8" s="1132"/>
      <c r="P8" s="1128"/>
      <c r="Q8" s="1149"/>
      <c r="R8" s="1138" t="s">
        <v>498</v>
      </c>
      <c r="S8" s="1150"/>
      <c r="T8" s="1131">
        <v>4</v>
      </c>
      <c r="U8" s="1132"/>
      <c r="V8" s="1128"/>
      <c r="W8" s="1130"/>
      <c r="X8" s="1133" t="s">
        <v>499</v>
      </c>
      <c r="Y8" s="1134"/>
      <c r="Z8" s="1133">
        <v>5</v>
      </c>
      <c r="AA8" s="1132"/>
      <c r="AB8" s="1128"/>
      <c r="AC8" s="1130"/>
      <c r="AD8" s="1133" t="s">
        <v>500</v>
      </c>
      <c r="AE8" s="1134"/>
      <c r="AF8" s="1131">
        <v>6</v>
      </c>
      <c r="AG8" s="1132"/>
      <c r="AH8" s="1128"/>
      <c r="AI8" s="1130"/>
      <c r="AJ8" s="1133" t="s">
        <v>501</v>
      </c>
      <c r="AK8" s="1134"/>
      <c r="AL8" s="1131">
        <v>7</v>
      </c>
      <c r="AM8" s="1132"/>
      <c r="AN8" s="1128"/>
      <c r="AO8" s="1130"/>
      <c r="AP8" s="1133" t="s">
        <v>502</v>
      </c>
      <c r="AQ8" s="1134"/>
      <c r="AR8" s="1131">
        <v>8</v>
      </c>
      <c r="AS8" s="1132"/>
      <c r="AT8" s="1128"/>
      <c r="AU8" s="1130"/>
      <c r="AV8" s="1133" t="s">
        <v>503</v>
      </c>
      <c r="AW8" s="1134"/>
      <c r="AX8" s="1131">
        <v>9</v>
      </c>
      <c r="AY8" s="1132"/>
      <c r="AZ8" s="1128"/>
      <c r="BA8" s="1130"/>
      <c r="BB8" s="1133" t="s">
        <v>504</v>
      </c>
      <c r="BC8" s="1134"/>
      <c r="BD8" s="1131" t="s">
        <v>343</v>
      </c>
      <c r="BE8" s="1132"/>
      <c r="BF8" s="1128"/>
      <c r="BG8" s="1130"/>
      <c r="BH8" s="1133" t="s">
        <v>505</v>
      </c>
      <c r="BI8" s="1134"/>
      <c r="BJ8" s="1131" t="s">
        <v>344</v>
      </c>
      <c r="BK8" s="1132"/>
      <c r="BL8" s="1128"/>
      <c r="BM8" s="1130"/>
      <c r="BN8" s="1133" t="s">
        <v>506</v>
      </c>
      <c r="BO8" s="1134"/>
      <c r="BP8" s="1131" t="s">
        <v>345</v>
      </c>
      <c r="BQ8" s="1132"/>
      <c r="BR8" s="1128"/>
      <c r="BS8" s="1130"/>
      <c r="BT8" s="1133" t="s">
        <v>507</v>
      </c>
      <c r="BU8" s="1134"/>
      <c r="BV8" s="1151" t="s">
        <v>160</v>
      </c>
      <c r="BW8" s="1133"/>
      <c r="BX8" s="1128"/>
      <c r="BY8" s="1130"/>
      <c r="BZ8" s="1133" t="s">
        <v>508</v>
      </c>
      <c r="CA8" s="1134"/>
      <c r="CB8" s="1131" t="s">
        <v>346</v>
      </c>
      <c r="CC8" s="1132"/>
      <c r="CD8" s="1128"/>
      <c r="CE8" s="1130"/>
      <c r="CF8" s="1133" t="s">
        <v>509</v>
      </c>
      <c r="CG8" s="1134"/>
      <c r="CH8" s="1133" t="s">
        <v>347</v>
      </c>
      <c r="CI8" s="1132"/>
      <c r="CJ8" s="1128"/>
      <c r="CK8" s="1130"/>
      <c r="CL8" s="1133" t="s">
        <v>510</v>
      </c>
      <c r="CM8" s="1138"/>
      <c r="CN8" s="1131" t="s">
        <v>348</v>
      </c>
      <c r="CO8" s="1132"/>
      <c r="CP8" s="1128"/>
      <c r="CQ8" s="1130"/>
      <c r="CR8" s="1133" t="s">
        <v>511</v>
      </c>
      <c r="CS8" s="1134"/>
      <c r="CT8" s="1131" t="s">
        <v>349</v>
      </c>
      <c r="CU8" s="1132"/>
      <c r="CV8" s="1128"/>
      <c r="CW8" s="1147"/>
      <c r="CX8" s="1132" t="s">
        <v>512</v>
      </c>
      <c r="CY8" s="1134"/>
      <c r="CZ8" s="1131" t="s">
        <v>223</v>
      </c>
      <c r="DA8" s="1132"/>
      <c r="DB8" s="1128"/>
      <c r="DC8" s="1130"/>
      <c r="DD8" s="1133" t="s">
        <v>513</v>
      </c>
      <c r="DE8" s="1138"/>
      <c r="DF8" s="1131" t="s">
        <v>222</v>
      </c>
      <c r="DG8" s="1132"/>
      <c r="DH8" s="1154"/>
      <c r="DI8" s="1130"/>
      <c r="DJ8" s="1133" t="s">
        <v>514</v>
      </c>
      <c r="DK8" s="1138"/>
      <c r="DL8" s="1131" t="s">
        <v>221</v>
      </c>
      <c r="DM8" s="1132"/>
      <c r="DN8" s="1128"/>
      <c r="DO8" s="1130"/>
      <c r="DP8" s="1133" t="s">
        <v>515</v>
      </c>
      <c r="DQ8" s="1134"/>
      <c r="DR8" s="1131" t="s">
        <v>220</v>
      </c>
      <c r="DS8" s="1132"/>
      <c r="DT8" s="1128"/>
      <c r="DU8" s="1130"/>
      <c r="DV8" s="1133" t="s">
        <v>516</v>
      </c>
      <c r="DW8" s="1134"/>
      <c r="DX8" s="1131" t="s">
        <v>219</v>
      </c>
      <c r="DY8" s="1132"/>
      <c r="DZ8" s="1128"/>
      <c r="EA8" s="1130"/>
      <c r="EB8" s="1133" t="s">
        <v>517</v>
      </c>
      <c r="EC8" s="1134"/>
      <c r="ED8" s="1131" t="s">
        <v>350</v>
      </c>
      <c r="EE8" s="1132"/>
      <c r="EF8" s="1128"/>
      <c r="EG8" s="1130"/>
      <c r="EH8" s="1133" t="s">
        <v>518</v>
      </c>
      <c r="EI8" s="1134"/>
      <c r="EJ8" s="1131" t="s">
        <v>218</v>
      </c>
      <c r="EK8" s="1132"/>
      <c r="EL8" s="1128"/>
      <c r="EM8" s="1130"/>
      <c r="EN8" s="1133" t="s">
        <v>519</v>
      </c>
      <c r="EO8" s="1134"/>
      <c r="EP8" s="1131" t="s">
        <v>217</v>
      </c>
      <c r="EQ8" s="1132"/>
      <c r="ER8" s="1128"/>
      <c r="ES8" s="1130"/>
      <c r="ET8" s="1133" t="s">
        <v>520</v>
      </c>
      <c r="EU8" s="1134"/>
      <c r="EV8" s="1131" t="s">
        <v>390</v>
      </c>
      <c r="EW8" s="1132"/>
      <c r="EX8" s="1128"/>
      <c r="EY8" s="1130"/>
      <c r="EZ8" s="1133" t="s">
        <v>521</v>
      </c>
      <c r="FA8" s="1134"/>
      <c r="FB8" s="1131" t="s">
        <v>216</v>
      </c>
      <c r="FC8" s="1132"/>
      <c r="FD8" s="1128"/>
      <c r="FE8" s="1130"/>
      <c r="FF8" s="1133" t="s">
        <v>522</v>
      </c>
      <c r="FG8" s="1134"/>
      <c r="FH8" s="1131" t="s">
        <v>391</v>
      </c>
      <c r="FI8" s="1132"/>
      <c r="FJ8" s="1128"/>
      <c r="FK8" s="1130"/>
      <c r="FL8" s="1133" t="s">
        <v>523</v>
      </c>
      <c r="FM8" s="1134"/>
      <c r="FN8" s="1131" t="s">
        <v>392</v>
      </c>
      <c r="FO8" s="1132"/>
      <c r="FP8" s="1128"/>
      <c r="FQ8" s="1130"/>
      <c r="FR8" s="1133" t="s">
        <v>524</v>
      </c>
      <c r="FS8" s="1134"/>
      <c r="FT8" s="1131" t="s">
        <v>393</v>
      </c>
      <c r="FU8" s="1132"/>
      <c r="FV8" s="1128"/>
      <c r="FW8" s="1130"/>
      <c r="FX8" s="1133" t="s">
        <v>525</v>
      </c>
      <c r="FY8" s="1134"/>
      <c r="FZ8" s="1131" t="s">
        <v>394</v>
      </c>
      <c r="GA8" s="1132"/>
      <c r="GB8" s="1128"/>
      <c r="GC8" s="1130"/>
      <c r="GD8" s="1133" t="s">
        <v>526</v>
      </c>
      <c r="GE8" s="1134"/>
      <c r="GF8" s="1131" t="s">
        <v>215</v>
      </c>
      <c r="GG8" s="1132"/>
      <c r="GH8" s="1128"/>
      <c r="GI8" s="1130"/>
      <c r="GJ8" s="1133" t="s">
        <v>397</v>
      </c>
      <c r="GK8" s="1134"/>
      <c r="GL8" s="1131" t="s">
        <v>251</v>
      </c>
      <c r="GM8" s="1132"/>
      <c r="GN8" s="1128"/>
      <c r="GO8" s="1130"/>
      <c r="GP8" s="1133" t="s">
        <v>398</v>
      </c>
      <c r="GQ8" s="1134"/>
      <c r="GR8" s="1131" t="s">
        <v>395</v>
      </c>
      <c r="GS8" s="1132"/>
      <c r="GT8" s="1128"/>
      <c r="GU8" s="1147"/>
    </row>
    <row r="9" spans="1:205" s="709" customFormat="1" ht="17.25" customHeight="1">
      <c r="A9" s="708" t="s">
        <v>19</v>
      </c>
      <c r="B9" s="377">
        <v>0</v>
      </c>
      <c r="C9" s="378">
        <v>0</v>
      </c>
      <c r="D9" s="865">
        <v>0</v>
      </c>
      <c r="E9" s="374">
        <v>0</v>
      </c>
      <c r="F9" s="370">
        <v>0</v>
      </c>
      <c r="G9" s="370">
        <v>0</v>
      </c>
      <c r="H9" s="377">
        <v>47579.64</v>
      </c>
      <c r="I9" s="378">
        <v>147999.25</v>
      </c>
      <c r="J9" s="865">
        <v>100419.61</v>
      </c>
      <c r="K9" s="374">
        <v>2.1105584237291413</v>
      </c>
      <c r="L9" s="370">
        <v>3.1239212197046781E-2</v>
      </c>
      <c r="M9" s="370">
        <v>9.1847607266478351E-2</v>
      </c>
      <c r="N9" s="377">
        <v>11092.8</v>
      </c>
      <c r="O9" s="378">
        <v>0</v>
      </c>
      <c r="P9" s="865">
        <v>-11092.8</v>
      </c>
      <c r="Q9" s="374">
        <v>-1</v>
      </c>
      <c r="R9" s="370">
        <v>7.283164249653854E-3</v>
      </c>
      <c r="S9" s="370">
        <v>0</v>
      </c>
      <c r="T9" s="377">
        <v>58672.44</v>
      </c>
      <c r="U9" s="378">
        <v>147999.25</v>
      </c>
      <c r="V9" s="865">
        <v>89326.81</v>
      </c>
      <c r="W9" s="374">
        <v>1.5224662550253576</v>
      </c>
      <c r="X9" s="370">
        <v>3.8522376446700639E-2</v>
      </c>
      <c r="Y9" s="370">
        <v>9.1847607266478351E-2</v>
      </c>
      <c r="Z9" s="377">
        <v>2383.94</v>
      </c>
      <c r="AA9" s="378">
        <v>1540.59</v>
      </c>
      <c r="AB9" s="865">
        <v>-843.35000000000014</v>
      </c>
      <c r="AC9" s="374">
        <v>-0.35376309806454864</v>
      </c>
      <c r="AD9" s="370">
        <v>1.5652158680693612E-3</v>
      </c>
      <c r="AE9" s="370">
        <v>9.5608258338244199E-4</v>
      </c>
      <c r="AF9" s="377">
        <v>18340.82</v>
      </c>
      <c r="AG9" s="378">
        <v>15820.02</v>
      </c>
      <c r="AH9" s="865">
        <v>-2520.7999999999993</v>
      </c>
      <c r="AI9" s="374">
        <v>-0.13744205548061642</v>
      </c>
      <c r="AJ9" s="370">
        <v>1.2041973580460877E-2</v>
      </c>
      <c r="AK9" s="370">
        <v>9.8178266707961894E-3</v>
      </c>
      <c r="AL9" s="377">
        <v>0</v>
      </c>
      <c r="AM9" s="378">
        <v>0</v>
      </c>
      <c r="AN9" s="865">
        <v>0</v>
      </c>
      <c r="AO9" s="374">
        <v>0</v>
      </c>
      <c r="AP9" s="370">
        <v>0</v>
      </c>
      <c r="AQ9" s="370">
        <v>0</v>
      </c>
      <c r="AR9" s="377">
        <v>20724.75</v>
      </c>
      <c r="AS9" s="378">
        <v>17360.61</v>
      </c>
      <c r="AT9" s="865">
        <v>-3364.1399999999994</v>
      </c>
      <c r="AU9" s="374">
        <v>-0.16232475663156368</v>
      </c>
      <c r="AV9" s="370">
        <v>1.3607182882862192E-2</v>
      </c>
      <c r="AW9" s="370">
        <v>1.0773909254178631E-2</v>
      </c>
      <c r="AX9" s="377">
        <v>39108.15</v>
      </c>
      <c r="AY9" s="378">
        <v>25452.78</v>
      </c>
      <c r="AZ9" s="865">
        <v>-13655.370000000003</v>
      </c>
      <c r="BA9" s="374">
        <v>-0.3491694186505882</v>
      </c>
      <c r="BB9" s="370">
        <v>2.5677113077861351E-2</v>
      </c>
      <c r="BC9" s="370">
        <v>1.5795870190423767E-2</v>
      </c>
      <c r="BD9" s="377">
        <v>1004952.7</v>
      </c>
      <c r="BE9" s="378">
        <v>1013301.35</v>
      </c>
      <c r="BF9" s="865">
        <v>8348.6500000000233</v>
      </c>
      <c r="BG9" s="374">
        <v>8.3075054179167079E-3</v>
      </c>
      <c r="BH9" s="370">
        <v>0.65981858297572438</v>
      </c>
      <c r="BI9" s="370">
        <v>0.62884983834304775</v>
      </c>
      <c r="BJ9" s="377">
        <v>7237.02</v>
      </c>
      <c r="BK9" s="378">
        <v>6528.76</v>
      </c>
      <c r="BL9" s="865">
        <v>-708.26000000000022</v>
      </c>
      <c r="BM9" s="374">
        <v>-9.7866248815120058E-2</v>
      </c>
      <c r="BN9" s="370">
        <v>4.7515870959568317E-3</v>
      </c>
      <c r="BO9" s="370">
        <v>4.0517163730025198E-3</v>
      </c>
      <c r="BP9" s="377">
        <v>1051297.8700000001</v>
      </c>
      <c r="BQ9" s="378">
        <v>1045282.89</v>
      </c>
      <c r="BR9" s="865">
        <v>-6014.9800000000978</v>
      </c>
      <c r="BS9" s="374">
        <v>-5.7214802499315418E-3</v>
      </c>
      <c r="BT9" s="370">
        <v>0.69024728314954265</v>
      </c>
      <c r="BU9" s="370">
        <v>0.64869742490647408</v>
      </c>
      <c r="BV9" s="377">
        <v>35888.79</v>
      </c>
      <c r="BW9" s="378">
        <v>34461.64</v>
      </c>
      <c r="BX9" s="865">
        <v>-1427.1500000000015</v>
      </c>
      <c r="BY9" s="374">
        <v>-3.9765899045356545E-2</v>
      </c>
      <c r="BZ9" s="370">
        <v>2.3563388169924163E-2</v>
      </c>
      <c r="CA9" s="370">
        <v>2.1386724435960052E-2</v>
      </c>
      <c r="CB9" s="377">
        <v>356851.88</v>
      </c>
      <c r="CC9" s="378">
        <v>366435.55</v>
      </c>
      <c r="CD9" s="865">
        <v>9583.6699999999837</v>
      </c>
      <c r="CE9" s="374">
        <v>2.685615667766689E-2</v>
      </c>
      <c r="CF9" s="370">
        <v>0.23429709855381575</v>
      </c>
      <c r="CG9" s="371">
        <v>0.22740810162805547</v>
      </c>
      <c r="CH9" s="378">
        <v>0</v>
      </c>
      <c r="CI9" s="378">
        <v>0</v>
      </c>
      <c r="CJ9" s="865">
        <v>0</v>
      </c>
      <c r="CK9" s="374">
        <v>0</v>
      </c>
      <c r="CL9" s="370">
        <v>0</v>
      </c>
      <c r="CM9" s="371">
        <v>0</v>
      </c>
      <c r="CN9" s="377">
        <v>392740.67</v>
      </c>
      <c r="CO9" s="378">
        <v>400897.19</v>
      </c>
      <c r="CP9" s="865">
        <v>8156.5200000000186</v>
      </c>
      <c r="CQ9" s="374">
        <v>2.0768208191934947E-2</v>
      </c>
      <c r="CR9" s="370">
        <v>0.2578604867237399</v>
      </c>
      <c r="CS9" s="371">
        <v>0.24879482606401554</v>
      </c>
      <c r="CT9" s="377">
        <v>-361.48</v>
      </c>
      <c r="CU9" s="378">
        <v>-183.32</v>
      </c>
      <c r="CV9" s="865">
        <v>178.16000000000003</v>
      </c>
      <c r="CW9" s="371">
        <v>0.49286267566670361</v>
      </c>
      <c r="CX9" s="370">
        <v>-2.373357685133488E-4</v>
      </c>
      <c r="CY9" s="371">
        <v>-1.1376749114668358E-4</v>
      </c>
      <c r="CZ9" s="377">
        <v>1523074.26</v>
      </c>
      <c r="DA9" s="378">
        <v>1611356.62</v>
      </c>
      <c r="DB9" s="865">
        <v>88282.360000000102</v>
      </c>
      <c r="DC9" s="374">
        <v>5.7963267004459848E-2</v>
      </c>
      <c r="DD9" s="370">
        <v>0.82838904548225878</v>
      </c>
      <c r="DE9" s="371">
        <v>0.85120673662534074</v>
      </c>
      <c r="DF9" s="378">
        <v>156960.82999999999</v>
      </c>
      <c r="DG9" s="378">
        <v>111212.52</v>
      </c>
      <c r="DH9" s="865">
        <v>-45748.309999999983</v>
      </c>
      <c r="DI9" s="374">
        <v>-0.29146322684455728</v>
      </c>
      <c r="DJ9" s="370">
        <v>0.49746158384642758</v>
      </c>
      <c r="DK9" s="371">
        <v>0.39483332134528998</v>
      </c>
      <c r="DL9" s="377">
        <v>12934.99</v>
      </c>
      <c r="DM9" s="378">
        <v>24642.99</v>
      </c>
      <c r="DN9" s="865">
        <v>11708.000000000002</v>
      </c>
      <c r="DO9" s="374">
        <v>0.9051417898274372</v>
      </c>
      <c r="DP9" s="370">
        <v>4.0995327384785764E-2</v>
      </c>
      <c r="DQ9" s="371">
        <v>8.7489012833975602E-2</v>
      </c>
      <c r="DR9" s="377">
        <v>169895.82</v>
      </c>
      <c r="DS9" s="378">
        <v>135855.51</v>
      </c>
      <c r="DT9" s="865">
        <v>-34040.31</v>
      </c>
      <c r="DU9" s="374">
        <v>-0.20035990290991265</v>
      </c>
      <c r="DV9" s="370">
        <v>0.53845691123121342</v>
      </c>
      <c r="DW9" s="371">
        <v>0.48232233417926562</v>
      </c>
      <c r="DX9" s="377">
        <v>198.91</v>
      </c>
      <c r="DY9" s="378">
        <v>198.91</v>
      </c>
      <c r="DZ9" s="865">
        <v>0</v>
      </c>
      <c r="EA9" s="374">
        <v>0</v>
      </c>
      <c r="EB9" s="370">
        <v>6.3041259174593384E-4</v>
      </c>
      <c r="EC9" s="371">
        <v>7.061821452188263E-4</v>
      </c>
      <c r="ED9" s="377">
        <v>0</v>
      </c>
      <c r="EE9" s="378">
        <v>0</v>
      </c>
      <c r="EF9" s="865">
        <v>0</v>
      </c>
      <c r="EG9" s="374">
        <v>0</v>
      </c>
      <c r="EH9" s="370">
        <v>0</v>
      </c>
      <c r="EI9" s="371">
        <v>0</v>
      </c>
      <c r="EJ9" s="377">
        <v>198.91</v>
      </c>
      <c r="EK9" s="378">
        <v>198.91</v>
      </c>
      <c r="EL9" s="865">
        <v>0</v>
      </c>
      <c r="EM9" s="374">
        <v>0</v>
      </c>
      <c r="EN9" s="370">
        <v>6.3041259174593384E-4</v>
      </c>
      <c r="EO9" s="371">
        <v>7.061821452188263E-4</v>
      </c>
      <c r="EP9" s="377">
        <v>0</v>
      </c>
      <c r="EQ9" s="378">
        <v>0</v>
      </c>
      <c r="ER9" s="865">
        <v>0</v>
      </c>
      <c r="ES9" s="374">
        <v>0</v>
      </c>
      <c r="ET9" s="370">
        <v>0</v>
      </c>
      <c r="EU9" s="371">
        <v>0</v>
      </c>
      <c r="EV9" s="377">
        <v>144382.42000000001</v>
      </c>
      <c r="EW9" s="378">
        <v>144382.42000000001</v>
      </c>
      <c r="EX9" s="865">
        <v>0</v>
      </c>
      <c r="EY9" s="374">
        <v>0</v>
      </c>
      <c r="EZ9" s="370">
        <v>0.45759637823513127</v>
      </c>
      <c r="FA9" s="371">
        <v>0.51259507861588449</v>
      </c>
      <c r="FB9" s="377">
        <v>0</v>
      </c>
      <c r="FC9" s="378">
        <v>0</v>
      </c>
      <c r="FD9" s="865">
        <v>0</v>
      </c>
      <c r="FE9" s="374">
        <v>0</v>
      </c>
      <c r="FF9" s="370">
        <v>0</v>
      </c>
      <c r="FG9" s="371">
        <v>0</v>
      </c>
      <c r="FH9" s="377">
        <v>1245.28</v>
      </c>
      <c r="FI9" s="378">
        <v>1431.61</v>
      </c>
      <c r="FJ9" s="865">
        <v>186.32999999999993</v>
      </c>
      <c r="FK9" s="374">
        <v>0.14962899910060382</v>
      </c>
      <c r="FL9" s="370">
        <v>3.9467105336553039E-3</v>
      </c>
      <c r="FM9" s="371">
        <v>5.0825872048500522E-3</v>
      </c>
      <c r="FN9" s="377">
        <v>0</v>
      </c>
      <c r="FO9" s="378">
        <v>0</v>
      </c>
      <c r="FP9" s="865">
        <v>0</v>
      </c>
      <c r="FQ9" s="374">
        <v>0</v>
      </c>
      <c r="FR9" s="370">
        <v>0</v>
      </c>
      <c r="FS9" s="371">
        <v>0</v>
      </c>
      <c r="FT9" s="377">
        <v>-198.91</v>
      </c>
      <c r="FU9" s="378">
        <v>-198.91</v>
      </c>
      <c r="FV9" s="865">
        <v>0</v>
      </c>
      <c r="FW9" s="374">
        <v>0</v>
      </c>
      <c r="FX9" s="370">
        <v>-6.3041259174593384E-4</v>
      </c>
      <c r="FY9" s="371">
        <v>-7.061821452188263E-4</v>
      </c>
      <c r="FZ9" s="377">
        <v>315523.52</v>
      </c>
      <c r="GA9" s="378">
        <v>281669.53999999998</v>
      </c>
      <c r="GB9" s="865">
        <v>-33853.98000000004</v>
      </c>
      <c r="GC9" s="374">
        <v>-0.10729463210856686</v>
      </c>
      <c r="GD9" s="370">
        <v>0.17161095451774125</v>
      </c>
      <c r="GE9" s="371">
        <v>0.14879326337465934</v>
      </c>
      <c r="GF9" s="377">
        <v>1838597.78</v>
      </c>
      <c r="GG9" s="378">
        <v>1893026.16</v>
      </c>
      <c r="GH9" s="865">
        <v>54428.379999999888</v>
      </c>
      <c r="GI9" s="374">
        <v>2.9603201196076658E-2</v>
      </c>
      <c r="GJ9" s="370">
        <v>0.98332741906404941</v>
      </c>
      <c r="GK9" s="371">
        <v>0.99935467286640201</v>
      </c>
      <c r="GL9" s="377">
        <v>31173.919999999998</v>
      </c>
      <c r="GM9" s="378">
        <v>1222.4000000000001</v>
      </c>
      <c r="GN9" s="865">
        <v>-29951.519999999997</v>
      </c>
      <c r="GO9" s="374">
        <v>-0.96078773538906881</v>
      </c>
      <c r="GP9" s="370">
        <v>1.6672580935950629E-2</v>
      </c>
      <c r="GQ9" s="371">
        <v>6.4532185445968164E-4</v>
      </c>
      <c r="GR9" s="377">
        <v>1869771.7</v>
      </c>
      <c r="GS9" s="378">
        <v>1894248.57</v>
      </c>
      <c r="GT9" s="865">
        <v>24476.870000000112</v>
      </c>
      <c r="GU9" s="371">
        <v>1.3090833495875519E-2</v>
      </c>
    </row>
    <row r="10" spans="1:205" s="709" customFormat="1" ht="17.25" customHeight="1">
      <c r="A10" s="708" t="s">
        <v>40</v>
      </c>
      <c r="B10" s="377">
        <v>97197.67</v>
      </c>
      <c r="C10" s="378">
        <v>111694.39999999999</v>
      </c>
      <c r="D10" s="865">
        <v>14496.729999999996</v>
      </c>
      <c r="E10" s="374">
        <v>0.14914688798610087</v>
      </c>
      <c r="F10" s="370">
        <v>6.7287469371698855E-2</v>
      </c>
      <c r="G10" s="370">
        <v>7.0346135391055289E-2</v>
      </c>
      <c r="H10" s="377">
        <v>151178.35999999999</v>
      </c>
      <c r="I10" s="378">
        <v>444295.52</v>
      </c>
      <c r="J10" s="865">
        <v>293117.16000000003</v>
      </c>
      <c r="K10" s="374">
        <v>1.9388830517806919</v>
      </c>
      <c r="L10" s="370">
        <v>0.10465692509052596</v>
      </c>
      <c r="M10" s="370">
        <v>0.27982130530769056</v>
      </c>
      <c r="N10" s="377">
        <v>0</v>
      </c>
      <c r="O10" s="378">
        <v>0</v>
      </c>
      <c r="P10" s="865">
        <v>0</v>
      </c>
      <c r="Q10" s="374">
        <v>0</v>
      </c>
      <c r="R10" s="370">
        <v>0</v>
      </c>
      <c r="S10" s="370">
        <v>0</v>
      </c>
      <c r="T10" s="377">
        <v>248376.03</v>
      </c>
      <c r="U10" s="378">
        <v>555989.92000000004</v>
      </c>
      <c r="V10" s="865">
        <v>307613.89</v>
      </c>
      <c r="W10" s="374">
        <v>1.2385007120050997</v>
      </c>
      <c r="X10" s="370">
        <v>0.17194439446222484</v>
      </c>
      <c r="Y10" s="370">
        <v>0.35016744069874589</v>
      </c>
      <c r="Z10" s="377">
        <v>148120.68</v>
      </c>
      <c r="AA10" s="378">
        <v>150286.01</v>
      </c>
      <c r="AB10" s="865">
        <v>2165.3300000000163</v>
      </c>
      <c r="AC10" s="374">
        <v>1.4618687950933093E-2</v>
      </c>
      <c r="AD10" s="370">
        <v>0.10254017116681097</v>
      </c>
      <c r="AE10" s="370">
        <v>9.4651477664426234E-2</v>
      </c>
      <c r="AF10" s="377">
        <v>44655.03</v>
      </c>
      <c r="AG10" s="378">
        <v>43474.83</v>
      </c>
      <c r="AH10" s="865">
        <v>-1180.1999999999971</v>
      </c>
      <c r="AI10" s="374">
        <v>-2.6429273477142377E-2</v>
      </c>
      <c r="AJ10" s="370">
        <v>3.091353901196699E-2</v>
      </c>
      <c r="AK10" s="370">
        <v>2.7380838048130542E-2</v>
      </c>
      <c r="AL10" s="377">
        <v>0</v>
      </c>
      <c r="AM10" s="378">
        <v>0</v>
      </c>
      <c r="AN10" s="865">
        <v>0</v>
      </c>
      <c r="AO10" s="374">
        <v>0</v>
      </c>
      <c r="AP10" s="370">
        <v>0</v>
      </c>
      <c r="AQ10" s="370">
        <v>0</v>
      </c>
      <c r="AR10" s="377">
        <v>192775.71</v>
      </c>
      <c r="AS10" s="378">
        <v>193760.85</v>
      </c>
      <c r="AT10" s="865">
        <v>985.14000000001397</v>
      </c>
      <c r="AU10" s="374">
        <v>5.1102911253705875E-3</v>
      </c>
      <c r="AV10" s="370">
        <v>0.13345371017877797</v>
      </c>
      <c r="AW10" s="370">
        <v>0.12203232201064651</v>
      </c>
      <c r="AX10" s="377">
        <v>790788.58</v>
      </c>
      <c r="AY10" s="378">
        <v>629088.56999999995</v>
      </c>
      <c r="AZ10" s="865">
        <v>-161700.01</v>
      </c>
      <c r="BA10" s="374">
        <v>-0.20447944506229468</v>
      </c>
      <c r="BB10" s="370">
        <v>0.54744277672745889</v>
      </c>
      <c r="BC10" s="370">
        <v>0.39620562640728058</v>
      </c>
      <c r="BD10" s="377">
        <v>159758.57999999999</v>
      </c>
      <c r="BE10" s="378">
        <v>146010.23000000001</v>
      </c>
      <c r="BF10" s="865">
        <v>-13748.349999999977</v>
      </c>
      <c r="BG10" s="374">
        <v>-8.6057036811418686E-2</v>
      </c>
      <c r="BH10" s="370">
        <v>0.11059679268665701</v>
      </c>
      <c r="BI10" s="370">
        <v>9.1958553052428088E-2</v>
      </c>
      <c r="BJ10" s="377">
        <v>0</v>
      </c>
      <c r="BK10" s="378">
        <v>0</v>
      </c>
      <c r="BL10" s="865">
        <v>0</v>
      </c>
      <c r="BM10" s="374">
        <v>0</v>
      </c>
      <c r="BN10" s="370">
        <v>0</v>
      </c>
      <c r="BO10" s="370">
        <v>0</v>
      </c>
      <c r="BP10" s="377">
        <v>950547.16</v>
      </c>
      <c r="BQ10" s="378">
        <v>775098.8</v>
      </c>
      <c r="BR10" s="865">
        <v>-175448.36</v>
      </c>
      <c r="BS10" s="374">
        <v>-0.18457617610471844</v>
      </c>
      <c r="BT10" s="370">
        <v>0.6580395694141159</v>
      </c>
      <c r="BU10" s="370">
        <v>0.48816417945970869</v>
      </c>
      <c r="BV10" s="377">
        <v>8970.7000000000007</v>
      </c>
      <c r="BW10" s="378">
        <v>10056.19</v>
      </c>
      <c r="BX10" s="865">
        <v>1085.4899999999998</v>
      </c>
      <c r="BY10" s="374">
        <v>0.12100393503294053</v>
      </c>
      <c r="BZ10" s="370">
        <v>6.2101869467930558E-3</v>
      </c>
      <c r="CA10" s="370">
        <v>6.3334786995424682E-3</v>
      </c>
      <c r="CB10" s="377">
        <v>43844.09</v>
      </c>
      <c r="CC10" s="378">
        <v>52877.27</v>
      </c>
      <c r="CD10" s="865">
        <v>9033.18</v>
      </c>
      <c r="CE10" s="374">
        <v>0.20602959258591069</v>
      </c>
      <c r="CF10" s="370">
        <v>3.0352145920833368E-2</v>
      </c>
      <c r="CG10" s="371">
        <v>3.3302579131356501E-2</v>
      </c>
      <c r="CH10" s="378">
        <v>0</v>
      </c>
      <c r="CI10" s="378">
        <v>0</v>
      </c>
      <c r="CJ10" s="865">
        <v>0</v>
      </c>
      <c r="CK10" s="374">
        <v>0</v>
      </c>
      <c r="CL10" s="370">
        <v>0</v>
      </c>
      <c r="CM10" s="371">
        <v>0</v>
      </c>
      <c r="CN10" s="377">
        <v>52814.79</v>
      </c>
      <c r="CO10" s="378">
        <v>62933.46</v>
      </c>
      <c r="CP10" s="865">
        <v>10118.669999999998</v>
      </c>
      <c r="CQ10" s="374">
        <v>0.19158781091432908</v>
      </c>
      <c r="CR10" s="370">
        <v>3.6562332867626425E-2</v>
      </c>
      <c r="CS10" s="371">
        <v>3.963605783089897E-2</v>
      </c>
      <c r="CT10" s="377">
        <v>0</v>
      </c>
      <c r="CU10" s="378">
        <v>0</v>
      </c>
      <c r="CV10" s="865">
        <v>0</v>
      </c>
      <c r="CW10" s="371">
        <v>0</v>
      </c>
      <c r="CX10" s="370">
        <v>0</v>
      </c>
      <c r="CY10" s="371">
        <v>0</v>
      </c>
      <c r="CZ10" s="377">
        <v>1444513.68</v>
      </c>
      <c r="DA10" s="378">
        <v>1587783.03</v>
      </c>
      <c r="DB10" s="865">
        <v>143269.35000000009</v>
      </c>
      <c r="DC10" s="374">
        <v>9.9181719068247312E-2</v>
      </c>
      <c r="DD10" s="370">
        <v>0.85274297277375977</v>
      </c>
      <c r="DE10" s="371">
        <v>0.87615681332876216</v>
      </c>
      <c r="DF10" s="378">
        <v>192340.07</v>
      </c>
      <c r="DG10" s="378">
        <v>149588.03</v>
      </c>
      <c r="DH10" s="865">
        <v>-42752.040000000008</v>
      </c>
      <c r="DI10" s="374">
        <v>-0.22227318519744746</v>
      </c>
      <c r="DJ10" s="370">
        <v>0.771063652135205</v>
      </c>
      <c r="DK10" s="371">
        <v>0.666523415045573</v>
      </c>
      <c r="DL10" s="377">
        <v>24102.63</v>
      </c>
      <c r="DM10" s="378">
        <v>38855.519999999997</v>
      </c>
      <c r="DN10" s="865">
        <v>14752.889999999996</v>
      </c>
      <c r="DO10" s="374">
        <v>0.61208631589166806</v>
      </c>
      <c r="DP10" s="370">
        <v>9.6623973953339812E-2</v>
      </c>
      <c r="DQ10" s="371">
        <v>0.17312958719873214</v>
      </c>
      <c r="DR10" s="377">
        <v>216442.7</v>
      </c>
      <c r="DS10" s="378">
        <v>188443.56</v>
      </c>
      <c r="DT10" s="865">
        <v>-27999.140000000014</v>
      </c>
      <c r="DU10" s="374">
        <v>-0.12936051897338194</v>
      </c>
      <c r="DV10" s="370">
        <v>0.86768762608854477</v>
      </c>
      <c r="DW10" s="371">
        <v>0.83965304680157449</v>
      </c>
      <c r="DX10" s="377">
        <v>111.12</v>
      </c>
      <c r="DY10" s="378">
        <v>112.12</v>
      </c>
      <c r="DZ10" s="865">
        <v>1</v>
      </c>
      <c r="EA10" s="374">
        <v>8.9992800575953921E-3</v>
      </c>
      <c r="EB10" s="370">
        <v>4.4546408361639865E-4</v>
      </c>
      <c r="EC10" s="371">
        <v>4.9957610441764386E-4</v>
      </c>
      <c r="ED10" s="377">
        <v>0</v>
      </c>
      <c r="EE10" s="378">
        <v>0</v>
      </c>
      <c r="EF10" s="865">
        <v>0</v>
      </c>
      <c r="EG10" s="374">
        <v>0</v>
      </c>
      <c r="EH10" s="370">
        <v>0</v>
      </c>
      <c r="EI10" s="371">
        <v>0</v>
      </c>
      <c r="EJ10" s="377">
        <v>111.12</v>
      </c>
      <c r="EK10" s="378">
        <v>112.12</v>
      </c>
      <c r="EL10" s="865">
        <v>1</v>
      </c>
      <c r="EM10" s="374">
        <v>8.9992800575953921E-3</v>
      </c>
      <c r="EN10" s="370">
        <v>4.4546408361639865E-4</v>
      </c>
      <c r="EO10" s="371">
        <v>4.9957610441764386E-4</v>
      </c>
      <c r="EP10" s="377">
        <v>0</v>
      </c>
      <c r="EQ10" s="378">
        <v>0</v>
      </c>
      <c r="ER10" s="865">
        <v>0</v>
      </c>
      <c r="ES10" s="374">
        <v>0</v>
      </c>
      <c r="ET10" s="370">
        <v>0</v>
      </c>
      <c r="EU10" s="371">
        <v>0</v>
      </c>
      <c r="EV10" s="377">
        <v>32893.9</v>
      </c>
      <c r="EW10" s="378">
        <v>35874.6</v>
      </c>
      <c r="EX10" s="865">
        <v>2980.6999999999971</v>
      </c>
      <c r="EY10" s="374">
        <v>9.0615585260488934E-2</v>
      </c>
      <c r="EZ10" s="370">
        <v>0.13186690982783889</v>
      </c>
      <c r="FA10" s="371">
        <v>0.15984742165127724</v>
      </c>
      <c r="FB10" s="377">
        <v>0</v>
      </c>
      <c r="FC10" s="378">
        <v>0</v>
      </c>
      <c r="FD10" s="865">
        <v>0</v>
      </c>
      <c r="FE10" s="374">
        <v>0</v>
      </c>
      <c r="FF10" s="370">
        <v>0</v>
      </c>
      <c r="FG10" s="371">
        <v>0</v>
      </c>
      <c r="FH10" s="377">
        <v>0</v>
      </c>
      <c r="FI10" s="378">
        <v>0</v>
      </c>
      <c r="FJ10" s="865">
        <v>0</v>
      </c>
      <c r="FK10" s="374">
        <v>0</v>
      </c>
      <c r="FL10" s="370">
        <v>0</v>
      </c>
      <c r="FM10" s="371">
        <v>0</v>
      </c>
      <c r="FN10" s="377">
        <v>0</v>
      </c>
      <c r="FO10" s="378">
        <v>0</v>
      </c>
      <c r="FP10" s="865">
        <v>0</v>
      </c>
      <c r="FQ10" s="374">
        <v>0</v>
      </c>
      <c r="FR10" s="370">
        <v>0</v>
      </c>
      <c r="FS10" s="371">
        <v>0</v>
      </c>
      <c r="FT10" s="377">
        <v>0</v>
      </c>
      <c r="FU10" s="378">
        <v>0</v>
      </c>
      <c r="FV10" s="865">
        <v>0</v>
      </c>
      <c r="FW10" s="374">
        <v>0</v>
      </c>
      <c r="FX10" s="370">
        <v>0</v>
      </c>
      <c r="FY10" s="371">
        <v>0</v>
      </c>
      <c r="FZ10" s="377">
        <v>249447.72</v>
      </c>
      <c r="GA10" s="378">
        <v>224430.27</v>
      </c>
      <c r="GB10" s="865">
        <v>-25017.450000000012</v>
      </c>
      <c r="GC10" s="374">
        <v>-0.10029135563957053</v>
      </c>
      <c r="GD10" s="370">
        <v>0.14725702722624023</v>
      </c>
      <c r="GE10" s="371">
        <v>0.12384318667123786</v>
      </c>
      <c r="GF10" s="377">
        <v>1693961.4</v>
      </c>
      <c r="GG10" s="378">
        <v>1812213.3</v>
      </c>
      <c r="GH10" s="865">
        <v>118251.90000000014</v>
      </c>
      <c r="GI10" s="374">
        <v>6.9807907075096362E-2</v>
      </c>
      <c r="GJ10" s="370">
        <v>0.99879429102824846</v>
      </c>
      <c r="GK10" s="371">
        <v>1</v>
      </c>
      <c r="GL10" s="377">
        <v>2044.89</v>
      </c>
      <c r="GM10" s="378">
        <v>0</v>
      </c>
      <c r="GN10" s="865">
        <v>-2044.89</v>
      </c>
      <c r="GO10" s="374">
        <v>-1</v>
      </c>
      <c r="GP10" s="370">
        <v>1.2057089717515139E-3</v>
      </c>
      <c r="GQ10" s="371">
        <v>0</v>
      </c>
      <c r="GR10" s="377">
        <v>1696006.29</v>
      </c>
      <c r="GS10" s="378">
        <v>1812213.3</v>
      </c>
      <c r="GT10" s="865">
        <v>116207.01000000001</v>
      </c>
      <c r="GU10" s="371">
        <v>6.8518030083485129E-2</v>
      </c>
    </row>
    <row r="11" spans="1:205" s="709" customFormat="1" ht="17.25" customHeight="1">
      <c r="A11" s="708" t="s">
        <v>22</v>
      </c>
      <c r="B11" s="377">
        <v>202721.79</v>
      </c>
      <c r="C11" s="378">
        <v>147672.65</v>
      </c>
      <c r="D11" s="865">
        <v>-55049.140000000014</v>
      </c>
      <c r="E11" s="374">
        <v>-0.27155018708151707</v>
      </c>
      <c r="F11" s="370">
        <v>0.53123752302524319</v>
      </c>
      <c r="G11" s="370">
        <v>0.27782995501406621</v>
      </c>
      <c r="H11" s="377">
        <v>0</v>
      </c>
      <c r="I11" s="378">
        <v>0</v>
      </c>
      <c r="J11" s="865">
        <v>0</v>
      </c>
      <c r="K11" s="374">
        <v>0</v>
      </c>
      <c r="L11" s="370">
        <v>0</v>
      </c>
      <c r="M11" s="370">
        <v>0</v>
      </c>
      <c r="N11" s="377">
        <v>0</v>
      </c>
      <c r="O11" s="378">
        <v>106016.44</v>
      </c>
      <c r="P11" s="865">
        <v>106016.44</v>
      </c>
      <c r="Q11" s="374" t="s">
        <v>449</v>
      </c>
      <c r="R11" s="370">
        <v>0</v>
      </c>
      <c r="S11" s="370">
        <v>0.19945834760838554</v>
      </c>
      <c r="T11" s="377">
        <v>202721.79</v>
      </c>
      <c r="U11" s="378">
        <v>253689.09</v>
      </c>
      <c r="V11" s="865">
        <v>50967.299999999988</v>
      </c>
      <c r="W11" s="374">
        <v>0.25141500575739778</v>
      </c>
      <c r="X11" s="370">
        <v>0.53123752302524319</v>
      </c>
      <c r="Y11" s="370">
        <v>0.47728830262245175</v>
      </c>
      <c r="Z11" s="377">
        <v>20995.64</v>
      </c>
      <c r="AA11" s="378">
        <v>29635.07</v>
      </c>
      <c r="AB11" s="865">
        <v>8639.43</v>
      </c>
      <c r="AC11" s="374">
        <v>0.41148686108163413</v>
      </c>
      <c r="AD11" s="370">
        <v>5.5019599954843117E-2</v>
      </c>
      <c r="AE11" s="370">
        <v>5.5755146026963721E-2</v>
      </c>
      <c r="AF11" s="377">
        <v>0</v>
      </c>
      <c r="AG11" s="378">
        <v>0</v>
      </c>
      <c r="AH11" s="865">
        <v>0</v>
      </c>
      <c r="AI11" s="374">
        <v>0</v>
      </c>
      <c r="AJ11" s="370">
        <v>0</v>
      </c>
      <c r="AK11" s="370">
        <v>0</v>
      </c>
      <c r="AL11" s="377">
        <v>0</v>
      </c>
      <c r="AM11" s="378">
        <v>0</v>
      </c>
      <c r="AN11" s="865">
        <v>0</v>
      </c>
      <c r="AO11" s="374">
        <v>0</v>
      </c>
      <c r="AP11" s="370">
        <v>0</v>
      </c>
      <c r="AQ11" s="370">
        <v>0</v>
      </c>
      <c r="AR11" s="377">
        <v>20995.64</v>
      </c>
      <c r="AS11" s="378">
        <v>29635.07</v>
      </c>
      <c r="AT11" s="865">
        <v>8639.43</v>
      </c>
      <c r="AU11" s="374">
        <v>0.41148686108163413</v>
      </c>
      <c r="AV11" s="370">
        <v>5.5019599954843117E-2</v>
      </c>
      <c r="AW11" s="370">
        <v>5.5755146026963721E-2</v>
      </c>
      <c r="AX11" s="377">
        <v>92691.12</v>
      </c>
      <c r="AY11" s="378">
        <v>95398.57</v>
      </c>
      <c r="AZ11" s="865">
        <v>2707.4500000000116</v>
      </c>
      <c r="BA11" s="374">
        <v>2.9209378417263829E-2</v>
      </c>
      <c r="BB11" s="370">
        <v>0.24289939919746945</v>
      </c>
      <c r="BC11" s="370">
        <v>0.17948198540153679</v>
      </c>
      <c r="BD11" s="377">
        <v>0</v>
      </c>
      <c r="BE11" s="378">
        <v>0</v>
      </c>
      <c r="BF11" s="865">
        <v>0</v>
      </c>
      <c r="BG11" s="374">
        <v>0</v>
      </c>
      <c r="BH11" s="370">
        <v>0</v>
      </c>
      <c r="BI11" s="370">
        <v>0</v>
      </c>
      <c r="BJ11" s="377">
        <v>38980.269999999997</v>
      </c>
      <c r="BK11" s="378">
        <v>119509.09</v>
      </c>
      <c r="BL11" s="865">
        <v>80528.820000000007</v>
      </c>
      <c r="BM11" s="374">
        <v>2.0658866652283323</v>
      </c>
      <c r="BN11" s="370">
        <v>0.10214877286578415</v>
      </c>
      <c r="BO11" s="370">
        <v>0.22484329426249203</v>
      </c>
      <c r="BP11" s="377">
        <v>131671.38</v>
      </c>
      <c r="BQ11" s="378">
        <v>214907.65</v>
      </c>
      <c r="BR11" s="865">
        <v>83236.26999999999</v>
      </c>
      <c r="BS11" s="374">
        <v>0.63215157310571202</v>
      </c>
      <c r="BT11" s="370">
        <v>0.34504814585800342</v>
      </c>
      <c r="BU11" s="370">
        <v>0.40432526085012149</v>
      </c>
      <c r="BV11" s="377">
        <v>26214.11</v>
      </c>
      <c r="BW11" s="378">
        <v>33289.9</v>
      </c>
      <c r="BX11" s="865">
        <v>7075.7900000000009</v>
      </c>
      <c r="BY11" s="374">
        <v>0.26992295370699215</v>
      </c>
      <c r="BZ11" s="370">
        <v>6.8694731161910397E-2</v>
      </c>
      <c r="CA11" s="370">
        <v>6.2631309314370429E-2</v>
      </c>
      <c r="CB11" s="377">
        <v>0</v>
      </c>
      <c r="CC11" s="378">
        <v>0</v>
      </c>
      <c r="CD11" s="865">
        <v>0</v>
      </c>
      <c r="CE11" s="374">
        <v>0</v>
      </c>
      <c r="CF11" s="370">
        <v>0</v>
      </c>
      <c r="CG11" s="371">
        <v>0</v>
      </c>
      <c r="CH11" s="378">
        <v>0</v>
      </c>
      <c r="CI11" s="378">
        <v>0</v>
      </c>
      <c r="CJ11" s="865">
        <v>0</v>
      </c>
      <c r="CK11" s="374">
        <v>0</v>
      </c>
      <c r="CL11" s="370">
        <v>0</v>
      </c>
      <c r="CM11" s="371">
        <v>0</v>
      </c>
      <c r="CN11" s="377">
        <v>26214.11</v>
      </c>
      <c r="CO11" s="378">
        <v>33289.9</v>
      </c>
      <c r="CP11" s="865">
        <v>7075.7900000000009</v>
      </c>
      <c r="CQ11" s="374">
        <v>0.26992295370699215</v>
      </c>
      <c r="CR11" s="370">
        <v>6.8694731161910397E-2</v>
      </c>
      <c r="CS11" s="371">
        <v>6.2631309314370429E-2</v>
      </c>
      <c r="CT11" s="377">
        <v>0</v>
      </c>
      <c r="CU11" s="378">
        <v>0</v>
      </c>
      <c r="CV11" s="865">
        <v>0</v>
      </c>
      <c r="CW11" s="371">
        <v>0</v>
      </c>
      <c r="CX11" s="370">
        <v>0</v>
      </c>
      <c r="CY11" s="371">
        <v>0</v>
      </c>
      <c r="CZ11" s="377">
        <v>381602.92</v>
      </c>
      <c r="DA11" s="378">
        <v>531521.69999999995</v>
      </c>
      <c r="DB11" s="865">
        <v>149918.77999999997</v>
      </c>
      <c r="DC11" s="374">
        <v>0.39286591412874927</v>
      </c>
      <c r="DD11" s="370">
        <v>0.26025314881053424</v>
      </c>
      <c r="DE11" s="371">
        <v>0.3128247244825591</v>
      </c>
      <c r="DF11" s="378">
        <v>122645.32</v>
      </c>
      <c r="DG11" s="378">
        <v>92375.21</v>
      </c>
      <c r="DH11" s="865">
        <v>-30270.11</v>
      </c>
      <c r="DI11" s="374">
        <v>-0.24681015141874144</v>
      </c>
      <c r="DJ11" s="370">
        <v>0.11307124210903864</v>
      </c>
      <c r="DK11" s="371">
        <v>7.9116667223515416E-2</v>
      </c>
      <c r="DL11" s="377">
        <v>20884.900000000001</v>
      </c>
      <c r="DM11" s="378">
        <v>20198.04</v>
      </c>
      <c r="DN11" s="865">
        <v>-686.86000000000058</v>
      </c>
      <c r="DO11" s="374">
        <v>-3.2887875929499329E-2</v>
      </c>
      <c r="DP11" s="370">
        <v>1.9254559279743094E-2</v>
      </c>
      <c r="DQ11" s="371">
        <v>1.729903086820862E-2</v>
      </c>
      <c r="DR11" s="377">
        <v>143530.22</v>
      </c>
      <c r="DS11" s="378">
        <v>112573.25</v>
      </c>
      <c r="DT11" s="865">
        <v>-30956.97</v>
      </c>
      <c r="DU11" s="374">
        <v>-0.21568259283654689</v>
      </c>
      <c r="DV11" s="370">
        <v>0.13232580138878172</v>
      </c>
      <c r="DW11" s="371">
        <v>9.6415698091724039E-2</v>
      </c>
      <c r="DX11" s="377">
        <v>0</v>
      </c>
      <c r="DY11" s="378">
        <v>0</v>
      </c>
      <c r="DZ11" s="865">
        <v>0</v>
      </c>
      <c r="EA11" s="374">
        <v>0</v>
      </c>
      <c r="EB11" s="370">
        <v>0</v>
      </c>
      <c r="EC11" s="371">
        <v>0</v>
      </c>
      <c r="ED11" s="377">
        <v>0</v>
      </c>
      <c r="EE11" s="378">
        <v>0</v>
      </c>
      <c r="EF11" s="865">
        <v>0</v>
      </c>
      <c r="EG11" s="374">
        <v>0</v>
      </c>
      <c r="EH11" s="370">
        <v>0</v>
      </c>
      <c r="EI11" s="371">
        <v>0</v>
      </c>
      <c r="EJ11" s="377">
        <v>0</v>
      </c>
      <c r="EK11" s="378">
        <v>0</v>
      </c>
      <c r="EL11" s="865">
        <v>0</v>
      </c>
      <c r="EM11" s="374">
        <v>0</v>
      </c>
      <c r="EN11" s="370">
        <v>0</v>
      </c>
      <c r="EO11" s="371">
        <v>0</v>
      </c>
      <c r="EP11" s="377">
        <v>0</v>
      </c>
      <c r="EQ11" s="378">
        <v>0</v>
      </c>
      <c r="ER11" s="865">
        <v>0</v>
      </c>
      <c r="ES11" s="374">
        <v>0</v>
      </c>
      <c r="ET11" s="370">
        <v>0</v>
      </c>
      <c r="EU11" s="371">
        <v>0</v>
      </c>
      <c r="EV11" s="377">
        <v>940944.63</v>
      </c>
      <c r="EW11" s="378">
        <v>1054810.78</v>
      </c>
      <c r="EX11" s="865">
        <v>113866.15000000002</v>
      </c>
      <c r="EY11" s="374">
        <v>0.12101259348278551</v>
      </c>
      <c r="EZ11" s="370">
        <v>0.86749154447907006</v>
      </c>
      <c r="FA11" s="371">
        <v>0.90341460078993852</v>
      </c>
      <c r="FB11" s="377">
        <v>0</v>
      </c>
      <c r="FC11" s="378">
        <v>0</v>
      </c>
      <c r="FD11" s="865">
        <v>0</v>
      </c>
      <c r="FE11" s="374">
        <v>0</v>
      </c>
      <c r="FF11" s="370">
        <v>0</v>
      </c>
      <c r="FG11" s="371">
        <v>0</v>
      </c>
      <c r="FH11" s="377">
        <v>198.13</v>
      </c>
      <c r="FI11" s="378">
        <v>198.13</v>
      </c>
      <c r="FJ11" s="865">
        <v>0</v>
      </c>
      <c r="FK11" s="374">
        <v>0</v>
      </c>
      <c r="FL11" s="370">
        <v>1.8266335151690929E-4</v>
      </c>
      <c r="FM11" s="371">
        <v>1.6969255362986573E-4</v>
      </c>
      <c r="FN11" s="377">
        <v>0</v>
      </c>
      <c r="FO11" s="378">
        <v>0</v>
      </c>
      <c r="FP11" s="865">
        <v>0</v>
      </c>
      <c r="FQ11" s="374">
        <v>0</v>
      </c>
      <c r="FR11" s="370">
        <v>0</v>
      </c>
      <c r="FS11" s="371">
        <v>0</v>
      </c>
      <c r="FT11" s="377">
        <v>0</v>
      </c>
      <c r="FU11" s="378">
        <v>0</v>
      </c>
      <c r="FV11" s="865">
        <v>0</v>
      </c>
      <c r="FW11" s="374">
        <v>0</v>
      </c>
      <c r="FX11" s="370">
        <v>0</v>
      </c>
      <c r="FY11" s="371">
        <v>0</v>
      </c>
      <c r="FZ11" s="377">
        <v>1084672.97</v>
      </c>
      <c r="GA11" s="378">
        <v>1167582.17</v>
      </c>
      <c r="GB11" s="865">
        <v>82909.199999999953</v>
      </c>
      <c r="GC11" s="374">
        <v>7.643704811783035E-2</v>
      </c>
      <c r="GD11" s="370">
        <v>0.73974684436946692</v>
      </c>
      <c r="GE11" s="371">
        <v>0.68717527551744073</v>
      </c>
      <c r="GF11" s="377">
        <v>1466275.9</v>
      </c>
      <c r="GG11" s="378">
        <v>1699103.87</v>
      </c>
      <c r="GH11" s="865">
        <v>232827.9700000002</v>
      </c>
      <c r="GI11" s="374">
        <v>0.15878864953041935</v>
      </c>
      <c r="GJ11" s="370">
        <v>0.99778141564516354</v>
      </c>
      <c r="GK11" s="371">
        <v>0.99660086034653572</v>
      </c>
      <c r="GL11" s="377">
        <v>3260.3</v>
      </c>
      <c r="GM11" s="378">
        <v>5795.18</v>
      </c>
      <c r="GN11" s="865">
        <v>2534.88</v>
      </c>
      <c r="GO11" s="374">
        <v>0.77749900315921849</v>
      </c>
      <c r="GP11" s="370">
        <v>2.2185911597046143E-3</v>
      </c>
      <c r="GQ11" s="371">
        <v>3.3991337880144058E-3</v>
      </c>
      <c r="GR11" s="377">
        <v>1469536.19</v>
      </c>
      <c r="GS11" s="378">
        <v>1704899.06</v>
      </c>
      <c r="GT11" s="865">
        <v>235362.87000000011</v>
      </c>
      <c r="GU11" s="371">
        <v>0.16016132954166995</v>
      </c>
    </row>
    <row r="12" spans="1:205" s="709" customFormat="1" ht="17.25" customHeight="1">
      <c r="A12" s="708" t="s">
        <v>23</v>
      </c>
      <c r="B12" s="377">
        <v>292693.7</v>
      </c>
      <c r="C12" s="378">
        <v>285326.03999999998</v>
      </c>
      <c r="D12" s="865">
        <v>-7367.6600000000326</v>
      </c>
      <c r="E12" s="374">
        <v>-2.5171911797213373E-2</v>
      </c>
      <c r="F12" s="370">
        <v>0.22777014554545427</v>
      </c>
      <c r="G12" s="370">
        <v>0.23378619669217887</v>
      </c>
      <c r="H12" s="377">
        <v>80246.820000000007</v>
      </c>
      <c r="I12" s="378">
        <v>80136.740000000005</v>
      </c>
      <c r="J12" s="865">
        <v>-110.08000000000175</v>
      </c>
      <c r="K12" s="374">
        <v>-1.3717677535384173E-3</v>
      </c>
      <c r="L12" s="370">
        <v>6.2446953490833158E-2</v>
      </c>
      <c r="M12" s="370">
        <v>6.5661247252126034E-2</v>
      </c>
      <c r="N12" s="377">
        <v>0</v>
      </c>
      <c r="O12" s="378">
        <v>0</v>
      </c>
      <c r="P12" s="865">
        <v>0</v>
      </c>
      <c r="Q12" s="374">
        <v>0</v>
      </c>
      <c r="R12" s="370">
        <v>0</v>
      </c>
      <c r="S12" s="370">
        <v>0</v>
      </c>
      <c r="T12" s="377">
        <v>372940.53</v>
      </c>
      <c r="U12" s="378">
        <v>365462.79</v>
      </c>
      <c r="V12" s="865">
        <v>-7477.7400000000489</v>
      </c>
      <c r="W12" s="374">
        <v>-2.0050757154230592E-2</v>
      </c>
      <c r="X12" s="370">
        <v>0.29021710681814766</v>
      </c>
      <c r="Y12" s="370">
        <v>0.29944745213795582</v>
      </c>
      <c r="Z12" s="377">
        <v>11456.84</v>
      </c>
      <c r="AA12" s="378">
        <v>12277.49</v>
      </c>
      <c r="AB12" s="865">
        <v>820.64999999999964</v>
      </c>
      <c r="AC12" s="374">
        <v>7.1629698939672692E-2</v>
      </c>
      <c r="AD12" s="370">
        <v>8.9155527238576789E-3</v>
      </c>
      <c r="AE12" s="370">
        <v>1.0059746709505588E-2</v>
      </c>
      <c r="AF12" s="377">
        <v>2383.0100000000002</v>
      </c>
      <c r="AG12" s="378">
        <v>0</v>
      </c>
      <c r="AH12" s="865">
        <v>-2383.0100000000002</v>
      </c>
      <c r="AI12" s="374">
        <v>-1</v>
      </c>
      <c r="AJ12" s="370">
        <v>1.8544250680362201E-3</v>
      </c>
      <c r="AK12" s="370">
        <v>0</v>
      </c>
      <c r="AL12" s="377">
        <v>0</v>
      </c>
      <c r="AM12" s="378">
        <v>0</v>
      </c>
      <c r="AN12" s="865">
        <v>0</v>
      </c>
      <c r="AO12" s="374">
        <v>0</v>
      </c>
      <c r="AP12" s="370">
        <v>0</v>
      </c>
      <c r="AQ12" s="370">
        <v>0</v>
      </c>
      <c r="AR12" s="377">
        <v>13839.85</v>
      </c>
      <c r="AS12" s="378">
        <v>12277.49</v>
      </c>
      <c r="AT12" s="865">
        <v>-1562.3600000000006</v>
      </c>
      <c r="AU12" s="374">
        <v>-0.1128885067395962</v>
      </c>
      <c r="AV12" s="370">
        <v>1.0769977791893899E-2</v>
      </c>
      <c r="AW12" s="370">
        <v>1.0059746709505588E-2</v>
      </c>
      <c r="AX12" s="377">
        <v>610498</v>
      </c>
      <c r="AY12" s="378">
        <v>541433.21</v>
      </c>
      <c r="AZ12" s="865">
        <v>-69064.790000000037</v>
      </c>
      <c r="BA12" s="374">
        <v>-0.11312860975793539</v>
      </c>
      <c r="BB12" s="370">
        <v>0.47508100897015804</v>
      </c>
      <c r="BC12" s="370">
        <v>0.4436314713116889</v>
      </c>
      <c r="BD12" s="377">
        <v>18171</v>
      </c>
      <c r="BE12" s="378">
        <v>14619.31</v>
      </c>
      <c r="BF12" s="865">
        <v>-3551.6900000000005</v>
      </c>
      <c r="BG12" s="374">
        <v>-0.19545924825271038</v>
      </c>
      <c r="BH12" s="370">
        <v>1.4140418173354772E-2</v>
      </c>
      <c r="BI12" s="370">
        <v>1.1978552266606783E-2</v>
      </c>
      <c r="BJ12" s="377">
        <v>0</v>
      </c>
      <c r="BK12" s="378">
        <v>0</v>
      </c>
      <c r="BL12" s="865">
        <v>0</v>
      </c>
      <c r="BM12" s="374">
        <v>0</v>
      </c>
      <c r="BN12" s="370">
        <v>0</v>
      </c>
      <c r="BO12" s="370">
        <v>0</v>
      </c>
      <c r="BP12" s="377">
        <v>628668.99</v>
      </c>
      <c r="BQ12" s="378">
        <v>556052.53</v>
      </c>
      <c r="BR12" s="865">
        <v>-72616.459999999963</v>
      </c>
      <c r="BS12" s="374">
        <v>-0.11550825816937457</v>
      </c>
      <c r="BT12" s="370">
        <v>0.48922141936165259</v>
      </c>
      <c r="BU12" s="370">
        <v>0.45561003177194664</v>
      </c>
      <c r="BV12" s="377">
        <v>269590.40999999997</v>
      </c>
      <c r="BW12" s="378">
        <v>286664.37</v>
      </c>
      <c r="BX12" s="865">
        <v>17073.960000000021</v>
      </c>
      <c r="BY12" s="374">
        <v>6.3332964996789101E-2</v>
      </c>
      <c r="BZ12" s="370">
        <v>0.20979148824644564</v>
      </c>
      <c r="CA12" s="370">
        <v>0.23488277757424295</v>
      </c>
      <c r="CB12" s="377">
        <v>0</v>
      </c>
      <c r="CC12" s="378">
        <v>0</v>
      </c>
      <c r="CD12" s="865">
        <v>0</v>
      </c>
      <c r="CE12" s="374">
        <v>0</v>
      </c>
      <c r="CF12" s="370">
        <v>0</v>
      </c>
      <c r="CG12" s="371">
        <v>0</v>
      </c>
      <c r="CH12" s="378">
        <v>0</v>
      </c>
      <c r="CI12" s="378">
        <v>0</v>
      </c>
      <c r="CJ12" s="865">
        <v>0</v>
      </c>
      <c r="CK12" s="374">
        <v>0</v>
      </c>
      <c r="CL12" s="370">
        <v>0</v>
      </c>
      <c r="CM12" s="371">
        <v>0</v>
      </c>
      <c r="CN12" s="377">
        <v>269590.40999999997</v>
      </c>
      <c r="CO12" s="378">
        <v>286664.37</v>
      </c>
      <c r="CP12" s="865">
        <v>17073.960000000021</v>
      </c>
      <c r="CQ12" s="374">
        <v>6.3332964996789101E-2</v>
      </c>
      <c r="CR12" s="370">
        <v>0.20979148824644564</v>
      </c>
      <c r="CS12" s="371">
        <v>0.23488277757424295</v>
      </c>
      <c r="CT12" s="377">
        <v>0</v>
      </c>
      <c r="CU12" s="378">
        <v>0</v>
      </c>
      <c r="CV12" s="865">
        <v>0</v>
      </c>
      <c r="CW12" s="371">
        <v>0</v>
      </c>
      <c r="CX12" s="370">
        <v>0</v>
      </c>
      <c r="CY12" s="371">
        <v>0</v>
      </c>
      <c r="CZ12" s="377">
        <v>1285039.79</v>
      </c>
      <c r="DA12" s="378">
        <v>1220457.17</v>
      </c>
      <c r="DB12" s="865">
        <v>-64582.620000000112</v>
      </c>
      <c r="DC12" s="374">
        <v>-5.0257292032957292E-2</v>
      </c>
      <c r="DD12" s="370">
        <v>0.96069950125241066</v>
      </c>
      <c r="DE12" s="371">
        <v>0.93358766617420519</v>
      </c>
      <c r="DF12" s="378">
        <v>0</v>
      </c>
      <c r="DG12" s="378">
        <v>0</v>
      </c>
      <c r="DH12" s="865">
        <v>0</v>
      </c>
      <c r="DI12" s="374">
        <v>0</v>
      </c>
      <c r="DJ12" s="370">
        <v>0</v>
      </c>
      <c r="DK12" s="371">
        <v>0</v>
      </c>
      <c r="DL12" s="377">
        <v>0</v>
      </c>
      <c r="DM12" s="378">
        <v>0</v>
      </c>
      <c r="DN12" s="865">
        <v>0</v>
      </c>
      <c r="DO12" s="374">
        <v>0</v>
      </c>
      <c r="DP12" s="370">
        <v>0</v>
      </c>
      <c r="DQ12" s="371">
        <v>0</v>
      </c>
      <c r="DR12" s="377">
        <v>0</v>
      </c>
      <c r="DS12" s="378">
        <v>0</v>
      </c>
      <c r="DT12" s="865">
        <v>0</v>
      </c>
      <c r="DU12" s="374">
        <v>0</v>
      </c>
      <c r="DV12" s="370">
        <v>0</v>
      </c>
      <c r="DW12" s="371">
        <v>0</v>
      </c>
      <c r="DX12" s="377">
        <v>1220.32</v>
      </c>
      <c r="DY12" s="378">
        <v>1247.81</v>
      </c>
      <c r="DZ12" s="865">
        <v>27.490000000000009</v>
      </c>
      <c r="EA12" s="374">
        <v>2.2526878195883056E-2</v>
      </c>
      <c r="EB12" s="370">
        <v>2.3213822374843728E-2</v>
      </c>
      <c r="EC12" s="371">
        <v>1.4372498827449386E-2</v>
      </c>
      <c r="ED12" s="377">
        <v>0</v>
      </c>
      <c r="EE12" s="378">
        <v>0</v>
      </c>
      <c r="EF12" s="865">
        <v>0</v>
      </c>
      <c r="EG12" s="374">
        <v>0</v>
      </c>
      <c r="EH12" s="370">
        <v>0</v>
      </c>
      <c r="EI12" s="371">
        <v>0</v>
      </c>
      <c r="EJ12" s="377">
        <v>1220.32</v>
      </c>
      <c r="EK12" s="378">
        <v>1247.81</v>
      </c>
      <c r="EL12" s="865">
        <v>27.490000000000009</v>
      </c>
      <c r="EM12" s="374">
        <v>2.2526878195883056E-2</v>
      </c>
      <c r="EN12" s="370">
        <v>2.3213822374843728E-2</v>
      </c>
      <c r="EO12" s="371">
        <v>1.4372498827449386E-2</v>
      </c>
      <c r="EP12" s="377">
        <v>26924.49</v>
      </c>
      <c r="EQ12" s="378">
        <v>28636.01</v>
      </c>
      <c r="ER12" s="865">
        <v>1711.5199999999968</v>
      </c>
      <c r="ES12" s="374">
        <v>6.3567406476408531E-2</v>
      </c>
      <c r="ET12" s="370">
        <v>0.51217740297074232</v>
      </c>
      <c r="EU12" s="371">
        <v>0.32983468648899184</v>
      </c>
      <c r="EV12" s="377">
        <v>0</v>
      </c>
      <c r="EW12" s="378">
        <v>0</v>
      </c>
      <c r="EX12" s="865">
        <v>0</v>
      </c>
      <c r="EY12" s="374">
        <v>0</v>
      </c>
      <c r="EZ12" s="370">
        <v>0</v>
      </c>
      <c r="FA12" s="371">
        <v>0</v>
      </c>
      <c r="FB12" s="377">
        <v>0</v>
      </c>
      <c r="FC12" s="378">
        <v>0</v>
      </c>
      <c r="FD12" s="865">
        <v>0</v>
      </c>
      <c r="FE12" s="374">
        <v>0</v>
      </c>
      <c r="FF12" s="370">
        <v>0</v>
      </c>
      <c r="FG12" s="371">
        <v>0</v>
      </c>
      <c r="FH12" s="377">
        <v>0</v>
      </c>
      <c r="FI12" s="378">
        <v>0</v>
      </c>
      <c r="FJ12" s="865">
        <v>0</v>
      </c>
      <c r="FK12" s="374">
        <v>0</v>
      </c>
      <c r="FL12" s="370">
        <v>0</v>
      </c>
      <c r="FM12" s="371">
        <v>0</v>
      </c>
      <c r="FN12" s="377">
        <v>24718.32</v>
      </c>
      <c r="FO12" s="378">
        <v>57232.63</v>
      </c>
      <c r="FP12" s="865">
        <v>32514.309999999998</v>
      </c>
      <c r="FQ12" s="374">
        <v>1.3153931982432463</v>
      </c>
      <c r="FR12" s="370">
        <v>0.47021001858901534</v>
      </c>
      <c r="FS12" s="371">
        <v>0.6592156719106631</v>
      </c>
      <c r="FT12" s="377">
        <v>-294.45</v>
      </c>
      <c r="FU12" s="378">
        <v>-297.18</v>
      </c>
      <c r="FV12" s="865">
        <v>-2.7300000000000182</v>
      </c>
      <c r="FW12" s="374">
        <v>-9.2715231788080086E-3</v>
      </c>
      <c r="FX12" s="370">
        <v>-5.601243934601363E-3</v>
      </c>
      <c r="FY12" s="371">
        <v>-3.4229724088935087E-3</v>
      </c>
      <c r="FZ12" s="377">
        <v>52568.68</v>
      </c>
      <c r="GA12" s="378">
        <v>86819.28</v>
      </c>
      <c r="GB12" s="865">
        <v>34250.6</v>
      </c>
      <c r="GC12" s="374">
        <v>0.6515400424739598</v>
      </c>
      <c r="GD12" s="370">
        <v>3.9300498747589424E-2</v>
      </c>
      <c r="GE12" s="371">
        <v>6.6412333825794839E-2</v>
      </c>
      <c r="GF12" s="377">
        <v>1337608.47</v>
      </c>
      <c r="GG12" s="378">
        <v>1307276.45</v>
      </c>
      <c r="GH12" s="865">
        <v>-30332.020000000019</v>
      </c>
      <c r="GI12" s="374">
        <v>-2.2676306767106535E-2</v>
      </c>
      <c r="GJ12" s="370">
        <v>1</v>
      </c>
      <c r="GK12" s="371">
        <v>1</v>
      </c>
      <c r="GL12" s="377">
        <v>0</v>
      </c>
      <c r="GM12" s="378">
        <v>0</v>
      </c>
      <c r="GN12" s="865">
        <v>0</v>
      </c>
      <c r="GO12" s="374">
        <v>0</v>
      </c>
      <c r="GP12" s="370">
        <v>0</v>
      </c>
      <c r="GQ12" s="371">
        <v>0</v>
      </c>
      <c r="GR12" s="377">
        <v>1337608.47</v>
      </c>
      <c r="GS12" s="378">
        <v>1307276.45</v>
      </c>
      <c r="GT12" s="865">
        <v>-30332.020000000019</v>
      </c>
      <c r="GU12" s="371">
        <v>-2.2676306767106535E-2</v>
      </c>
    </row>
    <row r="13" spans="1:205" s="709" customFormat="1" ht="17.25" customHeight="1">
      <c r="A13" s="708" t="s">
        <v>277</v>
      </c>
      <c r="B13" s="377">
        <v>22100.7</v>
      </c>
      <c r="C13" s="378">
        <v>14533.65</v>
      </c>
      <c r="D13" s="865">
        <v>-7567.0500000000011</v>
      </c>
      <c r="E13" s="374">
        <v>-0.34238960756899106</v>
      </c>
      <c r="F13" s="370">
        <v>1.7668283652479449E-2</v>
      </c>
      <c r="G13" s="370">
        <v>1.2151864912623319E-2</v>
      </c>
      <c r="H13" s="377">
        <v>29465.56</v>
      </c>
      <c r="I13" s="378">
        <v>29513.360000000001</v>
      </c>
      <c r="J13" s="865">
        <v>47.799999999999272</v>
      </c>
      <c r="K13" s="374">
        <v>1.6222328711892552E-3</v>
      </c>
      <c r="L13" s="370">
        <v>2.3556080669804684E-2</v>
      </c>
      <c r="M13" s="370">
        <v>2.467668918940669E-2</v>
      </c>
      <c r="N13" s="377">
        <v>701440.17</v>
      </c>
      <c r="O13" s="378">
        <v>649997.86</v>
      </c>
      <c r="P13" s="865">
        <v>-51442.310000000056</v>
      </c>
      <c r="Q13" s="374">
        <v>-7.3338129465838911E-2</v>
      </c>
      <c r="R13" s="370">
        <v>0.56076250475339728</v>
      </c>
      <c r="S13" s="370">
        <v>0.54347573996994869</v>
      </c>
      <c r="T13" s="377">
        <v>753006.43</v>
      </c>
      <c r="U13" s="378">
        <v>694044.87</v>
      </c>
      <c r="V13" s="865">
        <v>-58961.560000000056</v>
      </c>
      <c r="W13" s="374">
        <v>-7.8301535884627238E-2</v>
      </c>
      <c r="X13" s="370">
        <v>0.60198686907568144</v>
      </c>
      <c r="Y13" s="370">
        <v>0.5803042940719787</v>
      </c>
      <c r="Z13" s="377">
        <v>264.74</v>
      </c>
      <c r="AA13" s="378">
        <v>0</v>
      </c>
      <c r="AB13" s="865">
        <v>-264.74</v>
      </c>
      <c r="AC13" s="374">
        <v>-1</v>
      </c>
      <c r="AD13" s="370">
        <v>2.1164494401342083E-4</v>
      </c>
      <c r="AE13" s="370">
        <v>0</v>
      </c>
      <c r="AF13" s="377">
        <v>0</v>
      </c>
      <c r="AG13" s="378">
        <v>0</v>
      </c>
      <c r="AH13" s="865">
        <v>0</v>
      </c>
      <c r="AI13" s="374">
        <v>0</v>
      </c>
      <c r="AJ13" s="370">
        <v>0</v>
      </c>
      <c r="AK13" s="370">
        <v>0</v>
      </c>
      <c r="AL13" s="377">
        <v>5755.74</v>
      </c>
      <c r="AM13" s="378">
        <v>5234.3</v>
      </c>
      <c r="AN13" s="865">
        <v>-521.4399999999996</v>
      </c>
      <c r="AO13" s="374">
        <v>-9.0594780167276429E-2</v>
      </c>
      <c r="AP13" s="370">
        <v>4.601394840431392E-3</v>
      </c>
      <c r="AQ13" s="370">
        <v>4.3764991252812774E-3</v>
      </c>
      <c r="AR13" s="377">
        <v>6020.48</v>
      </c>
      <c r="AS13" s="378">
        <v>5234.3</v>
      </c>
      <c r="AT13" s="865">
        <v>-786.17999999999938</v>
      </c>
      <c r="AU13" s="374">
        <v>-0.13058427235037728</v>
      </c>
      <c r="AV13" s="370">
        <v>4.8130397844448128E-3</v>
      </c>
      <c r="AW13" s="370">
        <v>4.3764991252812774E-3</v>
      </c>
      <c r="AX13" s="377">
        <v>36267.32</v>
      </c>
      <c r="AY13" s="378">
        <v>29688.92</v>
      </c>
      <c r="AZ13" s="865">
        <v>-6578.4000000000015</v>
      </c>
      <c r="BA13" s="374">
        <v>-0.18138643825901671</v>
      </c>
      <c r="BB13" s="370">
        <v>2.8993710474113532E-2</v>
      </c>
      <c r="BC13" s="370">
        <v>2.4823478289464841E-2</v>
      </c>
      <c r="BD13" s="377">
        <v>49965.07</v>
      </c>
      <c r="BE13" s="378">
        <v>29957.279999999999</v>
      </c>
      <c r="BF13" s="865">
        <v>-20007.79</v>
      </c>
      <c r="BG13" s="374">
        <v>-0.40043554427122791</v>
      </c>
      <c r="BH13" s="370">
        <v>3.9944301740487465E-2</v>
      </c>
      <c r="BI13" s="370">
        <v>2.5047859258316547E-2</v>
      </c>
      <c r="BJ13" s="377">
        <v>196289.67</v>
      </c>
      <c r="BK13" s="378">
        <v>197970.93</v>
      </c>
      <c r="BL13" s="865">
        <v>1681.2599999999802</v>
      </c>
      <c r="BM13" s="374">
        <v>8.5651985659763973E-3</v>
      </c>
      <c r="BN13" s="370">
        <v>0.15692270234026914</v>
      </c>
      <c r="BO13" s="370">
        <v>0.1655273106195902</v>
      </c>
      <c r="BP13" s="377">
        <v>282522.06</v>
      </c>
      <c r="BQ13" s="378">
        <v>257617.13</v>
      </c>
      <c r="BR13" s="865">
        <v>-24904.929999999993</v>
      </c>
      <c r="BS13" s="374">
        <v>-8.8152160578186325E-2</v>
      </c>
      <c r="BT13" s="370">
        <v>0.22586071455487011</v>
      </c>
      <c r="BU13" s="370">
        <v>0.21539864816737159</v>
      </c>
      <c r="BV13" s="377">
        <v>132002.74</v>
      </c>
      <c r="BW13" s="378">
        <v>133962.12</v>
      </c>
      <c r="BX13" s="865">
        <v>1959.3800000000047</v>
      </c>
      <c r="BY13" s="374">
        <v>1.4843479764132205E-2</v>
      </c>
      <c r="BZ13" s="370">
        <v>0.10552886800981394</v>
      </c>
      <c r="CA13" s="370">
        <v>0.1120083107580432</v>
      </c>
      <c r="CB13" s="377">
        <v>0</v>
      </c>
      <c r="CC13" s="378">
        <v>0</v>
      </c>
      <c r="CD13" s="865">
        <v>0</v>
      </c>
      <c r="CE13" s="374">
        <v>0</v>
      </c>
      <c r="CF13" s="370">
        <v>0</v>
      </c>
      <c r="CG13" s="371">
        <v>0</v>
      </c>
      <c r="CH13" s="378">
        <v>77316.820000000007</v>
      </c>
      <c r="CI13" s="378">
        <v>105143.2</v>
      </c>
      <c r="CJ13" s="865">
        <v>27826.37999999999</v>
      </c>
      <c r="CK13" s="374">
        <v>0.35990073052668214</v>
      </c>
      <c r="CL13" s="370">
        <v>6.1810508575189757E-2</v>
      </c>
      <c r="CM13" s="371">
        <v>8.7912256238517936E-2</v>
      </c>
      <c r="CN13" s="377">
        <v>209319.56</v>
      </c>
      <c r="CO13" s="378">
        <v>239105.31</v>
      </c>
      <c r="CP13" s="865">
        <v>29785.75</v>
      </c>
      <c r="CQ13" s="374">
        <v>0.1422979773127748</v>
      </c>
      <c r="CR13" s="370">
        <v>0.1673393765850037</v>
      </c>
      <c r="CS13" s="371">
        <v>0.19992055863536837</v>
      </c>
      <c r="CT13" s="377">
        <v>0</v>
      </c>
      <c r="CU13" s="378">
        <v>0</v>
      </c>
      <c r="CV13" s="865">
        <v>0</v>
      </c>
      <c r="CW13" s="371">
        <v>0</v>
      </c>
      <c r="CX13" s="370">
        <v>0</v>
      </c>
      <c r="CY13" s="371">
        <v>0</v>
      </c>
      <c r="CZ13" s="377">
        <v>1250868.53</v>
      </c>
      <c r="DA13" s="378">
        <v>1196001.6100000001</v>
      </c>
      <c r="DB13" s="865">
        <v>-54866.919999999925</v>
      </c>
      <c r="DC13" s="374">
        <v>-4.3863058893967001E-2</v>
      </c>
      <c r="DD13" s="370">
        <v>0.98547721881200667</v>
      </c>
      <c r="DE13" s="371">
        <v>0.98980257272183936</v>
      </c>
      <c r="DF13" s="378">
        <v>2074.1799999999998</v>
      </c>
      <c r="DG13" s="378">
        <v>1977.81</v>
      </c>
      <c r="DH13" s="865">
        <v>-96.369999999999891</v>
      </c>
      <c r="DI13" s="374">
        <v>-4.6461734275713727E-2</v>
      </c>
      <c r="DJ13" s="370">
        <v>0.11252047868589221</v>
      </c>
      <c r="DK13" s="371">
        <v>0.1605133349240126</v>
      </c>
      <c r="DL13" s="377">
        <v>0</v>
      </c>
      <c r="DM13" s="378">
        <v>0</v>
      </c>
      <c r="DN13" s="865">
        <v>0</v>
      </c>
      <c r="DO13" s="374">
        <v>0</v>
      </c>
      <c r="DP13" s="370">
        <v>0</v>
      </c>
      <c r="DQ13" s="371">
        <v>0</v>
      </c>
      <c r="DR13" s="377">
        <v>2074.1799999999998</v>
      </c>
      <c r="DS13" s="378">
        <v>1977.81</v>
      </c>
      <c r="DT13" s="865">
        <v>-96.369999999999891</v>
      </c>
      <c r="DU13" s="374">
        <v>-4.6461734275713727E-2</v>
      </c>
      <c r="DV13" s="370">
        <v>0.11252047868589221</v>
      </c>
      <c r="DW13" s="371">
        <v>0.1605133349240126</v>
      </c>
      <c r="DX13" s="377">
        <v>0</v>
      </c>
      <c r="DY13" s="378">
        <v>0</v>
      </c>
      <c r="DZ13" s="865">
        <v>0</v>
      </c>
      <c r="EA13" s="374">
        <v>0</v>
      </c>
      <c r="EB13" s="370">
        <v>0</v>
      </c>
      <c r="EC13" s="371">
        <v>0</v>
      </c>
      <c r="ED13" s="377">
        <v>0</v>
      </c>
      <c r="EE13" s="378">
        <v>0</v>
      </c>
      <c r="EF13" s="865">
        <v>0</v>
      </c>
      <c r="EG13" s="374">
        <v>0</v>
      </c>
      <c r="EH13" s="370">
        <v>0</v>
      </c>
      <c r="EI13" s="371">
        <v>0</v>
      </c>
      <c r="EJ13" s="377">
        <v>0</v>
      </c>
      <c r="EK13" s="378">
        <v>0</v>
      </c>
      <c r="EL13" s="865">
        <v>0</v>
      </c>
      <c r="EM13" s="374">
        <v>0</v>
      </c>
      <c r="EN13" s="370">
        <v>0</v>
      </c>
      <c r="EO13" s="371">
        <v>0</v>
      </c>
      <c r="EP13" s="377">
        <v>0</v>
      </c>
      <c r="EQ13" s="378">
        <v>0</v>
      </c>
      <c r="ER13" s="865">
        <v>0</v>
      </c>
      <c r="ES13" s="374">
        <v>0</v>
      </c>
      <c r="ET13" s="370">
        <v>0</v>
      </c>
      <c r="EU13" s="371">
        <v>0</v>
      </c>
      <c r="EV13" s="377">
        <v>0</v>
      </c>
      <c r="EW13" s="378">
        <v>0</v>
      </c>
      <c r="EX13" s="865">
        <v>0</v>
      </c>
      <c r="EY13" s="374">
        <v>0</v>
      </c>
      <c r="EZ13" s="370">
        <v>0</v>
      </c>
      <c r="FA13" s="371">
        <v>0</v>
      </c>
      <c r="FB13" s="377">
        <v>0</v>
      </c>
      <c r="FC13" s="378">
        <v>0</v>
      </c>
      <c r="FD13" s="865">
        <v>0</v>
      </c>
      <c r="FE13" s="374">
        <v>0</v>
      </c>
      <c r="FF13" s="370">
        <v>0</v>
      </c>
      <c r="FG13" s="371">
        <v>0</v>
      </c>
      <c r="FH13" s="377">
        <v>312.27999999999997</v>
      </c>
      <c r="FI13" s="378">
        <v>299.10000000000002</v>
      </c>
      <c r="FJ13" s="865">
        <v>-13.17999999999995</v>
      </c>
      <c r="FK13" s="374">
        <v>-4.2205712821826412E-2</v>
      </c>
      <c r="FL13" s="370">
        <v>1.6940619948138745E-2</v>
      </c>
      <c r="FM13" s="371">
        <v>2.4274090269425359E-2</v>
      </c>
      <c r="FN13" s="377">
        <v>16047.34</v>
      </c>
      <c r="FO13" s="378">
        <v>10044.870000000001</v>
      </c>
      <c r="FP13" s="865">
        <v>-6002.4699999999993</v>
      </c>
      <c r="FQ13" s="374">
        <v>-0.3740476614815913</v>
      </c>
      <c r="FR13" s="370">
        <v>0.87053890136596912</v>
      </c>
      <c r="FS13" s="371">
        <v>0.81521257480656206</v>
      </c>
      <c r="FT13" s="377">
        <v>0</v>
      </c>
      <c r="FU13" s="378">
        <v>0</v>
      </c>
      <c r="FV13" s="865">
        <v>0</v>
      </c>
      <c r="FW13" s="374">
        <v>0</v>
      </c>
      <c r="FX13" s="370">
        <v>0</v>
      </c>
      <c r="FY13" s="371">
        <v>0</v>
      </c>
      <c r="FZ13" s="377">
        <v>18433.8</v>
      </c>
      <c r="GA13" s="378">
        <v>12321.78</v>
      </c>
      <c r="GB13" s="865">
        <v>-6112.0199999999986</v>
      </c>
      <c r="GC13" s="374">
        <v>-0.33156592780652927</v>
      </c>
      <c r="GD13" s="370">
        <v>1.4522781187993248E-2</v>
      </c>
      <c r="GE13" s="371">
        <v>1.0197419002230696E-2</v>
      </c>
      <c r="GF13" s="377">
        <v>1269302.33</v>
      </c>
      <c r="GG13" s="378">
        <v>1208323.3999999999</v>
      </c>
      <c r="GH13" s="865">
        <v>-60978.930000000168</v>
      </c>
      <c r="GI13" s="374">
        <v>-4.8041296827998549E-2</v>
      </c>
      <c r="GJ13" s="370">
        <v>0.99856825730176624</v>
      </c>
      <c r="GK13" s="371">
        <v>0.99937753293111808</v>
      </c>
      <c r="GL13" s="377">
        <v>1819.93</v>
      </c>
      <c r="GM13" s="378">
        <v>752.61</v>
      </c>
      <c r="GN13" s="865">
        <v>-1067.3200000000002</v>
      </c>
      <c r="GO13" s="374">
        <v>-0.58646211667481718</v>
      </c>
      <c r="GP13" s="370">
        <v>1.4317505652977124E-3</v>
      </c>
      <c r="GQ13" s="371">
        <v>6.2246706888179841E-4</v>
      </c>
      <c r="GR13" s="377">
        <v>1271122.25</v>
      </c>
      <c r="GS13" s="378">
        <v>1209076.01</v>
      </c>
      <c r="GT13" s="865">
        <v>-62046.239999999991</v>
      </c>
      <c r="GU13" s="371">
        <v>-4.8812173652062175E-2</v>
      </c>
    </row>
    <row r="14" spans="1:205" s="709" customFormat="1" ht="17.25" customHeight="1">
      <c r="A14" s="708" t="s">
        <v>39</v>
      </c>
      <c r="B14" s="377">
        <v>51333.39</v>
      </c>
      <c r="C14" s="378">
        <v>43953.05</v>
      </c>
      <c r="D14" s="865">
        <v>-7380.3399999999965</v>
      </c>
      <c r="E14" s="374">
        <v>-0.14377269843273544</v>
      </c>
      <c r="F14" s="370">
        <v>8.0188015278049474E-2</v>
      </c>
      <c r="G14" s="370">
        <v>6.22711384546107E-2</v>
      </c>
      <c r="H14" s="377">
        <v>80995.03</v>
      </c>
      <c r="I14" s="378">
        <v>129753.7</v>
      </c>
      <c r="J14" s="865">
        <v>48758.67</v>
      </c>
      <c r="K14" s="374">
        <v>0.60199582616365477</v>
      </c>
      <c r="L14" s="370">
        <v>0.12652253636640937</v>
      </c>
      <c r="M14" s="370">
        <v>0.18383048770672386</v>
      </c>
      <c r="N14" s="377">
        <v>0</v>
      </c>
      <c r="O14" s="378">
        <v>0</v>
      </c>
      <c r="P14" s="865">
        <v>0</v>
      </c>
      <c r="Q14" s="374">
        <v>0</v>
      </c>
      <c r="R14" s="370">
        <v>0</v>
      </c>
      <c r="S14" s="370">
        <v>0</v>
      </c>
      <c r="T14" s="377">
        <v>132328.42000000001</v>
      </c>
      <c r="U14" s="378">
        <v>173706.75</v>
      </c>
      <c r="V14" s="865">
        <v>41378.329999999987</v>
      </c>
      <c r="W14" s="374">
        <v>0.3126942043137822</v>
      </c>
      <c r="X14" s="370">
        <v>0.20671055164445887</v>
      </c>
      <c r="Y14" s="370">
        <v>0.24610162616133457</v>
      </c>
      <c r="Z14" s="377">
        <v>42555.41</v>
      </c>
      <c r="AA14" s="378">
        <v>22270.93</v>
      </c>
      <c r="AB14" s="865">
        <v>-20284.480000000003</v>
      </c>
      <c r="AC14" s="374">
        <v>-0.47666042930851804</v>
      </c>
      <c r="AD14" s="370">
        <v>6.6475911044325334E-2</v>
      </c>
      <c r="AE14" s="370">
        <v>3.1552671897466571E-2</v>
      </c>
      <c r="AF14" s="377">
        <v>13015.47</v>
      </c>
      <c r="AG14" s="378">
        <v>13933.06</v>
      </c>
      <c r="AH14" s="865">
        <v>917.59000000000015</v>
      </c>
      <c r="AI14" s="374">
        <v>7.0499951211903999E-2</v>
      </c>
      <c r="AJ14" s="370">
        <v>2.0331497826482813E-2</v>
      </c>
      <c r="AK14" s="370">
        <v>1.9739870347027066E-2</v>
      </c>
      <c r="AL14" s="377">
        <v>0</v>
      </c>
      <c r="AM14" s="378">
        <v>0</v>
      </c>
      <c r="AN14" s="865">
        <v>0</v>
      </c>
      <c r="AO14" s="374">
        <v>0</v>
      </c>
      <c r="AP14" s="370">
        <v>0</v>
      </c>
      <c r="AQ14" s="370">
        <v>0</v>
      </c>
      <c r="AR14" s="377">
        <v>55570.879999999997</v>
      </c>
      <c r="AS14" s="378">
        <v>36203.99</v>
      </c>
      <c r="AT14" s="865">
        <v>-19366.89</v>
      </c>
      <c r="AU14" s="374">
        <v>-0.34850788758428874</v>
      </c>
      <c r="AV14" s="370">
        <v>8.6807408870808137E-2</v>
      </c>
      <c r="AW14" s="370">
        <v>5.1292542244493637E-2</v>
      </c>
      <c r="AX14" s="377">
        <v>230221.76</v>
      </c>
      <c r="AY14" s="378">
        <v>218257.44</v>
      </c>
      <c r="AZ14" s="865">
        <v>-11964.320000000007</v>
      </c>
      <c r="BA14" s="374">
        <v>-5.1968675767225504E-2</v>
      </c>
      <c r="BB14" s="370">
        <v>0.35962997978936206</v>
      </c>
      <c r="BC14" s="370">
        <v>0.30921947999032801</v>
      </c>
      <c r="BD14" s="377">
        <v>70715.08</v>
      </c>
      <c r="BE14" s="378">
        <v>158044.42000000001</v>
      </c>
      <c r="BF14" s="865">
        <v>87329.340000000011</v>
      </c>
      <c r="BG14" s="374">
        <v>1.2349464923181874</v>
      </c>
      <c r="BH14" s="370">
        <v>0.11046420108682654</v>
      </c>
      <c r="BI14" s="370">
        <v>0.22391178677699602</v>
      </c>
      <c r="BJ14" s="377">
        <v>0</v>
      </c>
      <c r="BK14" s="378">
        <v>0</v>
      </c>
      <c r="BL14" s="865">
        <v>0</v>
      </c>
      <c r="BM14" s="374">
        <v>0</v>
      </c>
      <c r="BN14" s="370">
        <v>0</v>
      </c>
      <c r="BO14" s="370">
        <v>0</v>
      </c>
      <c r="BP14" s="377">
        <v>300936.84000000003</v>
      </c>
      <c r="BQ14" s="378">
        <v>376301.86</v>
      </c>
      <c r="BR14" s="865">
        <v>75365.01999999996</v>
      </c>
      <c r="BS14" s="374">
        <v>0.25043467592734725</v>
      </c>
      <c r="BT14" s="370">
        <v>0.47009418087618865</v>
      </c>
      <c r="BU14" s="370">
        <v>0.53313126676732403</v>
      </c>
      <c r="BV14" s="377">
        <v>69388.67</v>
      </c>
      <c r="BW14" s="378">
        <v>45199.48</v>
      </c>
      <c r="BX14" s="865">
        <v>-24189.189999999995</v>
      </c>
      <c r="BY14" s="374">
        <v>-0.34860431825541544</v>
      </c>
      <c r="BZ14" s="370">
        <v>0.10839221275048333</v>
      </c>
      <c r="CA14" s="370">
        <v>6.4037036727972396E-2</v>
      </c>
      <c r="CB14" s="377">
        <v>81967</v>
      </c>
      <c r="CC14" s="378">
        <v>78406.8</v>
      </c>
      <c r="CD14" s="865">
        <v>-3560.1999999999971</v>
      </c>
      <c r="CE14" s="374">
        <v>-4.3434552929837583E-2</v>
      </c>
      <c r="CF14" s="370">
        <v>0.12804085310352348</v>
      </c>
      <c r="CG14" s="371">
        <v>0.11108400210185573</v>
      </c>
      <c r="CH14" s="378">
        <v>0</v>
      </c>
      <c r="CI14" s="378">
        <v>0</v>
      </c>
      <c r="CJ14" s="865">
        <v>0</v>
      </c>
      <c r="CK14" s="374">
        <v>0</v>
      </c>
      <c r="CL14" s="370">
        <v>0</v>
      </c>
      <c r="CM14" s="371">
        <v>0</v>
      </c>
      <c r="CN14" s="377">
        <v>151355.67000000001</v>
      </c>
      <c r="CO14" s="378">
        <v>123606.27</v>
      </c>
      <c r="CP14" s="865">
        <v>-27749.400000000009</v>
      </c>
      <c r="CQ14" s="374">
        <v>-0.18333901861753846</v>
      </c>
      <c r="CR14" s="370">
        <v>0.23643306585400684</v>
      </c>
      <c r="CS14" s="371">
        <v>0.17512102466217913</v>
      </c>
      <c r="CT14" s="377">
        <v>-28.93</v>
      </c>
      <c r="CU14" s="378">
        <v>-3985.47</v>
      </c>
      <c r="CV14" s="865">
        <v>-3956.54</v>
      </c>
      <c r="CW14" s="371">
        <v>-136.76253024541998</v>
      </c>
      <c r="CX14" s="370">
        <v>-4.5191624437699737E-5</v>
      </c>
      <c r="CY14" s="371">
        <v>-5.6464740029803914E-3</v>
      </c>
      <c r="CZ14" s="377">
        <v>640162.87</v>
      </c>
      <c r="DA14" s="378">
        <v>705833.41</v>
      </c>
      <c r="DB14" s="865">
        <v>65670.540000000037</v>
      </c>
      <c r="DC14" s="374">
        <v>0.10258411269619563</v>
      </c>
      <c r="DD14" s="370">
        <v>0.58540456595407986</v>
      </c>
      <c r="DE14" s="371">
        <v>0.59305187002215631</v>
      </c>
      <c r="DF14" s="378">
        <v>75871.8</v>
      </c>
      <c r="DG14" s="378">
        <v>111087.83</v>
      </c>
      <c r="DH14" s="865">
        <v>35216.03</v>
      </c>
      <c r="DI14" s="374">
        <v>0.46415176653249296</v>
      </c>
      <c r="DJ14" s="370">
        <v>0.16734837399336949</v>
      </c>
      <c r="DK14" s="371">
        <v>0.22936011325147798</v>
      </c>
      <c r="DL14" s="377">
        <v>18793.64</v>
      </c>
      <c r="DM14" s="378">
        <v>22809.08</v>
      </c>
      <c r="DN14" s="865">
        <v>4015.4400000000023</v>
      </c>
      <c r="DO14" s="374">
        <v>0.21365951460174837</v>
      </c>
      <c r="DP14" s="370">
        <v>4.1452622653169534E-2</v>
      </c>
      <c r="DQ14" s="371">
        <v>4.7093306008066063E-2</v>
      </c>
      <c r="DR14" s="377">
        <v>94665.45</v>
      </c>
      <c r="DS14" s="378">
        <v>133896.91</v>
      </c>
      <c r="DT14" s="865">
        <v>39231.460000000006</v>
      </c>
      <c r="DU14" s="374">
        <v>0.4144221571861752</v>
      </c>
      <c r="DV14" s="370">
        <v>0.20880101870326812</v>
      </c>
      <c r="DW14" s="371">
        <v>0.27645341925954403</v>
      </c>
      <c r="DX14" s="377">
        <v>65975.039999999994</v>
      </c>
      <c r="DY14" s="378">
        <v>67771.37</v>
      </c>
      <c r="DZ14" s="865">
        <v>1796.3300000000017</v>
      </c>
      <c r="EA14" s="374">
        <v>2.7227418126612762E-2</v>
      </c>
      <c r="EB14" s="370">
        <v>0.14551935855149753</v>
      </c>
      <c r="EC14" s="371">
        <v>0.13992576053027425</v>
      </c>
      <c r="ED14" s="377">
        <v>0</v>
      </c>
      <c r="EE14" s="378">
        <v>0</v>
      </c>
      <c r="EF14" s="865">
        <v>0</v>
      </c>
      <c r="EG14" s="374">
        <v>0</v>
      </c>
      <c r="EH14" s="370">
        <v>0</v>
      </c>
      <c r="EI14" s="371">
        <v>0</v>
      </c>
      <c r="EJ14" s="377">
        <v>65975.039999999994</v>
      </c>
      <c r="EK14" s="378">
        <v>67771.37</v>
      </c>
      <c r="EL14" s="865">
        <v>1796.3300000000017</v>
      </c>
      <c r="EM14" s="374">
        <v>2.7227418126612762E-2</v>
      </c>
      <c r="EN14" s="370">
        <v>0.14551935855149753</v>
      </c>
      <c r="EO14" s="371">
        <v>0.13992576053027425</v>
      </c>
      <c r="EP14" s="377">
        <v>293000.73</v>
      </c>
      <c r="EQ14" s="378">
        <v>282887.15000000002</v>
      </c>
      <c r="ER14" s="865">
        <v>-10113.579999999958</v>
      </c>
      <c r="ES14" s="374">
        <v>-3.4517251885344991E-2</v>
      </c>
      <c r="ET14" s="370">
        <v>0.64626377315906924</v>
      </c>
      <c r="EU14" s="371">
        <v>0.58406963896394271</v>
      </c>
      <c r="EV14" s="377">
        <v>0</v>
      </c>
      <c r="EW14" s="378">
        <v>0</v>
      </c>
      <c r="EX14" s="865">
        <v>0</v>
      </c>
      <c r="EY14" s="374">
        <v>0</v>
      </c>
      <c r="EZ14" s="370">
        <v>0</v>
      </c>
      <c r="FA14" s="371">
        <v>0</v>
      </c>
      <c r="FB14" s="377">
        <v>0</v>
      </c>
      <c r="FC14" s="378">
        <v>0</v>
      </c>
      <c r="FD14" s="865">
        <v>0</v>
      </c>
      <c r="FE14" s="374">
        <v>0</v>
      </c>
      <c r="FF14" s="370">
        <v>0</v>
      </c>
      <c r="FG14" s="371">
        <v>0</v>
      </c>
      <c r="FH14" s="377">
        <v>0</v>
      </c>
      <c r="FI14" s="378">
        <v>0</v>
      </c>
      <c r="FJ14" s="865">
        <v>0</v>
      </c>
      <c r="FK14" s="374">
        <v>0</v>
      </c>
      <c r="FL14" s="370">
        <v>0</v>
      </c>
      <c r="FM14" s="371">
        <v>0</v>
      </c>
      <c r="FN14" s="377">
        <v>165.23</v>
      </c>
      <c r="FO14" s="378">
        <v>128.06</v>
      </c>
      <c r="FP14" s="865">
        <v>-37.169999999999987</v>
      </c>
      <c r="FQ14" s="374">
        <v>-0.22495914785450577</v>
      </c>
      <c r="FR14" s="370">
        <v>3.6444333513801488E-4</v>
      </c>
      <c r="FS14" s="371">
        <v>2.6440210509994004E-4</v>
      </c>
      <c r="FT14" s="377">
        <v>-430.07</v>
      </c>
      <c r="FU14" s="378">
        <v>-345.43</v>
      </c>
      <c r="FV14" s="865">
        <v>84.639999999999986</v>
      </c>
      <c r="FW14" s="374">
        <v>0.19680517125119162</v>
      </c>
      <c r="FX14" s="370">
        <v>-9.4859374897298353E-4</v>
      </c>
      <c r="FY14" s="371">
        <v>-7.1320021212456877E-4</v>
      </c>
      <c r="FZ14" s="377">
        <v>453376.38</v>
      </c>
      <c r="GA14" s="378">
        <v>484338.05</v>
      </c>
      <c r="GB14" s="865">
        <v>30961.669999999984</v>
      </c>
      <c r="GC14" s="374">
        <v>6.8291316808343619E-2</v>
      </c>
      <c r="GD14" s="370">
        <v>0.41459543404592014</v>
      </c>
      <c r="GE14" s="371">
        <v>0.40694812997784369</v>
      </c>
      <c r="GF14" s="377">
        <v>1093539.25</v>
      </c>
      <c r="GG14" s="378">
        <v>1190171.46</v>
      </c>
      <c r="GH14" s="865">
        <v>96632.209999999963</v>
      </c>
      <c r="GI14" s="374">
        <v>8.8366476100423433E-2</v>
      </c>
      <c r="GJ14" s="370">
        <v>0.99498516360676714</v>
      </c>
      <c r="GK14" s="371">
        <v>0.99992216853385718</v>
      </c>
      <c r="GL14" s="377">
        <v>5511.55</v>
      </c>
      <c r="GM14" s="378">
        <v>92.64</v>
      </c>
      <c r="GN14" s="865">
        <v>-5418.91</v>
      </c>
      <c r="GO14" s="374">
        <v>-0.98319166114795287</v>
      </c>
      <c r="GP14" s="370">
        <v>5.0148272944723999E-3</v>
      </c>
      <c r="GQ14" s="371">
        <v>7.7831466142682106E-5</v>
      </c>
      <c r="GR14" s="377">
        <v>1099050.81</v>
      </c>
      <c r="GS14" s="378">
        <v>1190264.1000000001</v>
      </c>
      <c r="GT14" s="865">
        <v>91213.290000000037</v>
      </c>
      <c r="GU14" s="371">
        <v>8.2992787203350529E-2</v>
      </c>
    </row>
    <row r="15" spans="1:205" s="709" customFormat="1" ht="17.25" customHeight="1">
      <c r="A15" s="708" t="s">
        <v>21</v>
      </c>
      <c r="B15" s="377">
        <v>8193.1299999999992</v>
      </c>
      <c r="C15" s="378">
        <v>52987.95</v>
      </c>
      <c r="D15" s="865">
        <v>44794.82</v>
      </c>
      <c r="E15" s="374">
        <v>5.4673635106485561</v>
      </c>
      <c r="F15" s="370">
        <v>1.1976028035359314E-2</v>
      </c>
      <c r="G15" s="370">
        <v>6.5002503042808954E-2</v>
      </c>
      <c r="H15" s="377">
        <v>205592.54</v>
      </c>
      <c r="I15" s="378">
        <v>200992.41</v>
      </c>
      <c r="J15" s="865">
        <v>-4600.1300000000047</v>
      </c>
      <c r="K15" s="374">
        <v>-2.2374985006751724E-2</v>
      </c>
      <c r="L15" s="370">
        <v>0.30051787569594668</v>
      </c>
      <c r="M15" s="370">
        <v>0.24656567658508216</v>
      </c>
      <c r="N15" s="377">
        <v>0</v>
      </c>
      <c r="O15" s="378">
        <v>41385.67</v>
      </c>
      <c r="P15" s="865">
        <v>41385.67</v>
      </c>
      <c r="Q15" s="374" t="s">
        <v>449</v>
      </c>
      <c r="R15" s="370">
        <v>0</v>
      </c>
      <c r="S15" s="370">
        <v>5.0769507786273808E-2</v>
      </c>
      <c r="T15" s="377">
        <v>213785.67</v>
      </c>
      <c r="U15" s="378">
        <v>295366.03000000003</v>
      </c>
      <c r="V15" s="865">
        <v>81580.360000000015</v>
      </c>
      <c r="W15" s="374">
        <v>0.38159882278358515</v>
      </c>
      <c r="X15" s="370">
        <v>0.31249390373130603</v>
      </c>
      <c r="Y15" s="370">
        <v>0.36233768741416494</v>
      </c>
      <c r="Z15" s="377">
        <v>9973.92</v>
      </c>
      <c r="AA15" s="378">
        <v>0</v>
      </c>
      <c r="AB15" s="865">
        <v>-9973.92</v>
      </c>
      <c r="AC15" s="374">
        <v>-1</v>
      </c>
      <c r="AD15" s="370">
        <v>1.4579037015454531E-2</v>
      </c>
      <c r="AE15" s="370">
        <v>0</v>
      </c>
      <c r="AF15" s="377">
        <v>13339.31</v>
      </c>
      <c r="AG15" s="378">
        <v>13185.97</v>
      </c>
      <c r="AH15" s="865">
        <v>-153.34000000000015</v>
      </c>
      <c r="AI15" s="374">
        <v>-1.1495347210612855E-2</v>
      </c>
      <c r="AJ15" s="370">
        <v>1.9498280941758383E-2</v>
      </c>
      <c r="AK15" s="370">
        <v>1.6175773077603258E-2</v>
      </c>
      <c r="AL15" s="377">
        <v>6864.22</v>
      </c>
      <c r="AM15" s="378">
        <v>19061.03</v>
      </c>
      <c r="AN15" s="865">
        <v>12196.809999999998</v>
      </c>
      <c r="AO15" s="374">
        <v>1.7768675829154656</v>
      </c>
      <c r="AP15" s="370">
        <v>1.003353921649896E-2</v>
      </c>
      <c r="AQ15" s="370">
        <v>2.3382951417710494E-2</v>
      </c>
      <c r="AR15" s="377">
        <v>30177.46</v>
      </c>
      <c r="AS15" s="378">
        <v>32247</v>
      </c>
      <c r="AT15" s="865">
        <v>2069.5400000000009</v>
      </c>
      <c r="AU15" s="374">
        <v>6.8578999027751206E-2</v>
      </c>
      <c r="AV15" s="370">
        <v>4.4110871790870441E-2</v>
      </c>
      <c r="AW15" s="370">
        <v>3.9558724495313752E-2</v>
      </c>
      <c r="AX15" s="377">
        <v>98731.33</v>
      </c>
      <c r="AY15" s="378">
        <v>64577.49</v>
      </c>
      <c r="AZ15" s="865">
        <v>-34153.840000000004</v>
      </c>
      <c r="BA15" s="374">
        <v>-0.34592707299699094</v>
      </c>
      <c r="BB15" s="370">
        <v>0.14431715059425548</v>
      </c>
      <c r="BC15" s="370">
        <v>7.9219869616053554E-2</v>
      </c>
      <c r="BD15" s="377">
        <v>15141.72</v>
      </c>
      <c r="BE15" s="378">
        <v>14864.61</v>
      </c>
      <c r="BF15" s="865">
        <v>-277.10999999999876</v>
      </c>
      <c r="BG15" s="374">
        <v>-1.8301091289496751E-2</v>
      </c>
      <c r="BH15" s="370">
        <v>2.2132892218671114E-2</v>
      </c>
      <c r="BI15" s="370">
        <v>1.8235029978611522E-2</v>
      </c>
      <c r="BJ15" s="377">
        <v>100299.63</v>
      </c>
      <c r="BK15" s="378">
        <v>190657.75</v>
      </c>
      <c r="BL15" s="865">
        <v>90358.12</v>
      </c>
      <c r="BM15" s="374">
        <v>0.90088188760018351</v>
      </c>
      <c r="BN15" s="370">
        <v>0.14660955957200317</v>
      </c>
      <c r="BO15" s="370">
        <v>0.23388772304854422</v>
      </c>
      <c r="BP15" s="377">
        <v>214172.68</v>
      </c>
      <c r="BQ15" s="378">
        <v>270099.84999999998</v>
      </c>
      <c r="BR15" s="865">
        <v>55927.169999999984</v>
      </c>
      <c r="BS15" s="374">
        <v>0.26113120496974679</v>
      </c>
      <c r="BT15" s="370">
        <v>0.31305960238492975</v>
      </c>
      <c r="BU15" s="370">
        <v>0.33134262264320924</v>
      </c>
      <c r="BV15" s="377">
        <v>36808.44</v>
      </c>
      <c r="BW15" s="378">
        <v>34389.870000000003</v>
      </c>
      <c r="BX15" s="865">
        <v>-2418.5699999999997</v>
      </c>
      <c r="BY15" s="374">
        <v>-6.5706941125459259E-2</v>
      </c>
      <c r="BZ15" s="370">
        <v>5.3803480400999533E-2</v>
      </c>
      <c r="CA15" s="370">
        <v>4.2187471478266368E-2</v>
      </c>
      <c r="CB15" s="377">
        <v>109945.97</v>
      </c>
      <c r="CC15" s="378">
        <v>111364.79</v>
      </c>
      <c r="CD15" s="865">
        <v>1418.8199999999924</v>
      </c>
      <c r="CE15" s="374">
        <v>1.2904702191449059E-2</v>
      </c>
      <c r="CF15" s="370">
        <v>0.1607097677071857</v>
      </c>
      <c r="CG15" s="371">
        <v>0.13661577964115953</v>
      </c>
      <c r="CH15" s="378">
        <v>79237.279999999999</v>
      </c>
      <c r="CI15" s="378">
        <v>71708.3</v>
      </c>
      <c r="CJ15" s="865">
        <v>-7528.9799999999959</v>
      </c>
      <c r="CK15" s="374">
        <v>-9.5018153071382505E-2</v>
      </c>
      <c r="CL15" s="370">
        <v>0.11582238860186718</v>
      </c>
      <c r="CM15" s="371">
        <v>8.7967528257738931E-2</v>
      </c>
      <c r="CN15" s="377">
        <v>225991.69</v>
      </c>
      <c r="CO15" s="378">
        <v>217462.96</v>
      </c>
      <c r="CP15" s="865">
        <v>-8528.7300000000105</v>
      </c>
      <c r="CQ15" s="374">
        <v>-3.7739131027340035E-2</v>
      </c>
      <c r="CR15" s="370">
        <v>0.33033563671005239</v>
      </c>
      <c r="CS15" s="371">
        <v>0.26677077937716481</v>
      </c>
      <c r="CT15" s="377">
        <v>0</v>
      </c>
      <c r="CU15" s="378">
        <v>-8.02</v>
      </c>
      <c r="CV15" s="865">
        <v>-8.02</v>
      </c>
      <c r="CW15" s="371" t="s">
        <v>449</v>
      </c>
      <c r="CX15" s="370">
        <v>0</v>
      </c>
      <c r="CY15" s="371">
        <v>-9.8384646774092554E-6</v>
      </c>
      <c r="CZ15" s="377">
        <v>684127.49</v>
      </c>
      <c r="DA15" s="378">
        <v>815167.84</v>
      </c>
      <c r="DB15" s="865">
        <v>131040.34999999998</v>
      </c>
      <c r="DC15" s="374">
        <v>0.1915437574362053</v>
      </c>
      <c r="DD15" s="370">
        <v>0.78553966283686782</v>
      </c>
      <c r="DE15" s="371">
        <v>0.87420876133083114</v>
      </c>
      <c r="DF15" s="378">
        <v>157730.26</v>
      </c>
      <c r="DG15" s="378">
        <v>86293.5</v>
      </c>
      <c r="DH15" s="865">
        <v>-71436.760000000009</v>
      </c>
      <c r="DI15" s="374">
        <v>-0.45290459801435695</v>
      </c>
      <c r="DJ15" s="370">
        <v>0.8444989441237416</v>
      </c>
      <c r="DK15" s="371">
        <v>0.73569161713020292</v>
      </c>
      <c r="DL15" s="377">
        <v>0</v>
      </c>
      <c r="DM15" s="378">
        <v>0</v>
      </c>
      <c r="DN15" s="865">
        <v>0</v>
      </c>
      <c r="DO15" s="374">
        <v>0</v>
      </c>
      <c r="DP15" s="370">
        <v>0</v>
      </c>
      <c r="DQ15" s="371">
        <v>0</v>
      </c>
      <c r="DR15" s="377">
        <v>157730.26</v>
      </c>
      <c r="DS15" s="378">
        <v>86293.5</v>
      </c>
      <c r="DT15" s="865">
        <v>-71436.760000000009</v>
      </c>
      <c r="DU15" s="374">
        <v>-0.45290459801435695</v>
      </c>
      <c r="DV15" s="370">
        <v>0.8444989441237416</v>
      </c>
      <c r="DW15" s="371">
        <v>0.73569161713020292</v>
      </c>
      <c r="DX15" s="377">
        <v>0</v>
      </c>
      <c r="DY15" s="378">
        <v>0</v>
      </c>
      <c r="DZ15" s="865">
        <v>0</v>
      </c>
      <c r="EA15" s="374">
        <v>0</v>
      </c>
      <c r="EB15" s="370">
        <v>0</v>
      </c>
      <c r="EC15" s="371">
        <v>0</v>
      </c>
      <c r="ED15" s="377">
        <v>0</v>
      </c>
      <c r="EE15" s="378">
        <v>0</v>
      </c>
      <c r="EF15" s="865">
        <v>0</v>
      </c>
      <c r="EG15" s="374">
        <v>0</v>
      </c>
      <c r="EH15" s="370">
        <v>0</v>
      </c>
      <c r="EI15" s="371">
        <v>0</v>
      </c>
      <c r="EJ15" s="377">
        <v>0</v>
      </c>
      <c r="EK15" s="378">
        <v>0</v>
      </c>
      <c r="EL15" s="865">
        <v>0</v>
      </c>
      <c r="EM15" s="374">
        <v>0</v>
      </c>
      <c r="EN15" s="370">
        <v>0</v>
      </c>
      <c r="EO15" s="371">
        <v>0</v>
      </c>
      <c r="EP15" s="377">
        <v>29043.52</v>
      </c>
      <c r="EQ15" s="378">
        <v>30994.240000000002</v>
      </c>
      <c r="ER15" s="865">
        <v>1950.7200000000012</v>
      </c>
      <c r="ES15" s="374">
        <v>6.7165412456892323E-2</v>
      </c>
      <c r="ET15" s="370">
        <v>0.15550105587625843</v>
      </c>
      <c r="EU15" s="371">
        <v>0.26424009395054809</v>
      </c>
      <c r="EV15" s="377">
        <v>364.85</v>
      </c>
      <c r="EW15" s="378">
        <v>372.87</v>
      </c>
      <c r="EX15" s="865">
        <v>8.0199999999999818</v>
      </c>
      <c r="EY15" s="374">
        <v>2.1981636288885793E-2</v>
      </c>
      <c r="EZ15" s="370">
        <v>1.9534326499147793E-3</v>
      </c>
      <c r="FA15" s="371">
        <v>3.178887555601972E-3</v>
      </c>
      <c r="FB15" s="377">
        <v>0</v>
      </c>
      <c r="FC15" s="378">
        <v>0</v>
      </c>
      <c r="FD15" s="865">
        <v>0</v>
      </c>
      <c r="FE15" s="374">
        <v>0</v>
      </c>
      <c r="FF15" s="370">
        <v>0</v>
      </c>
      <c r="FG15" s="371">
        <v>0</v>
      </c>
      <c r="FH15" s="377">
        <v>0</v>
      </c>
      <c r="FI15" s="378">
        <v>0</v>
      </c>
      <c r="FJ15" s="865">
        <v>0</v>
      </c>
      <c r="FK15" s="374">
        <v>0</v>
      </c>
      <c r="FL15" s="370">
        <v>0</v>
      </c>
      <c r="FM15" s="371">
        <v>0</v>
      </c>
      <c r="FN15" s="377">
        <v>0</v>
      </c>
      <c r="FO15" s="378">
        <v>0</v>
      </c>
      <c r="FP15" s="865">
        <v>0</v>
      </c>
      <c r="FQ15" s="374">
        <v>0</v>
      </c>
      <c r="FR15" s="370">
        <v>0</v>
      </c>
      <c r="FS15" s="371">
        <v>0</v>
      </c>
      <c r="FT15" s="377">
        <v>-364.85</v>
      </c>
      <c r="FU15" s="378">
        <v>-364.85</v>
      </c>
      <c r="FV15" s="865">
        <v>0</v>
      </c>
      <c r="FW15" s="374">
        <v>0</v>
      </c>
      <c r="FX15" s="370">
        <v>-1.9534326499147793E-3</v>
      </c>
      <c r="FY15" s="371">
        <v>-3.1105133817721444E-3</v>
      </c>
      <c r="FZ15" s="377">
        <v>186773.78</v>
      </c>
      <c r="GA15" s="378">
        <v>117295.75</v>
      </c>
      <c r="GB15" s="865">
        <v>-69478.03</v>
      </c>
      <c r="GC15" s="374">
        <v>-0.37199027615118141</v>
      </c>
      <c r="GD15" s="370">
        <v>0.21446033716313215</v>
      </c>
      <c r="GE15" s="371">
        <v>0.12579123866916886</v>
      </c>
      <c r="GF15" s="377">
        <v>870901.27</v>
      </c>
      <c r="GG15" s="378">
        <v>932463.59</v>
      </c>
      <c r="GH15" s="865">
        <v>61562.319999999949</v>
      </c>
      <c r="GI15" s="374">
        <v>7.0688058590154479E-2</v>
      </c>
      <c r="GJ15" s="370">
        <v>1</v>
      </c>
      <c r="GK15" s="371">
        <v>1</v>
      </c>
      <c r="GL15" s="377">
        <v>0</v>
      </c>
      <c r="GM15" s="378">
        <v>0</v>
      </c>
      <c r="GN15" s="865">
        <v>0</v>
      </c>
      <c r="GO15" s="374">
        <v>0</v>
      </c>
      <c r="GP15" s="370">
        <v>0</v>
      </c>
      <c r="GQ15" s="371">
        <v>0</v>
      </c>
      <c r="GR15" s="377">
        <v>870901.27</v>
      </c>
      <c r="GS15" s="378">
        <v>932463.59</v>
      </c>
      <c r="GT15" s="865">
        <v>61562.319999999949</v>
      </c>
      <c r="GU15" s="371">
        <v>7.0688058590154479E-2</v>
      </c>
    </row>
    <row r="16" spans="1:205" s="709" customFormat="1" ht="17.25" customHeight="1">
      <c r="A16" s="708" t="s">
        <v>127</v>
      </c>
      <c r="B16" s="377">
        <v>338755.58</v>
      </c>
      <c r="C16" s="378">
        <v>307277.90999999997</v>
      </c>
      <c r="D16" s="865">
        <v>-31477.670000000042</v>
      </c>
      <c r="E16" s="374">
        <v>-9.2921480437311299E-2</v>
      </c>
      <c r="F16" s="370">
        <v>0.34637794181353387</v>
      </c>
      <c r="G16" s="370">
        <v>0.33568886674205151</v>
      </c>
      <c r="H16" s="377">
        <v>0</v>
      </c>
      <c r="I16" s="378">
        <v>0</v>
      </c>
      <c r="J16" s="865">
        <v>0</v>
      </c>
      <c r="K16" s="374">
        <v>0</v>
      </c>
      <c r="L16" s="370">
        <v>0</v>
      </c>
      <c r="M16" s="370">
        <v>0</v>
      </c>
      <c r="N16" s="377">
        <v>0</v>
      </c>
      <c r="O16" s="378">
        <v>0</v>
      </c>
      <c r="P16" s="865">
        <v>0</v>
      </c>
      <c r="Q16" s="374">
        <v>0</v>
      </c>
      <c r="R16" s="370">
        <v>0</v>
      </c>
      <c r="S16" s="370">
        <v>0</v>
      </c>
      <c r="T16" s="377">
        <v>338755.58</v>
      </c>
      <c r="U16" s="378">
        <v>307277.90999999997</v>
      </c>
      <c r="V16" s="865">
        <v>-31477.670000000042</v>
      </c>
      <c r="W16" s="374">
        <v>-9.2921480437311299E-2</v>
      </c>
      <c r="X16" s="370">
        <v>0.34637794181353387</v>
      </c>
      <c r="Y16" s="370">
        <v>0.33568886674205151</v>
      </c>
      <c r="Z16" s="377">
        <v>0</v>
      </c>
      <c r="AA16" s="378">
        <v>0</v>
      </c>
      <c r="AB16" s="865">
        <v>0</v>
      </c>
      <c r="AC16" s="374">
        <v>0</v>
      </c>
      <c r="AD16" s="370">
        <v>0</v>
      </c>
      <c r="AE16" s="370">
        <v>0</v>
      </c>
      <c r="AF16" s="377">
        <v>0</v>
      </c>
      <c r="AG16" s="378">
        <v>0</v>
      </c>
      <c r="AH16" s="865">
        <v>0</v>
      </c>
      <c r="AI16" s="374">
        <v>0</v>
      </c>
      <c r="AJ16" s="370">
        <v>0</v>
      </c>
      <c r="AK16" s="370">
        <v>0</v>
      </c>
      <c r="AL16" s="377">
        <v>0</v>
      </c>
      <c r="AM16" s="378">
        <v>0</v>
      </c>
      <c r="AN16" s="865">
        <v>0</v>
      </c>
      <c r="AO16" s="374">
        <v>0</v>
      </c>
      <c r="AP16" s="370">
        <v>0</v>
      </c>
      <c r="AQ16" s="370">
        <v>0</v>
      </c>
      <c r="AR16" s="377">
        <v>0</v>
      </c>
      <c r="AS16" s="378">
        <v>0</v>
      </c>
      <c r="AT16" s="865">
        <v>0</v>
      </c>
      <c r="AU16" s="374">
        <v>0</v>
      </c>
      <c r="AV16" s="370">
        <v>0</v>
      </c>
      <c r="AW16" s="370">
        <v>0</v>
      </c>
      <c r="AX16" s="377">
        <v>639238.51</v>
      </c>
      <c r="AY16" s="378">
        <v>596844.31999999995</v>
      </c>
      <c r="AZ16" s="865">
        <v>-42394.190000000061</v>
      </c>
      <c r="BA16" s="374">
        <v>-6.6319831075258684E-2</v>
      </c>
      <c r="BB16" s="370">
        <v>0.65362205818646613</v>
      </c>
      <c r="BC16" s="370">
        <v>0.65202862582028864</v>
      </c>
      <c r="BD16" s="377">
        <v>0</v>
      </c>
      <c r="BE16" s="378">
        <v>0</v>
      </c>
      <c r="BF16" s="865">
        <v>0</v>
      </c>
      <c r="BG16" s="374">
        <v>0</v>
      </c>
      <c r="BH16" s="370">
        <v>0</v>
      </c>
      <c r="BI16" s="370">
        <v>0</v>
      </c>
      <c r="BJ16" s="377">
        <v>0</v>
      </c>
      <c r="BK16" s="378">
        <v>0</v>
      </c>
      <c r="BL16" s="865">
        <v>0</v>
      </c>
      <c r="BM16" s="374">
        <v>0</v>
      </c>
      <c r="BN16" s="370">
        <v>0</v>
      </c>
      <c r="BO16" s="370">
        <v>0</v>
      </c>
      <c r="BP16" s="377">
        <v>639238.51</v>
      </c>
      <c r="BQ16" s="378">
        <v>596844.31999999995</v>
      </c>
      <c r="BR16" s="865">
        <v>-42394.190000000061</v>
      </c>
      <c r="BS16" s="374">
        <v>-6.6319831075258684E-2</v>
      </c>
      <c r="BT16" s="370">
        <v>0.65362205818646613</v>
      </c>
      <c r="BU16" s="370">
        <v>0.65202862582028864</v>
      </c>
      <c r="BV16" s="377">
        <v>0</v>
      </c>
      <c r="BW16" s="378">
        <v>11242.99</v>
      </c>
      <c r="BX16" s="865">
        <v>11242.99</v>
      </c>
      <c r="BY16" s="374" t="s">
        <v>449</v>
      </c>
      <c r="BZ16" s="370">
        <v>0</v>
      </c>
      <c r="CA16" s="370">
        <v>1.2282518362261113E-2</v>
      </c>
      <c r="CB16" s="377">
        <v>0</v>
      </c>
      <c r="CC16" s="378">
        <v>0</v>
      </c>
      <c r="CD16" s="865">
        <v>0</v>
      </c>
      <c r="CE16" s="374">
        <v>0</v>
      </c>
      <c r="CF16" s="370">
        <v>0</v>
      </c>
      <c r="CG16" s="371">
        <v>0</v>
      </c>
      <c r="CH16" s="378">
        <v>0</v>
      </c>
      <c r="CI16" s="378">
        <v>0</v>
      </c>
      <c r="CJ16" s="865">
        <v>0</v>
      </c>
      <c r="CK16" s="374">
        <v>0</v>
      </c>
      <c r="CL16" s="370">
        <v>0</v>
      </c>
      <c r="CM16" s="371">
        <v>0</v>
      </c>
      <c r="CN16" s="377">
        <v>0</v>
      </c>
      <c r="CO16" s="378">
        <v>11242.99</v>
      </c>
      <c r="CP16" s="865">
        <v>11242.99</v>
      </c>
      <c r="CQ16" s="374" t="s">
        <v>449</v>
      </c>
      <c r="CR16" s="370">
        <v>0</v>
      </c>
      <c r="CS16" s="371">
        <v>1.2282518362261113E-2</v>
      </c>
      <c r="CT16" s="377">
        <v>0</v>
      </c>
      <c r="CU16" s="378">
        <v>0</v>
      </c>
      <c r="CV16" s="865">
        <v>0</v>
      </c>
      <c r="CW16" s="371">
        <v>0</v>
      </c>
      <c r="CX16" s="370">
        <v>0</v>
      </c>
      <c r="CY16" s="371">
        <v>0</v>
      </c>
      <c r="CZ16" s="377">
        <v>977994.09</v>
      </c>
      <c r="DA16" s="378">
        <v>915365.21</v>
      </c>
      <c r="DB16" s="865">
        <v>-62628.880000000005</v>
      </c>
      <c r="DC16" s="374">
        <v>-6.4038096590133792E-2</v>
      </c>
      <c r="DD16" s="370">
        <v>0.99450301912806938</v>
      </c>
      <c r="DE16" s="371">
        <v>0.99282113363332625</v>
      </c>
      <c r="DF16" s="378">
        <v>5405.73</v>
      </c>
      <c r="DG16" s="378">
        <v>6618.79</v>
      </c>
      <c r="DH16" s="865">
        <v>1213.0600000000004</v>
      </c>
      <c r="DI16" s="374">
        <v>0.22440262462239152</v>
      </c>
      <c r="DJ16" s="370">
        <v>1</v>
      </c>
      <c r="DK16" s="371">
        <v>1</v>
      </c>
      <c r="DL16" s="377">
        <v>0</v>
      </c>
      <c r="DM16" s="378">
        <v>0</v>
      </c>
      <c r="DN16" s="865">
        <v>0</v>
      </c>
      <c r="DO16" s="374">
        <v>0</v>
      </c>
      <c r="DP16" s="370">
        <v>0</v>
      </c>
      <c r="DQ16" s="371">
        <v>0</v>
      </c>
      <c r="DR16" s="377">
        <v>5405.73</v>
      </c>
      <c r="DS16" s="378">
        <v>6618.79</v>
      </c>
      <c r="DT16" s="865">
        <v>1213.0600000000004</v>
      </c>
      <c r="DU16" s="374">
        <v>0.22440262462239152</v>
      </c>
      <c r="DV16" s="370">
        <v>1</v>
      </c>
      <c r="DW16" s="371">
        <v>1</v>
      </c>
      <c r="DX16" s="377">
        <v>0</v>
      </c>
      <c r="DY16" s="378">
        <v>0</v>
      </c>
      <c r="DZ16" s="865">
        <v>0</v>
      </c>
      <c r="EA16" s="374">
        <v>0</v>
      </c>
      <c r="EB16" s="370">
        <v>0</v>
      </c>
      <c r="EC16" s="371">
        <v>0</v>
      </c>
      <c r="ED16" s="377">
        <v>0</v>
      </c>
      <c r="EE16" s="378">
        <v>0</v>
      </c>
      <c r="EF16" s="865">
        <v>0</v>
      </c>
      <c r="EG16" s="374">
        <v>0</v>
      </c>
      <c r="EH16" s="370">
        <v>0</v>
      </c>
      <c r="EI16" s="371">
        <v>0</v>
      </c>
      <c r="EJ16" s="377">
        <v>0</v>
      </c>
      <c r="EK16" s="378">
        <v>0</v>
      </c>
      <c r="EL16" s="865">
        <v>0</v>
      </c>
      <c r="EM16" s="374">
        <v>0</v>
      </c>
      <c r="EN16" s="370">
        <v>0</v>
      </c>
      <c r="EO16" s="371">
        <v>0</v>
      </c>
      <c r="EP16" s="377">
        <v>0</v>
      </c>
      <c r="EQ16" s="378">
        <v>0</v>
      </c>
      <c r="ER16" s="865">
        <v>0</v>
      </c>
      <c r="ES16" s="374">
        <v>0</v>
      </c>
      <c r="ET16" s="370">
        <v>0</v>
      </c>
      <c r="EU16" s="371">
        <v>0</v>
      </c>
      <c r="EV16" s="377">
        <v>0</v>
      </c>
      <c r="EW16" s="378">
        <v>0</v>
      </c>
      <c r="EX16" s="865">
        <v>0</v>
      </c>
      <c r="EY16" s="374">
        <v>0</v>
      </c>
      <c r="EZ16" s="370">
        <v>0</v>
      </c>
      <c r="FA16" s="371">
        <v>0</v>
      </c>
      <c r="FB16" s="377">
        <v>0</v>
      </c>
      <c r="FC16" s="378">
        <v>0</v>
      </c>
      <c r="FD16" s="865">
        <v>0</v>
      </c>
      <c r="FE16" s="374">
        <v>0</v>
      </c>
      <c r="FF16" s="370">
        <v>0</v>
      </c>
      <c r="FG16" s="371">
        <v>0</v>
      </c>
      <c r="FH16" s="377">
        <v>0</v>
      </c>
      <c r="FI16" s="378">
        <v>0</v>
      </c>
      <c r="FJ16" s="865">
        <v>0</v>
      </c>
      <c r="FK16" s="374">
        <v>0</v>
      </c>
      <c r="FL16" s="370">
        <v>0</v>
      </c>
      <c r="FM16" s="371">
        <v>0</v>
      </c>
      <c r="FN16" s="377">
        <v>0</v>
      </c>
      <c r="FO16" s="378">
        <v>0</v>
      </c>
      <c r="FP16" s="865">
        <v>0</v>
      </c>
      <c r="FQ16" s="374">
        <v>0</v>
      </c>
      <c r="FR16" s="370">
        <v>0</v>
      </c>
      <c r="FS16" s="371">
        <v>0</v>
      </c>
      <c r="FT16" s="377">
        <v>0</v>
      </c>
      <c r="FU16" s="378">
        <v>0</v>
      </c>
      <c r="FV16" s="865">
        <v>0</v>
      </c>
      <c r="FW16" s="374">
        <v>0</v>
      </c>
      <c r="FX16" s="370">
        <v>0</v>
      </c>
      <c r="FY16" s="371">
        <v>0</v>
      </c>
      <c r="FZ16" s="377">
        <v>5405.73</v>
      </c>
      <c r="GA16" s="378">
        <v>6618.79</v>
      </c>
      <c r="GB16" s="865">
        <v>1213.0600000000004</v>
      </c>
      <c r="GC16" s="374">
        <v>0.22440262462239152</v>
      </c>
      <c r="GD16" s="370">
        <v>5.4969808719306052E-3</v>
      </c>
      <c r="GE16" s="371">
        <v>7.178855520498669E-3</v>
      </c>
      <c r="GF16" s="377">
        <v>983399.82</v>
      </c>
      <c r="GG16" s="378">
        <v>921984.01</v>
      </c>
      <c r="GH16" s="865">
        <v>-61415.809999999939</v>
      </c>
      <c r="GI16" s="374">
        <v>-6.2452533294138635E-2</v>
      </c>
      <c r="GJ16" s="370">
        <v>1</v>
      </c>
      <c r="GK16" s="371">
        <v>1</v>
      </c>
      <c r="GL16" s="377">
        <v>0</v>
      </c>
      <c r="GM16" s="378">
        <v>0</v>
      </c>
      <c r="GN16" s="865">
        <v>0</v>
      </c>
      <c r="GO16" s="374">
        <v>0</v>
      </c>
      <c r="GP16" s="370">
        <v>0</v>
      </c>
      <c r="GQ16" s="371">
        <v>0</v>
      </c>
      <c r="GR16" s="377">
        <v>983399.82</v>
      </c>
      <c r="GS16" s="378">
        <v>921984.01</v>
      </c>
      <c r="GT16" s="865">
        <v>-61415.809999999939</v>
      </c>
      <c r="GU16" s="371">
        <v>-6.2452533294138635E-2</v>
      </c>
    </row>
    <row r="17" spans="1:207" s="709" customFormat="1" ht="17.25" customHeight="1">
      <c r="A17" s="708" t="s">
        <v>255</v>
      </c>
      <c r="B17" s="377">
        <v>22185.599999999999</v>
      </c>
      <c r="C17" s="378">
        <v>45129.78</v>
      </c>
      <c r="D17" s="865">
        <v>22944.18</v>
      </c>
      <c r="E17" s="374">
        <v>1.0341924491562096</v>
      </c>
      <c r="F17" s="370">
        <v>3.1935371063429599E-2</v>
      </c>
      <c r="G17" s="370">
        <v>5.7060187652438872E-2</v>
      </c>
      <c r="H17" s="377">
        <v>504719.05</v>
      </c>
      <c r="I17" s="378">
        <v>520353.48</v>
      </c>
      <c r="J17" s="865">
        <v>15634.429999999993</v>
      </c>
      <c r="K17" s="374">
        <v>3.0976500688848566E-2</v>
      </c>
      <c r="L17" s="370">
        <v>0.72652486948884309</v>
      </c>
      <c r="M17" s="370">
        <v>0.65791296156107115</v>
      </c>
      <c r="N17" s="377">
        <v>0</v>
      </c>
      <c r="O17" s="378">
        <v>0</v>
      </c>
      <c r="P17" s="865">
        <v>0</v>
      </c>
      <c r="Q17" s="374">
        <v>0</v>
      </c>
      <c r="R17" s="370">
        <v>0</v>
      </c>
      <c r="S17" s="370">
        <v>0</v>
      </c>
      <c r="T17" s="377">
        <v>526904.65</v>
      </c>
      <c r="U17" s="378">
        <v>565483.26</v>
      </c>
      <c r="V17" s="865">
        <v>38578.609999999986</v>
      </c>
      <c r="W17" s="374">
        <v>7.3217440764662037E-2</v>
      </c>
      <c r="X17" s="370">
        <v>0.75846024055227279</v>
      </c>
      <c r="Y17" s="370">
        <v>0.71497314921351007</v>
      </c>
      <c r="Z17" s="377">
        <v>20047.169999999998</v>
      </c>
      <c r="AA17" s="378">
        <v>22725.17</v>
      </c>
      <c r="AB17" s="865">
        <v>2678</v>
      </c>
      <c r="AC17" s="374">
        <v>0.13358493991920059</v>
      </c>
      <c r="AD17" s="370">
        <v>2.8857178202151574E-2</v>
      </c>
      <c r="AE17" s="370">
        <v>2.8732745088355719E-2</v>
      </c>
      <c r="AF17" s="377">
        <v>5491.44</v>
      </c>
      <c r="AG17" s="378">
        <v>6362.65</v>
      </c>
      <c r="AH17" s="865">
        <v>871.21</v>
      </c>
      <c r="AI17" s="374">
        <v>0.15864873330128346</v>
      </c>
      <c r="AJ17" s="370">
        <v>7.9047298280217719E-3</v>
      </c>
      <c r="AK17" s="370">
        <v>8.0446659160933239E-3</v>
      </c>
      <c r="AL17" s="377">
        <v>0</v>
      </c>
      <c r="AM17" s="378">
        <v>0</v>
      </c>
      <c r="AN17" s="865">
        <v>0</v>
      </c>
      <c r="AO17" s="374">
        <v>0</v>
      </c>
      <c r="AP17" s="370">
        <v>0</v>
      </c>
      <c r="AQ17" s="370">
        <v>0</v>
      </c>
      <c r="AR17" s="377">
        <v>25538.61</v>
      </c>
      <c r="AS17" s="378">
        <v>29087.81</v>
      </c>
      <c r="AT17" s="865">
        <v>3549.2000000000007</v>
      </c>
      <c r="AU17" s="374">
        <v>0.13897389090479084</v>
      </c>
      <c r="AV17" s="370">
        <v>3.6761908030173353E-2</v>
      </c>
      <c r="AW17" s="370">
        <v>3.6777398360871426E-2</v>
      </c>
      <c r="AX17" s="377">
        <v>49039.13</v>
      </c>
      <c r="AY17" s="378">
        <v>84046.41</v>
      </c>
      <c r="AZ17" s="865">
        <v>35007.280000000006</v>
      </c>
      <c r="BA17" s="374">
        <v>0.71386421414898693</v>
      </c>
      <c r="BB17" s="370">
        <v>7.0590059010248202E-2</v>
      </c>
      <c r="BC17" s="370">
        <v>0.10626473087424347</v>
      </c>
      <c r="BD17" s="377">
        <v>14617.39</v>
      </c>
      <c r="BE17" s="378">
        <v>3016.84</v>
      </c>
      <c r="BF17" s="865">
        <v>-11600.55</v>
      </c>
      <c r="BG17" s="374">
        <v>-0.79361295005469512</v>
      </c>
      <c r="BH17" s="370">
        <v>2.1041205720326032E-2</v>
      </c>
      <c r="BI17" s="370">
        <v>3.8143650715200404E-3</v>
      </c>
      <c r="BJ17" s="377">
        <v>0</v>
      </c>
      <c r="BK17" s="378">
        <v>0</v>
      </c>
      <c r="BL17" s="865">
        <v>0</v>
      </c>
      <c r="BM17" s="374">
        <v>0</v>
      </c>
      <c r="BN17" s="370">
        <v>0</v>
      </c>
      <c r="BO17" s="370">
        <v>0</v>
      </c>
      <c r="BP17" s="377">
        <v>63656.51</v>
      </c>
      <c r="BQ17" s="378">
        <v>87063.24</v>
      </c>
      <c r="BR17" s="865">
        <v>23406.730000000003</v>
      </c>
      <c r="BS17" s="374">
        <v>0.36770363313979987</v>
      </c>
      <c r="BT17" s="370">
        <v>9.1631250335934888E-2</v>
      </c>
      <c r="BU17" s="370">
        <v>0.11007908330218588</v>
      </c>
      <c r="BV17" s="377">
        <v>14636.72</v>
      </c>
      <c r="BW17" s="378">
        <v>45400.17</v>
      </c>
      <c r="BX17" s="865">
        <v>30763.449999999997</v>
      </c>
      <c r="BY17" s="374">
        <v>2.10179944687061</v>
      </c>
      <c r="BZ17" s="370">
        <v>2.1069030558178336E-2</v>
      </c>
      <c r="CA17" s="370">
        <v>5.7402057347778465E-2</v>
      </c>
      <c r="CB17" s="377">
        <v>64057.46</v>
      </c>
      <c r="CC17" s="378">
        <v>63971.79</v>
      </c>
      <c r="CD17" s="865">
        <v>-85.669999999998254</v>
      </c>
      <c r="CE17" s="374">
        <v>-1.3373930218275631E-3</v>
      </c>
      <c r="CF17" s="370">
        <v>9.2208403400439884E-2</v>
      </c>
      <c r="CG17" s="371">
        <v>8.0883229252666708E-2</v>
      </c>
      <c r="CH17" s="378">
        <v>0</v>
      </c>
      <c r="CI17" s="378">
        <v>0</v>
      </c>
      <c r="CJ17" s="865">
        <v>0</v>
      </c>
      <c r="CK17" s="374">
        <v>0</v>
      </c>
      <c r="CL17" s="370">
        <v>0</v>
      </c>
      <c r="CM17" s="371">
        <v>0</v>
      </c>
      <c r="CN17" s="377">
        <v>78694.179999999993</v>
      </c>
      <c r="CO17" s="378">
        <v>109371.95</v>
      </c>
      <c r="CP17" s="865">
        <v>30677.770000000004</v>
      </c>
      <c r="CQ17" s="374">
        <v>0.38983530929479165</v>
      </c>
      <c r="CR17" s="370">
        <v>0.11327743395861821</v>
      </c>
      <c r="CS17" s="371">
        <v>0.13828527395686754</v>
      </c>
      <c r="CT17" s="377">
        <v>-90.89</v>
      </c>
      <c r="CU17" s="378">
        <v>-90.89</v>
      </c>
      <c r="CV17" s="865">
        <v>0</v>
      </c>
      <c r="CW17" s="371">
        <v>0</v>
      </c>
      <c r="CX17" s="370">
        <v>-1.3083287699927504E-4</v>
      </c>
      <c r="CY17" s="371">
        <v>-1.1491747701252187E-4</v>
      </c>
      <c r="CZ17" s="377">
        <v>694703.06</v>
      </c>
      <c r="DA17" s="378">
        <v>790915.38</v>
      </c>
      <c r="DB17" s="865">
        <v>96212.319999999949</v>
      </c>
      <c r="DC17" s="374">
        <v>0.13849416468670794</v>
      </c>
      <c r="DD17" s="370">
        <v>0.95491930623761634</v>
      </c>
      <c r="DE17" s="371">
        <v>0.99205091544299473</v>
      </c>
      <c r="DF17" s="378">
        <v>31886.41</v>
      </c>
      <c r="DG17" s="378">
        <v>5427.68</v>
      </c>
      <c r="DH17" s="865">
        <v>-26458.73</v>
      </c>
      <c r="DI17" s="374">
        <v>-0.82978077494456104</v>
      </c>
      <c r="DJ17" s="370">
        <v>0.97226017550220045</v>
      </c>
      <c r="DK17" s="371">
        <v>0.85644811855910041</v>
      </c>
      <c r="DL17" s="377">
        <v>0</v>
      </c>
      <c r="DM17" s="378">
        <v>0</v>
      </c>
      <c r="DN17" s="865">
        <v>0</v>
      </c>
      <c r="DO17" s="374">
        <v>0</v>
      </c>
      <c r="DP17" s="370">
        <v>0</v>
      </c>
      <c r="DQ17" s="371">
        <v>0</v>
      </c>
      <c r="DR17" s="377">
        <v>31886.41</v>
      </c>
      <c r="DS17" s="378">
        <v>5427.68</v>
      </c>
      <c r="DT17" s="865">
        <v>-26458.73</v>
      </c>
      <c r="DU17" s="374">
        <v>-0.82978077494456104</v>
      </c>
      <c r="DV17" s="370">
        <v>0.97226017550220045</v>
      </c>
      <c r="DW17" s="371">
        <v>0.85644811855910041</v>
      </c>
      <c r="DX17" s="377">
        <v>210.41</v>
      </c>
      <c r="DY17" s="378">
        <v>210.41</v>
      </c>
      <c r="DZ17" s="865">
        <v>0</v>
      </c>
      <c r="EA17" s="374">
        <v>0</v>
      </c>
      <c r="EB17" s="370">
        <v>6.4156881733446313E-3</v>
      </c>
      <c r="EC17" s="371">
        <v>3.3201155673514338E-2</v>
      </c>
      <c r="ED17" s="377">
        <v>0</v>
      </c>
      <c r="EE17" s="378">
        <v>0</v>
      </c>
      <c r="EF17" s="865">
        <v>0</v>
      </c>
      <c r="EG17" s="374">
        <v>0</v>
      </c>
      <c r="EH17" s="370">
        <v>0</v>
      </c>
      <c r="EI17" s="371">
        <v>0</v>
      </c>
      <c r="EJ17" s="377">
        <v>210.41</v>
      </c>
      <c r="EK17" s="378">
        <v>210.41</v>
      </c>
      <c r="EL17" s="865">
        <v>0</v>
      </c>
      <c r="EM17" s="374">
        <v>0</v>
      </c>
      <c r="EN17" s="370">
        <v>6.4156881733446313E-3</v>
      </c>
      <c r="EO17" s="371">
        <v>3.3201155673514338E-2</v>
      </c>
      <c r="EP17" s="377">
        <v>732.65</v>
      </c>
      <c r="EQ17" s="378">
        <v>732.65</v>
      </c>
      <c r="ER17" s="865">
        <v>0</v>
      </c>
      <c r="ES17" s="374">
        <v>0</v>
      </c>
      <c r="ET17" s="370">
        <v>2.2339498789035427E-2</v>
      </c>
      <c r="EU17" s="371">
        <v>0.11560679960173129</v>
      </c>
      <c r="EV17" s="377">
        <v>0</v>
      </c>
      <c r="EW17" s="378">
        <v>0</v>
      </c>
      <c r="EX17" s="865">
        <v>0</v>
      </c>
      <c r="EY17" s="374">
        <v>0</v>
      </c>
      <c r="EZ17" s="370">
        <v>0</v>
      </c>
      <c r="FA17" s="371">
        <v>0</v>
      </c>
      <c r="FB17" s="377">
        <v>0</v>
      </c>
      <c r="FC17" s="378">
        <v>0</v>
      </c>
      <c r="FD17" s="865">
        <v>0</v>
      </c>
      <c r="FE17" s="374">
        <v>0</v>
      </c>
      <c r="FF17" s="370">
        <v>0</v>
      </c>
      <c r="FG17" s="371">
        <v>0</v>
      </c>
      <c r="FH17" s="377">
        <v>0</v>
      </c>
      <c r="FI17" s="378">
        <v>0</v>
      </c>
      <c r="FJ17" s="865">
        <v>0</v>
      </c>
      <c r="FK17" s="374">
        <v>0</v>
      </c>
      <c r="FL17" s="370">
        <v>0</v>
      </c>
      <c r="FM17" s="371">
        <v>0</v>
      </c>
      <c r="FN17" s="377">
        <v>0</v>
      </c>
      <c r="FO17" s="378">
        <v>0</v>
      </c>
      <c r="FP17" s="865">
        <v>0</v>
      </c>
      <c r="FQ17" s="374">
        <v>0</v>
      </c>
      <c r="FR17" s="370">
        <v>0</v>
      </c>
      <c r="FS17" s="371">
        <v>0</v>
      </c>
      <c r="FT17" s="377">
        <v>-33.31</v>
      </c>
      <c r="FU17" s="378">
        <v>-33.31</v>
      </c>
      <c r="FV17" s="865">
        <v>0</v>
      </c>
      <c r="FW17" s="374">
        <v>0</v>
      </c>
      <c r="FX17" s="370">
        <v>-1.0156673782334951E-3</v>
      </c>
      <c r="FY17" s="371">
        <v>-5.2560738343460991E-3</v>
      </c>
      <c r="FZ17" s="377">
        <v>32796.17</v>
      </c>
      <c r="GA17" s="378">
        <v>6337.43</v>
      </c>
      <c r="GB17" s="865">
        <v>-26458.739999999998</v>
      </c>
      <c r="GC17" s="374">
        <v>-0.80676310678960372</v>
      </c>
      <c r="GD17" s="370">
        <v>4.5080693762383772E-2</v>
      </c>
      <c r="GE17" s="371">
        <v>7.9490845570051993E-3</v>
      </c>
      <c r="GF17" s="377">
        <v>727499.23</v>
      </c>
      <c r="GG17" s="378">
        <v>797252.81</v>
      </c>
      <c r="GH17" s="865">
        <v>69753.580000000075</v>
      </c>
      <c r="GI17" s="374">
        <v>9.5881311104618047E-2</v>
      </c>
      <c r="GJ17" s="370">
        <v>1</v>
      </c>
      <c r="GK17" s="371">
        <v>1</v>
      </c>
      <c r="GL17" s="377">
        <v>0</v>
      </c>
      <c r="GM17" s="378">
        <v>0</v>
      </c>
      <c r="GN17" s="865">
        <v>0</v>
      </c>
      <c r="GO17" s="374">
        <v>0</v>
      </c>
      <c r="GP17" s="370">
        <v>0</v>
      </c>
      <c r="GQ17" s="371">
        <v>0</v>
      </c>
      <c r="GR17" s="377">
        <v>727499.23</v>
      </c>
      <c r="GS17" s="378">
        <v>797252.81</v>
      </c>
      <c r="GT17" s="865">
        <v>69753.580000000075</v>
      </c>
      <c r="GU17" s="371">
        <v>9.5881311104618047E-2</v>
      </c>
    </row>
    <row r="18" spans="1:207" s="709" customFormat="1" ht="17.25" customHeight="1">
      <c r="A18" s="708" t="s">
        <v>0</v>
      </c>
      <c r="B18" s="377">
        <v>306997.05</v>
      </c>
      <c r="C18" s="378">
        <v>307478.09000000003</v>
      </c>
      <c r="D18" s="865">
        <v>481.04000000003725</v>
      </c>
      <c r="E18" s="374">
        <v>1.5669205941882414E-3</v>
      </c>
      <c r="F18" s="370">
        <v>0.51383547101264737</v>
      </c>
      <c r="G18" s="370">
        <v>0.47447904737940672</v>
      </c>
      <c r="H18" s="377">
        <v>0</v>
      </c>
      <c r="I18" s="378">
        <v>0</v>
      </c>
      <c r="J18" s="865">
        <v>0</v>
      </c>
      <c r="K18" s="374">
        <v>0</v>
      </c>
      <c r="L18" s="370">
        <v>0</v>
      </c>
      <c r="M18" s="370">
        <v>0</v>
      </c>
      <c r="N18" s="377">
        <v>0</v>
      </c>
      <c r="O18" s="378">
        <v>0</v>
      </c>
      <c r="P18" s="865">
        <v>0</v>
      </c>
      <c r="Q18" s="374">
        <v>0</v>
      </c>
      <c r="R18" s="370">
        <v>0</v>
      </c>
      <c r="S18" s="370">
        <v>0</v>
      </c>
      <c r="T18" s="377">
        <v>306997.05</v>
      </c>
      <c r="U18" s="378">
        <v>307478.09000000003</v>
      </c>
      <c r="V18" s="865">
        <v>481.04000000003725</v>
      </c>
      <c r="W18" s="374">
        <v>1.5669205941882414E-3</v>
      </c>
      <c r="X18" s="370">
        <v>0.51383547101264737</v>
      </c>
      <c r="Y18" s="370">
        <v>0.47447904737940672</v>
      </c>
      <c r="Z18" s="377">
        <v>28192.7</v>
      </c>
      <c r="AA18" s="378">
        <v>29546.74</v>
      </c>
      <c r="AB18" s="865">
        <v>1354.0400000000009</v>
      </c>
      <c r="AC18" s="374">
        <v>4.8028035626243699E-2</v>
      </c>
      <c r="AD18" s="370">
        <v>4.7187454353773965E-2</v>
      </c>
      <c r="AE18" s="370">
        <v>4.559449763840738E-2</v>
      </c>
      <c r="AF18" s="377">
        <v>0</v>
      </c>
      <c r="AG18" s="378">
        <v>0</v>
      </c>
      <c r="AH18" s="865">
        <v>0</v>
      </c>
      <c r="AI18" s="374">
        <v>0</v>
      </c>
      <c r="AJ18" s="370">
        <v>0</v>
      </c>
      <c r="AK18" s="370">
        <v>0</v>
      </c>
      <c r="AL18" s="377">
        <v>0</v>
      </c>
      <c r="AM18" s="378">
        <v>0</v>
      </c>
      <c r="AN18" s="865">
        <v>0</v>
      </c>
      <c r="AO18" s="374">
        <v>0</v>
      </c>
      <c r="AP18" s="370">
        <v>0</v>
      </c>
      <c r="AQ18" s="370">
        <v>0</v>
      </c>
      <c r="AR18" s="377">
        <v>28192.7</v>
      </c>
      <c r="AS18" s="378">
        <v>29546.74</v>
      </c>
      <c r="AT18" s="865">
        <v>1354.0400000000009</v>
      </c>
      <c r="AU18" s="374">
        <v>4.8028035626243699E-2</v>
      </c>
      <c r="AV18" s="370">
        <v>4.7187454353773965E-2</v>
      </c>
      <c r="AW18" s="370">
        <v>4.559449763840738E-2</v>
      </c>
      <c r="AX18" s="377">
        <v>57574.71</v>
      </c>
      <c r="AY18" s="378">
        <v>27665.07</v>
      </c>
      <c r="AZ18" s="865">
        <v>-29909.64</v>
      </c>
      <c r="BA18" s="374">
        <v>-0.51949267308510971</v>
      </c>
      <c r="BB18" s="370">
        <v>9.6365513060358649E-2</v>
      </c>
      <c r="BC18" s="370">
        <v>4.2690833871397479E-2</v>
      </c>
      <c r="BD18" s="377">
        <v>0</v>
      </c>
      <c r="BE18" s="378">
        <v>0</v>
      </c>
      <c r="BF18" s="865">
        <v>0</v>
      </c>
      <c r="BG18" s="374">
        <v>0</v>
      </c>
      <c r="BH18" s="370">
        <v>0</v>
      </c>
      <c r="BI18" s="370">
        <v>0</v>
      </c>
      <c r="BJ18" s="377">
        <v>0</v>
      </c>
      <c r="BK18" s="378">
        <v>0</v>
      </c>
      <c r="BL18" s="865">
        <v>0</v>
      </c>
      <c r="BM18" s="374">
        <v>0</v>
      </c>
      <c r="BN18" s="370">
        <v>0</v>
      </c>
      <c r="BO18" s="370">
        <v>0</v>
      </c>
      <c r="BP18" s="377">
        <v>57574.71</v>
      </c>
      <c r="BQ18" s="378">
        <v>27665.07</v>
      </c>
      <c r="BR18" s="865">
        <v>-29909.64</v>
      </c>
      <c r="BS18" s="374">
        <v>-0.51949267308510971</v>
      </c>
      <c r="BT18" s="370">
        <v>9.6365513060358649E-2</v>
      </c>
      <c r="BU18" s="370">
        <v>4.2690833871397479E-2</v>
      </c>
      <c r="BV18" s="377">
        <v>204697.31</v>
      </c>
      <c r="BW18" s="378">
        <v>283343.13</v>
      </c>
      <c r="BX18" s="865">
        <v>78645.820000000007</v>
      </c>
      <c r="BY18" s="374">
        <v>0.38420543972952065</v>
      </c>
      <c r="BZ18" s="370">
        <v>0.34261156157321998</v>
      </c>
      <c r="CA18" s="370">
        <v>0.4372356365421009</v>
      </c>
      <c r="CB18" s="377">
        <v>0</v>
      </c>
      <c r="CC18" s="378">
        <v>0</v>
      </c>
      <c r="CD18" s="865">
        <v>0</v>
      </c>
      <c r="CE18" s="374">
        <v>0</v>
      </c>
      <c r="CF18" s="370">
        <v>0</v>
      </c>
      <c r="CG18" s="371">
        <v>0</v>
      </c>
      <c r="CH18" s="378">
        <v>0</v>
      </c>
      <c r="CI18" s="378">
        <v>0</v>
      </c>
      <c r="CJ18" s="865">
        <v>0</v>
      </c>
      <c r="CK18" s="374">
        <v>0</v>
      </c>
      <c r="CL18" s="370">
        <v>0</v>
      </c>
      <c r="CM18" s="371">
        <v>0</v>
      </c>
      <c r="CN18" s="377">
        <v>204697.31</v>
      </c>
      <c r="CO18" s="378">
        <v>283343.13</v>
      </c>
      <c r="CP18" s="865">
        <v>78645.820000000007</v>
      </c>
      <c r="CQ18" s="374">
        <v>0.38420543972952065</v>
      </c>
      <c r="CR18" s="370">
        <v>0.34261156157321998</v>
      </c>
      <c r="CS18" s="371">
        <v>0.4372356365421009</v>
      </c>
      <c r="CT18" s="377">
        <v>0</v>
      </c>
      <c r="CU18" s="378">
        <v>0</v>
      </c>
      <c r="CV18" s="865">
        <v>0</v>
      </c>
      <c r="CW18" s="371">
        <v>0</v>
      </c>
      <c r="CX18" s="370">
        <v>0</v>
      </c>
      <c r="CY18" s="371">
        <v>0</v>
      </c>
      <c r="CZ18" s="377">
        <v>597461.77</v>
      </c>
      <c r="DA18" s="378">
        <v>648033.02</v>
      </c>
      <c r="DB18" s="865">
        <v>50571.25</v>
      </c>
      <c r="DC18" s="374">
        <v>8.4643491080609229E-2</v>
      </c>
      <c r="DD18" s="370">
        <v>0.99968270801340042</v>
      </c>
      <c r="DE18" s="371">
        <v>0.99963700217104545</v>
      </c>
      <c r="DF18" s="378">
        <v>0</v>
      </c>
      <c r="DG18" s="378">
        <v>0</v>
      </c>
      <c r="DH18" s="865">
        <v>0</v>
      </c>
      <c r="DI18" s="374">
        <v>0</v>
      </c>
      <c r="DJ18" s="370">
        <v>0</v>
      </c>
      <c r="DK18" s="371">
        <v>0</v>
      </c>
      <c r="DL18" s="377">
        <v>0</v>
      </c>
      <c r="DM18" s="378">
        <v>0</v>
      </c>
      <c r="DN18" s="865">
        <v>0</v>
      </c>
      <c r="DO18" s="374">
        <v>0</v>
      </c>
      <c r="DP18" s="370">
        <v>0</v>
      </c>
      <c r="DQ18" s="371">
        <v>0</v>
      </c>
      <c r="DR18" s="377">
        <v>0</v>
      </c>
      <c r="DS18" s="378">
        <v>0</v>
      </c>
      <c r="DT18" s="865">
        <v>0</v>
      </c>
      <c r="DU18" s="374">
        <v>0</v>
      </c>
      <c r="DV18" s="370">
        <v>0</v>
      </c>
      <c r="DW18" s="371">
        <v>0</v>
      </c>
      <c r="DX18" s="377">
        <v>189.64</v>
      </c>
      <c r="DY18" s="378">
        <v>235.32</v>
      </c>
      <c r="DZ18" s="865">
        <v>45.680000000000007</v>
      </c>
      <c r="EA18" s="374">
        <v>0.24087745201434302</v>
      </c>
      <c r="EB18" s="370">
        <v>1</v>
      </c>
      <c r="EC18" s="371">
        <v>1</v>
      </c>
      <c r="ED18" s="377">
        <v>0</v>
      </c>
      <c r="EE18" s="378">
        <v>0</v>
      </c>
      <c r="EF18" s="865">
        <v>0</v>
      </c>
      <c r="EG18" s="374">
        <v>0</v>
      </c>
      <c r="EH18" s="370">
        <v>0</v>
      </c>
      <c r="EI18" s="371">
        <v>0</v>
      </c>
      <c r="EJ18" s="377">
        <v>189.64</v>
      </c>
      <c r="EK18" s="378">
        <v>235.32</v>
      </c>
      <c r="EL18" s="865">
        <v>45.680000000000007</v>
      </c>
      <c r="EM18" s="374">
        <v>0.24087745201434302</v>
      </c>
      <c r="EN18" s="370">
        <v>1</v>
      </c>
      <c r="EO18" s="371">
        <v>1</v>
      </c>
      <c r="EP18" s="377">
        <v>0</v>
      </c>
      <c r="EQ18" s="378">
        <v>0</v>
      </c>
      <c r="ER18" s="865">
        <v>0</v>
      </c>
      <c r="ES18" s="374">
        <v>0</v>
      </c>
      <c r="ET18" s="370">
        <v>0</v>
      </c>
      <c r="EU18" s="371">
        <v>0</v>
      </c>
      <c r="EV18" s="377">
        <v>0</v>
      </c>
      <c r="EW18" s="378">
        <v>0</v>
      </c>
      <c r="EX18" s="865">
        <v>0</v>
      </c>
      <c r="EY18" s="374">
        <v>0</v>
      </c>
      <c r="EZ18" s="370">
        <v>0</v>
      </c>
      <c r="FA18" s="371">
        <v>0</v>
      </c>
      <c r="FB18" s="377">
        <v>0</v>
      </c>
      <c r="FC18" s="378">
        <v>0</v>
      </c>
      <c r="FD18" s="865">
        <v>0</v>
      </c>
      <c r="FE18" s="374">
        <v>0</v>
      </c>
      <c r="FF18" s="370">
        <v>0</v>
      </c>
      <c r="FG18" s="371">
        <v>0</v>
      </c>
      <c r="FH18" s="377">
        <v>0</v>
      </c>
      <c r="FI18" s="378">
        <v>0</v>
      </c>
      <c r="FJ18" s="865">
        <v>0</v>
      </c>
      <c r="FK18" s="374">
        <v>0</v>
      </c>
      <c r="FL18" s="370">
        <v>0</v>
      </c>
      <c r="FM18" s="371">
        <v>0</v>
      </c>
      <c r="FN18" s="377">
        <v>0</v>
      </c>
      <c r="FO18" s="378">
        <v>0</v>
      </c>
      <c r="FP18" s="865">
        <v>0</v>
      </c>
      <c r="FQ18" s="374">
        <v>0</v>
      </c>
      <c r="FR18" s="370">
        <v>0</v>
      </c>
      <c r="FS18" s="371">
        <v>0</v>
      </c>
      <c r="FT18" s="377">
        <v>0</v>
      </c>
      <c r="FU18" s="378">
        <v>0</v>
      </c>
      <c r="FV18" s="865">
        <v>0</v>
      </c>
      <c r="FW18" s="374">
        <v>0</v>
      </c>
      <c r="FX18" s="370">
        <v>0</v>
      </c>
      <c r="FY18" s="371">
        <v>0</v>
      </c>
      <c r="FZ18" s="377">
        <v>189.64</v>
      </c>
      <c r="GA18" s="378">
        <v>235.32</v>
      </c>
      <c r="GB18" s="865">
        <v>45.680000000000007</v>
      </c>
      <c r="GC18" s="374">
        <v>0.24087745201434302</v>
      </c>
      <c r="GD18" s="370">
        <v>3.1730871876147198E-4</v>
      </c>
      <c r="GE18" s="371">
        <v>3.629978289545962E-4</v>
      </c>
      <c r="GF18" s="377">
        <v>597651.4</v>
      </c>
      <c r="GG18" s="378">
        <v>648268.34</v>
      </c>
      <c r="GH18" s="865">
        <v>50616.939999999944</v>
      </c>
      <c r="GI18" s="374">
        <v>8.4693083627010571E-2</v>
      </c>
      <c r="GJ18" s="370">
        <v>1</v>
      </c>
      <c r="GK18" s="371">
        <v>1</v>
      </c>
      <c r="GL18" s="377">
        <v>0</v>
      </c>
      <c r="GM18" s="378">
        <v>0</v>
      </c>
      <c r="GN18" s="865">
        <v>0</v>
      </c>
      <c r="GO18" s="374">
        <v>0</v>
      </c>
      <c r="GP18" s="370">
        <v>0</v>
      </c>
      <c r="GQ18" s="371">
        <v>0</v>
      </c>
      <c r="GR18" s="377">
        <v>597651.4</v>
      </c>
      <c r="GS18" s="378">
        <v>648268.34</v>
      </c>
      <c r="GT18" s="865">
        <v>50616.939999999944</v>
      </c>
      <c r="GU18" s="371">
        <v>8.4693083627010571E-2</v>
      </c>
    </row>
    <row r="19" spans="1:207" s="709" customFormat="1" ht="17.25" customHeight="1">
      <c r="A19" s="708" t="s">
        <v>18</v>
      </c>
      <c r="B19" s="377">
        <v>102679.37</v>
      </c>
      <c r="C19" s="378">
        <v>62285.67</v>
      </c>
      <c r="D19" s="865">
        <v>-40393.699999999997</v>
      </c>
      <c r="E19" s="374">
        <v>-0.39339645344532204</v>
      </c>
      <c r="F19" s="370">
        <v>0.28486859620178051</v>
      </c>
      <c r="G19" s="370">
        <v>0.15426290048481892</v>
      </c>
      <c r="H19" s="377">
        <v>39535.760000000002</v>
      </c>
      <c r="I19" s="378">
        <v>34679.440000000002</v>
      </c>
      <c r="J19" s="865">
        <v>-4856.32</v>
      </c>
      <c r="K19" s="374">
        <v>-0.12283360684099659</v>
      </c>
      <c r="L19" s="370">
        <v>0.10968606888579963</v>
      </c>
      <c r="M19" s="370">
        <v>8.5890558800912786E-2</v>
      </c>
      <c r="N19" s="377">
        <v>0</v>
      </c>
      <c r="O19" s="378">
        <v>0</v>
      </c>
      <c r="P19" s="865">
        <v>0</v>
      </c>
      <c r="Q19" s="374">
        <v>0</v>
      </c>
      <c r="R19" s="370">
        <v>0</v>
      </c>
      <c r="S19" s="370">
        <v>0</v>
      </c>
      <c r="T19" s="377">
        <v>142215.13</v>
      </c>
      <c r="U19" s="378">
        <v>96965.11</v>
      </c>
      <c r="V19" s="865">
        <v>-45250.020000000004</v>
      </c>
      <c r="W19" s="374">
        <v>-0.31818006987020298</v>
      </c>
      <c r="X19" s="370">
        <v>0.39455466508758019</v>
      </c>
      <c r="Y19" s="370">
        <v>0.2401534592857317</v>
      </c>
      <c r="Z19" s="377">
        <v>16949.18</v>
      </c>
      <c r="AA19" s="378">
        <v>12614.68</v>
      </c>
      <c r="AB19" s="865">
        <v>-4334.5</v>
      </c>
      <c r="AC19" s="374">
        <v>-0.25573508570916115</v>
      </c>
      <c r="AD19" s="370">
        <v>4.7022971735912432E-2</v>
      </c>
      <c r="AE19" s="370">
        <v>3.1242774228612064E-2</v>
      </c>
      <c r="AF19" s="377">
        <v>18825.599999999999</v>
      </c>
      <c r="AG19" s="378">
        <v>85244.1</v>
      </c>
      <c r="AH19" s="865">
        <v>66418.5</v>
      </c>
      <c r="AI19" s="374">
        <v>3.5280947220805716</v>
      </c>
      <c r="AJ19" s="370">
        <v>5.2228819135296985E-2</v>
      </c>
      <c r="AK19" s="370">
        <v>0.21112403728205786</v>
      </c>
      <c r="AL19" s="377">
        <v>0</v>
      </c>
      <c r="AM19" s="378">
        <v>0</v>
      </c>
      <c r="AN19" s="865">
        <v>0</v>
      </c>
      <c r="AO19" s="374">
        <v>0</v>
      </c>
      <c r="AP19" s="370">
        <v>0</v>
      </c>
      <c r="AQ19" s="370">
        <v>0</v>
      </c>
      <c r="AR19" s="377">
        <v>35774.79</v>
      </c>
      <c r="AS19" s="378">
        <v>97858.78</v>
      </c>
      <c r="AT19" s="865">
        <v>62083.99</v>
      </c>
      <c r="AU19" s="374">
        <v>1.7354117242896463</v>
      </c>
      <c r="AV19" s="370">
        <v>9.9251818614717796E-2</v>
      </c>
      <c r="AW19" s="370">
        <v>0.24236681151066991</v>
      </c>
      <c r="AX19" s="377">
        <v>91798.36</v>
      </c>
      <c r="AY19" s="378">
        <v>90086.080000000002</v>
      </c>
      <c r="AZ19" s="865">
        <v>-1712.2799999999988</v>
      </c>
      <c r="BA19" s="374">
        <v>-1.8652620809347778E-2</v>
      </c>
      <c r="BB19" s="370">
        <v>0.2546808569903154</v>
      </c>
      <c r="BC19" s="370">
        <v>0.22311616771734874</v>
      </c>
      <c r="BD19" s="377">
        <v>81387.17</v>
      </c>
      <c r="BE19" s="378">
        <v>118853.15</v>
      </c>
      <c r="BF19" s="865">
        <v>37465.979999999996</v>
      </c>
      <c r="BG19" s="374">
        <v>0.46034258225221492</v>
      </c>
      <c r="BH19" s="370">
        <v>0.22579656328954556</v>
      </c>
      <c r="BI19" s="370">
        <v>0.29436356148624965</v>
      </c>
      <c r="BJ19" s="377">
        <v>0</v>
      </c>
      <c r="BK19" s="378">
        <v>0</v>
      </c>
      <c r="BL19" s="865">
        <v>0</v>
      </c>
      <c r="BM19" s="374">
        <v>0</v>
      </c>
      <c r="BN19" s="370">
        <v>0</v>
      </c>
      <c r="BO19" s="370">
        <v>0</v>
      </c>
      <c r="BP19" s="377">
        <v>173185.53</v>
      </c>
      <c r="BQ19" s="378">
        <v>208939.22</v>
      </c>
      <c r="BR19" s="865">
        <v>35753.69</v>
      </c>
      <c r="BS19" s="374">
        <v>0.20644732848061845</v>
      </c>
      <c r="BT19" s="370">
        <v>0.48047742027986096</v>
      </c>
      <c r="BU19" s="370">
        <v>0.5174797044366013</v>
      </c>
      <c r="BV19" s="377">
        <v>0</v>
      </c>
      <c r="BW19" s="378">
        <v>0</v>
      </c>
      <c r="BX19" s="865">
        <v>0</v>
      </c>
      <c r="BY19" s="374">
        <v>0</v>
      </c>
      <c r="BZ19" s="370">
        <v>0</v>
      </c>
      <c r="CA19" s="370">
        <v>0</v>
      </c>
      <c r="CB19" s="377">
        <v>9269.23</v>
      </c>
      <c r="CC19" s="378">
        <v>0</v>
      </c>
      <c r="CD19" s="865">
        <v>-9269.23</v>
      </c>
      <c r="CE19" s="374">
        <v>-1</v>
      </c>
      <c r="CF19" s="370">
        <v>2.5716096017841073E-2</v>
      </c>
      <c r="CG19" s="371">
        <v>0</v>
      </c>
      <c r="CH19" s="378">
        <v>0</v>
      </c>
      <c r="CI19" s="378">
        <v>0</v>
      </c>
      <c r="CJ19" s="865">
        <v>0</v>
      </c>
      <c r="CK19" s="374">
        <v>0</v>
      </c>
      <c r="CL19" s="370">
        <v>0</v>
      </c>
      <c r="CM19" s="371">
        <v>0</v>
      </c>
      <c r="CN19" s="377">
        <v>9269.23</v>
      </c>
      <c r="CO19" s="378">
        <v>0</v>
      </c>
      <c r="CP19" s="865">
        <v>-9269.23</v>
      </c>
      <c r="CQ19" s="374">
        <v>-1</v>
      </c>
      <c r="CR19" s="370">
        <v>2.5716096017841073E-2</v>
      </c>
      <c r="CS19" s="371">
        <v>0</v>
      </c>
      <c r="CT19" s="377">
        <v>0</v>
      </c>
      <c r="CU19" s="378">
        <v>0</v>
      </c>
      <c r="CV19" s="865">
        <v>0</v>
      </c>
      <c r="CW19" s="371">
        <v>0</v>
      </c>
      <c r="CX19" s="370">
        <v>0</v>
      </c>
      <c r="CY19" s="371">
        <v>0</v>
      </c>
      <c r="CZ19" s="377">
        <v>360444.68</v>
      </c>
      <c r="DA19" s="378">
        <v>403763.12</v>
      </c>
      <c r="DB19" s="865">
        <v>43318.44</v>
      </c>
      <c r="DC19" s="374">
        <v>0.12018055031357379</v>
      </c>
      <c r="DD19" s="370">
        <v>0.65152826076496195</v>
      </c>
      <c r="DE19" s="371">
        <v>0.68128015020174182</v>
      </c>
      <c r="DF19" s="378">
        <v>140358.85999999999</v>
      </c>
      <c r="DG19" s="378">
        <v>106179.38</v>
      </c>
      <c r="DH19" s="865">
        <v>-34179.479999999981</v>
      </c>
      <c r="DI19" s="374">
        <v>-0.2435149444787453</v>
      </c>
      <c r="DJ19" s="370">
        <v>0.72805955820389623</v>
      </c>
      <c r="DK19" s="371">
        <v>0.56212142412478516</v>
      </c>
      <c r="DL19" s="377">
        <v>52355.34</v>
      </c>
      <c r="DM19" s="378">
        <v>82640.490000000005</v>
      </c>
      <c r="DN19" s="865">
        <v>30285.150000000009</v>
      </c>
      <c r="DO19" s="374">
        <v>0.57845388837127232</v>
      </c>
      <c r="DP19" s="370">
        <v>0.27157391923826385</v>
      </c>
      <c r="DQ19" s="371">
        <v>0.43750481429793681</v>
      </c>
      <c r="DR19" s="377">
        <v>192714.2</v>
      </c>
      <c r="DS19" s="378">
        <v>188819.87</v>
      </c>
      <c r="DT19" s="865">
        <v>-3894.3300000000163</v>
      </c>
      <c r="DU19" s="374">
        <v>-2.0207799944166108E-2</v>
      </c>
      <c r="DV19" s="370">
        <v>0.99963347744216025</v>
      </c>
      <c r="DW19" s="371">
        <v>0.99962623842272191</v>
      </c>
      <c r="DX19" s="377">
        <v>70.67</v>
      </c>
      <c r="DY19" s="378">
        <v>70.59</v>
      </c>
      <c r="DZ19" s="865">
        <v>-7.9999999999998295E-2</v>
      </c>
      <c r="EA19" s="374">
        <v>-1.1320220744304272E-3</v>
      </c>
      <c r="EB19" s="370">
        <v>3.6657442913307612E-4</v>
      </c>
      <c r="EC19" s="371">
        <v>3.7370863654476589E-4</v>
      </c>
      <c r="ED19" s="377">
        <v>0</v>
      </c>
      <c r="EE19" s="378">
        <v>0</v>
      </c>
      <c r="EF19" s="865">
        <v>0</v>
      </c>
      <c r="EG19" s="374">
        <v>0</v>
      </c>
      <c r="EH19" s="370">
        <v>0</v>
      </c>
      <c r="EI19" s="371">
        <v>0</v>
      </c>
      <c r="EJ19" s="377">
        <v>70.67</v>
      </c>
      <c r="EK19" s="378">
        <v>70.59</v>
      </c>
      <c r="EL19" s="865">
        <v>-7.9999999999998295E-2</v>
      </c>
      <c r="EM19" s="374">
        <v>-1.1320220744304272E-3</v>
      </c>
      <c r="EN19" s="370">
        <v>3.6657442913307612E-4</v>
      </c>
      <c r="EO19" s="371">
        <v>3.7370863654476589E-4</v>
      </c>
      <c r="EP19" s="377">
        <v>0</v>
      </c>
      <c r="EQ19" s="378">
        <v>0</v>
      </c>
      <c r="ER19" s="865">
        <v>0</v>
      </c>
      <c r="ES19" s="374">
        <v>0</v>
      </c>
      <c r="ET19" s="370">
        <v>0</v>
      </c>
      <c r="EU19" s="371">
        <v>0</v>
      </c>
      <c r="EV19" s="377">
        <v>0</v>
      </c>
      <c r="EW19" s="378">
        <v>0</v>
      </c>
      <c r="EX19" s="865">
        <v>0</v>
      </c>
      <c r="EY19" s="374">
        <v>0</v>
      </c>
      <c r="EZ19" s="370">
        <v>0</v>
      </c>
      <c r="FA19" s="371">
        <v>0</v>
      </c>
      <c r="FB19" s="377">
        <v>0</v>
      </c>
      <c r="FC19" s="378">
        <v>0</v>
      </c>
      <c r="FD19" s="865">
        <v>0</v>
      </c>
      <c r="FE19" s="374">
        <v>0</v>
      </c>
      <c r="FF19" s="370">
        <v>0</v>
      </c>
      <c r="FG19" s="371">
        <v>0</v>
      </c>
      <c r="FH19" s="377">
        <v>0</v>
      </c>
      <c r="FI19" s="378">
        <v>0</v>
      </c>
      <c r="FJ19" s="865">
        <v>0</v>
      </c>
      <c r="FK19" s="374">
        <v>0</v>
      </c>
      <c r="FL19" s="370">
        <v>0</v>
      </c>
      <c r="FM19" s="371">
        <v>0</v>
      </c>
      <c r="FN19" s="377">
        <v>0</v>
      </c>
      <c r="FO19" s="378">
        <v>0</v>
      </c>
      <c r="FP19" s="865">
        <v>0</v>
      </c>
      <c r="FQ19" s="374">
        <v>0</v>
      </c>
      <c r="FR19" s="370">
        <v>0</v>
      </c>
      <c r="FS19" s="371">
        <v>0</v>
      </c>
      <c r="FT19" s="377">
        <v>0</v>
      </c>
      <c r="FU19" s="378">
        <v>0</v>
      </c>
      <c r="FV19" s="865">
        <v>0</v>
      </c>
      <c r="FW19" s="374">
        <v>0</v>
      </c>
      <c r="FX19" s="370">
        <v>0</v>
      </c>
      <c r="FY19" s="371">
        <v>0</v>
      </c>
      <c r="FZ19" s="377">
        <v>192784.86</v>
      </c>
      <c r="GA19" s="378">
        <v>188890.47</v>
      </c>
      <c r="GB19" s="865">
        <v>-3894.3899999999849</v>
      </c>
      <c r="GC19" s="374">
        <v>-2.0200704557401371E-2</v>
      </c>
      <c r="GD19" s="370">
        <v>0.34847173923503788</v>
      </c>
      <c r="GE19" s="371">
        <v>0.31871986667152169</v>
      </c>
      <c r="GF19" s="377">
        <v>553229.54</v>
      </c>
      <c r="GG19" s="378">
        <v>592653.57999999996</v>
      </c>
      <c r="GH19" s="865">
        <v>39424.039999999921</v>
      </c>
      <c r="GI19" s="374">
        <v>7.1261632197007985E-2</v>
      </c>
      <c r="GJ19" s="370">
        <v>0.99099439831455405</v>
      </c>
      <c r="GK19" s="371">
        <v>0.99968944282203109</v>
      </c>
      <c r="GL19" s="377">
        <v>5027.4399999999996</v>
      </c>
      <c r="GM19" s="378">
        <v>184.11</v>
      </c>
      <c r="GN19" s="865">
        <v>-4843.33</v>
      </c>
      <c r="GO19" s="374">
        <v>-0.96337897617873114</v>
      </c>
      <c r="GP19" s="370">
        <v>9.0056016854460109E-3</v>
      </c>
      <c r="GQ19" s="371">
        <v>3.1055717796889742E-4</v>
      </c>
      <c r="GR19" s="377">
        <v>558256.98</v>
      </c>
      <c r="GS19" s="378">
        <v>592837.68999999994</v>
      </c>
      <c r="GT19" s="865">
        <v>34580.709999999963</v>
      </c>
      <c r="GU19" s="371">
        <v>6.1944070990388629E-2</v>
      </c>
    </row>
    <row r="20" spans="1:207" s="709" customFormat="1" ht="17.25" customHeight="1">
      <c r="A20" s="708" t="s">
        <v>483</v>
      </c>
      <c r="B20" s="377">
        <v>12805.01</v>
      </c>
      <c r="C20" s="378">
        <v>41050.79</v>
      </c>
      <c r="D20" s="865">
        <v>28245.78</v>
      </c>
      <c r="E20" s="374">
        <v>2.2058381836484311</v>
      </c>
      <c r="F20" s="370">
        <v>3.1626631079551298E-2</v>
      </c>
      <c r="G20" s="370">
        <v>8.3187771045315786E-2</v>
      </c>
      <c r="H20" s="377">
        <v>0</v>
      </c>
      <c r="I20" s="378">
        <v>0</v>
      </c>
      <c r="J20" s="865">
        <v>0</v>
      </c>
      <c r="K20" s="374">
        <v>0</v>
      </c>
      <c r="L20" s="370">
        <v>0</v>
      </c>
      <c r="M20" s="370">
        <v>0</v>
      </c>
      <c r="N20" s="377">
        <v>0</v>
      </c>
      <c r="O20" s="378">
        <v>0</v>
      </c>
      <c r="P20" s="865">
        <v>0</v>
      </c>
      <c r="Q20" s="374">
        <v>0</v>
      </c>
      <c r="R20" s="370">
        <v>0</v>
      </c>
      <c r="S20" s="370">
        <v>0</v>
      </c>
      <c r="T20" s="377">
        <v>12805.01</v>
      </c>
      <c r="U20" s="378">
        <v>41050.79</v>
      </c>
      <c r="V20" s="865">
        <v>28245.78</v>
      </c>
      <c r="W20" s="374">
        <v>2.2058381836484311</v>
      </c>
      <c r="X20" s="370">
        <v>3.1626631079551298E-2</v>
      </c>
      <c r="Y20" s="370">
        <v>8.3187771045315786E-2</v>
      </c>
      <c r="Z20" s="377">
        <v>122508.03</v>
      </c>
      <c r="AA20" s="378">
        <v>70346.66</v>
      </c>
      <c r="AB20" s="865">
        <v>-52161.369999999995</v>
      </c>
      <c r="AC20" s="374">
        <v>-0.42577919178032653</v>
      </c>
      <c r="AD20" s="370">
        <v>0.30257815254284093</v>
      </c>
      <c r="AE20" s="370">
        <v>0.14255467058935223</v>
      </c>
      <c r="AF20" s="377">
        <v>0</v>
      </c>
      <c r="AG20" s="378">
        <v>0</v>
      </c>
      <c r="AH20" s="865">
        <v>0</v>
      </c>
      <c r="AI20" s="374">
        <v>0</v>
      </c>
      <c r="AJ20" s="370">
        <v>0</v>
      </c>
      <c r="AK20" s="370">
        <v>0</v>
      </c>
      <c r="AL20" s="377">
        <v>0</v>
      </c>
      <c r="AM20" s="378">
        <v>0</v>
      </c>
      <c r="AN20" s="865">
        <v>0</v>
      </c>
      <c r="AO20" s="374">
        <v>0</v>
      </c>
      <c r="AP20" s="370">
        <v>0</v>
      </c>
      <c r="AQ20" s="370">
        <v>0</v>
      </c>
      <c r="AR20" s="377">
        <v>122508.03</v>
      </c>
      <c r="AS20" s="378">
        <v>70346.66</v>
      </c>
      <c r="AT20" s="865">
        <v>-52161.369999999995</v>
      </c>
      <c r="AU20" s="374">
        <v>-0.42577919178032653</v>
      </c>
      <c r="AV20" s="370">
        <v>0.30257815254284093</v>
      </c>
      <c r="AW20" s="370">
        <v>0.14255467058935223</v>
      </c>
      <c r="AX20" s="377">
        <v>182322.94</v>
      </c>
      <c r="AY20" s="378">
        <v>263464.67</v>
      </c>
      <c r="AZ20" s="865">
        <v>81141.729999999981</v>
      </c>
      <c r="BA20" s="374">
        <v>0.44504399720627574</v>
      </c>
      <c r="BB20" s="370">
        <v>0.4503128354229452</v>
      </c>
      <c r="BC20" s="370">
        <v>0.53390053264479631</v>
      </c>
      <c r="BD20" s="377">
        <v>0</v>
      </c>
      <c r="BE20" s="378">
        <v>0</v>
      </c>
      <c r="BF20" s="865">
        <v>0</v>
      </c>
      <c r="BG20" s="374">
        <v>0</v>
      </c>
      <c r="BH20" s="370">
        <v>0</v>
      </c>
      <c r="BI20" s="370">
        <v>0</v>
      </c>
      <c r="BJ20" s="377">
        <v>0</v>
      </c>
      <c r="BK20" s="378">
        <v>0</v>
      </c>
      <c r="BL20" s="865">
        <v>0</v>
      </c>
      <c r="BM20" s="374">
        <v>0</v>
      </c>
      <c r="BN20" s="370">
        <v>0</v>
      </c>
      <c r="BO20" s="370">
        <v>0</v>
      </c>
      <c r="BP20" s="377">
        <v>182322.94</v>
      </c>
      <c r="BQ20" s="378">
        <v>263464.67</v>
      </c>
      <c r="BR20" s="865">
        <v>81141.729999999981</v>
      </c>
      <c r="BS20" s="374">
        <v>0.44504399720627574</v>
      </c>
      <c r="BT20" s="370">
        <v>0.4503128354229452</v>
      </c>
      <c r="BU20" s="370">
        <v>0.53390053264479631</v>
      </c>
      <c r="BV20" s="377">
        <v>48573.14</v>
      </c>
      <c r="BW20" s="378">
        <v>53961.81</v>
      </c>
      <c r="BX20" s="865">
        <v>5388.6699999999983</v>
      </c>
      <c r="BY20" s="374">
        <v>0.1109392969035973</v>
      </c>
      <c r="BZ20" s="370">
        <v>0.11996904173877228</v>
      </c>
      <c r="CA20" s="370">
        <v>0.10935143259047711</v>
      </c>
      <c r="CB20" s="377">
        <v>38671.51</v>
      </c>
      <c r="CC20" s="378">
        <v>64647.51</v>
      </c>
      <c r="CD20" s="865">
        <v>25976</v>
      </c>
      <c r="CE20" s="374">
        <v>0.67170896610967601</v>
      </c>
      <c r="CF20" s="370">
        <v>9.5513363914528693E-2</v>
      </c>
      <c r="CG20" s="371">
        <v>0.13100557286546163</v>
      </c>
      <c r="CH20" s="378">
        <v>0</v>
      </c>
      <c r="CI20" s="378">
        <v>0</v>
      </c>
      <c r="CJ20" s="865">
        <v>0</v>
      </c>
      <c r="CK20" s="374">
        <v>0</v>
      </c>
      <c r="CL20" s="370">
        <v>0</v>
      </c>
      <c r="CM20" s="371">
        <v>0</v>
      </c>
      <c r="CN20" s="377">
        <v>87244.65</v>
      </c>
      <c r="CO20" s="378">
        <v>118609.33</v>
      </c>
      <c r="CP20" s="865">
        <v>31364.680000000008</v>
      </c>
      <c r="CQ20" s="374">
        <v>0.35950261706591763</v>
      </c>
      <c r="CR20" s="370">
        <v>0.21548240565330096</v>
      </c>
      <c r="CS20" s="371">
        <v>0.24035702572053561</v>
      </c>
      <c r="CT20" s="377">
        <v>0</v>
      </c>
      <c r="CU20" s="378">
        <v>0</v>
      </c>
      <c r="CV20" s="865">
        <v>0</v>
      </c>
      <c r="CW20" s="371">
        <v>0</v>
      </c>
      <c r="CX20" s="370">
        <v>0</v>
      </c>
      <c r="CY20" s="371">
        <v>0</v>
      </c>
      <c r="CZ20" s="377">
        <v>404880.62</v>
      </c>
      <c r="DA20" s="378">
        <v>493471.45</v>
      </c>
      <c r="DB20" s="865">
        <v>88590.830000000016</v>
      </c>
      <c r="DC20" s="374">
        <v>0.21880728694794041</v>
      </c>
      <c r="DD20" s="370">
        <v>0.90856986658867556</v>
      </c>
      <c r="DE20" s="371">
        <v>0.95249358815056451</v>
      </c>
      <c r="DF20" s="378">
        <v>40743.46</v>
      </c>
      <c r="DG20" s="378">
        <v>24612.3</v>
      </c>
      <c r="DH20" s="865">
        <v>-16131.16</v>
      </c>
      <c r="DI20" s="374">
        <v>-0.39592022866982823</v>
      </c>
      <c r="DJ20" s="370">
        <v>1</v>
      </c>
      <c r="DK20" s="371">
        <v>1</v>
      </c>
      <c r="DL20" s="377">
        <v>0</v>
      </c>
      <c r="DM20" s="378">
        <v>0</v>
      </c>
      <c r="DN20" s="865">
        <v>0</v>
      </c>
      <c r="DO20" s="374">
        <v>0</v>
      </c>
      <c r="DP20" s="370">
        <v>0</v>
      </c>
      <c r="DQ20" s="371">
        <v>0</v>
      </c>
      <c r="DR20" s="377">
        <v>40743.46</v>
      </c>
      <c r="DS20" s="378">
        <v>24612.3</v>
      </c>
      <c r="DT20" s="865">
        <v>-16131.16</v>
      </c>
      <c r="DU20" s="374">
        <v>-0.39592022866982823</v>
      </c>
      <c r="DV20" s="370">
        <v>1</v>
      </c>
      <c r="DW20" s="371">
        <v>1</v>
      </c>
      <c r="DX20" s="377">
        <v>0</v>
      </c>
      <c r="DY20" s="378">
        <v>0</v>
      </c>
      <c r="DZ20" s="865">
        <v>0</v>
      </c>
      <c r="EA20" s="374">
        <v>0</v>
      </c>
      <c r="EB20" s="370">
        <v>0</v>
      </c>
      <c r="EC20" s="371">
        <v>0</v>
      </c>
      <c r="ED20" s="377">
        <v>0</v>
      </c>
      <c r="EE20" s="378">
        <v>0</v>
      </c>
      <c r="EF20" s="865">
        <v>0</v>
      </c>
      <c r="EG20" s="374">
        <v>0</v>
      </c>
      <c r="EH20" s="370">
        <v>0</v>
      </c>
      <c r="EI20" s="371">
        <v>0</v>
      </c>
      <c r="EJ20" s="377">
        <v>0</v>
      </c>
      <c r="EK20" s="378">
        <v>0</v>
      </c>
      <c r="EL20" s="865">
        <v>0</v>
      </c>
      <c r="EM20" s="374">
        <v>0</v>
      </c>
      <c r="EN20" s="370">
        <v>0</v>
      </c>
      <c r="EO20" s="371">
        <v>0</v>
      </c>
      <c r="EP20" s="377">
        <v>0</v>
      </c>
      <c r="EQ20" s="378">
        <v>0</v>
      </c>
      <c r="ER20" s="865">
        <v>0</v>
      </c>
      <c r="ES20" s="374">
        <v>0</v>
      </c>
      <c r="ET20" s="370">
        <v>0</v>
      </c>
      <c r="EU20" s="371">
        <v>0</v>
      </c>
      <c r="EV20" s="377">
        <v>0</v>
      </c>
      <c r="EW20" s="378">
        <v>0</v>
      </c>
      <c r="EX20" s="865">
        <v>0</v>
      </c>
      <c r="EY20" s="374">
        <v>0</v>
      </c>
      <c r="EZ20" s="370">
        <v>0</v>
      </c>
      <c r="FA20" s="371">
        <v>0</v>
      </c>
      <c r="FB20" s="377">
        <v>0</v>
      </c>
      <c r="FC20" s="378">
        <v>0</v>
      </c>
      <c r="FD20" s="865">
        <v>0</v>
      </c>
      <c r="FE20" s="374">
        <v>0</v>
      </c>
      <c r="FF20" s="370">
        <v>0</v>
      </c>
      <c r="FG20" s="371">
        <v>0</v>
      </c>
      <c r="FH20" s="377">
        <v>0</v>
      </c>
      <c r="FI20" s="378">
        <v>0</v>
      </c>
      <c r="FJ20" s="865">
        <v>0</v>
      </c>
      <c r="FK20" s="374">
        <v>0</v>
      </c>
      <c r="FL20" s="370">
        <v>0</v>
      </c>
      <c r="FM20" s="371">
        <v>0</v>
      </c>
      <c r="FN20" s="377">
        <v>0</v>
      </c>
      <c r="FO20" s="378">
        <v>0</v>
      </c>
      <c r="FP20" s="865">
        <v>0</v>
      </c>
      <c r="FQ20" s="374">
        <v>0</v>
      </c>
      <c r="FR20" s="370">
        <v>0</v>
      </c>
      <c r="FS20" s="371">
        <v>0</v>
      </c>
      <c r="FT20" s="377">
        <v>0</v>
      </c>
      <c r="FU20" s="378">
        <v>0</v>
      </c>
      <c r="FV20" s="865">
        <v>0</v>
      </c>
      <c r="FW20" s="374">
        <v>0</v>
      </c>
      <c r="FX20" s="370">
        <v>0</v>
      </c>
      <c r="FY20" s="371">
        <v>0</v>
      </c>
      <c r="FZ20" s="377">
        <v>40743.46</v>
      </c>
      <c r="GA20" s="378">
        <v>24612.3</v>
      </c>
      <c r="GB20" s="865">
        <v>-16131.16</v>
      </c>
      <c r="GC20" s="374">
        <v>-0.39592022866982823</v>
      </c>
      <c r="GD20" s="370">
        <v>9.1430110970885783E-2</v>
      </c>
      <c r="GE20" s="371">
        <v>4.7506411849435541E-2</v>
      </c>
      <c r="GF20" s="377">
        <v>445624.09</v>
      </c>
      <c r="GG20" s="378">
        <v>518083.75</v>
      </c>
      <c r="GH20" s="865">
        <v>72459.659999999974</v>
      </c>
      <c r="GI20" s="374">
        <v>0.16260265462758078</v>
      </c>
      <c r="GJ20" s="370">
        <v>1</v>
      </c>
      <c r="GK20" s="371">
        <v>1</v>
      </c>
      <c r="GL20" s="377">
        <v>0</v>
      </c>
      <c r="GM20" s="378">
        <v>0</v>
      </c>
      <c r="GN20" s="865">
        <v>0</v>
      </c>
      <c r="GO20" s="374">
        <v>0</v>
      </c>
      <c r="GP20" s="370">
        <v>0</v>
      </c>
      <c r="GQ20" s="371">
        <v>0</v>
      </c>
      <c r="GR20" s="377">
        <v>445624.09</v>
      </c>
      <c r="GS20" s="378">
        <v>518083.75</v>
      </c>
      <c r="GT20" s="865">
        <v>72459.659999999974</v>
      </c>
      <c r="GU20" s="371">
        <v>0.16260265462758078</v>
      </c>
    </row>
    <row r="21" spans="1:207" s="709" customFormat="1" ht="17.25" customHeight="1">
      <c r="A21" s="708" t="s">
        <v>6</v>
      </c>
      <c r="B21" s="377">
        <v>0</v>
      </c>
      <c r="C21" s="378">
        <v>0</v>
      </c>
      <c r="D21" s="865">
        <v>0</v>
      </c>
      <c r="E21" s="374">
        <v>0</v>
      </c>
      <c r="F21" s="370">
        <v>0</v>
      </c>
      <c r="G21" s="370">
        <v>0</v>
      </c>
      <c r="H21" s="377">
        <v>76976.009999999995</v>
      </c>
      <c r="I21" s="378">
        <v>69109.91</v>
      </c>
      <c r="J21" s="865">
        <v>-7866.0999999999913</v>
      </c>
      <c r="K21" s="374">
        <v>-0.10218898069671306</v>
      </c>
      <c r="L21" s="370">
        <v>0.17576294273014048</v>
      </c>
      <c r="M21" s="370">
        <v>0.1692252251352212</v>
      </c>
      <c r="N21" s="377">
        <v>0</v>
      </c>
      <c r="O21" s="378">
        <v>0</v>
      </c>
      <c r="P21" s="865">
        <v>0</v>
      </c>
      <c r="Q21" s="374">
        <v>0</v>
      </c>
      <c r="R21" s="370">
        <v>0</v>
      </c>
      <c r="S21" s="370">
        <v>0</v>
      </c>
      <c r="T21" s="377">
        <v>76976.009999999995</v>
      </c>
      <c r="U21" s="378">
        <v>69109.91</v>
      </c>
      <c r="V21" s="865">
        <v>-7866.0999999999913</v>
      </c>
      <c r="W21" s="374">
        <v>-0.10218898069671306</v>
      </c>
      <c r="X21" s="370">
        <v>0.17576294273014048</v>
      </c>
      <c r="Y21" s="370">
        <v>0.1692252251352212</v>
      </c>
      <c r="Z21" s="377">
        <v>4627.49</v>
      </c>
      <c r="AA21" s="378">
        <v>4901.0600000000004</v>
      </c>
      <c r="AB21" s="865">
        <v>273.57000000000062</v>
      </c>
      <c r="AC21" s="374">
        <v>5.9118442179237694E-2</v>
      </c>
      <c r="AD21" s="370">
        <v>1.0566165482652294E-2</v>
      </c>
      <c r="AE21" s="370">
        <v>1.2000926956802972E-2</v>
      </c>
      <c r="AF21" s="377">
        <v>0</v>
      </c>
      <c r="AG21" s="378">
        <v>0</v>
      </c>
      <c r="AH21" s="865">
        <v>0</v>
      </c>
      <c r="AI21" s="374">
        <v>0</v>
      </c>
      <c r="AJ21" s="370">
        <v>0</v>
      </c>
      <c r="AK21" s="370">
        <v>0</v>
      </c>
      <c r="AL21" s="377">
        <v>0</v>
      </c>
      <c r="AM21" s="378">
        <v>0</v>
      </c>
      <c r="AN21" s="865">
        <v>0</v>
      </c>
      <c r="AO21" s="374">
        <v>0</v>
      </c>
      <c r="AP21" s="370">
        <v>0</v>
      </c>
      <c r="AQ21" s="370">
        <v>0</v>
      </c>
      <c r="AR21" s="377">
        <v>4627.49</v>
      </c>
      <c r="AS21" s="378">
        <v>4901.0600000000004</v>
      </c>
      <c r="AT21" s="865">
        <v>273.57000000000062</v>
      </c>
      <c r="AU21" s="374">
        <v>5.9118442179237694E-2</v>
      </c>
      <c r="AV21" s="370">
        <v>1.0566165482652294E-2</v>
      </c>
      <c r="AW21" s="370">
        <v>1.2000926956802972E-2</v>
      </c>
      <c r="AX21" s="377">
        <v>0</v>
      </c>
      <c r="AY21" s="378">
        <v>0</v>
      </c>
      <c r="AZ21" s="865">
        <v>0</v>
      </c>
      <c r="BA21" s="374">
        <v>0</v>
      </c>
      <c r="BB21" s="370">
        <v>0</v>
      </c>
      <c r="BC21" s="370">
        <v>0</v>
      </c>
      <c r="BD21" s="377">
        <v>323747.8</v>
      </c>
      <c r="BE21" s="378">
        <v>297986.26</v>
      </c>
      <c r="BF21" s="865">
        <v>-25761.539999999979</v>
      </c>
      <c r="BG21" s="374">
        <v>-7.9572865051129246E-2</v>
      </c>
      <c r="BH21" s="370">
        <v>0.73922857303735245</v>
      </c>
      <c r="BI21" s="370">
        <v>0.72966079590759936</v>
      </c>
      <c r="BJ21" s="377">
        <v>0</v>
      </c>
      <c r="BK21" s="378">
        <v>0</v>
      </c>
      <c r="BL21" s="865">
        <v>0</v>
      </c>
      <c r="BM21" s="374">
        <v>0</v>
      </c>
      <c r="BN21" s="370">
        <v>0</v>
      </c>
      <c r="BO21" s="370">
        <v>0</v>
      </c>
      <c r="BP21" s="377">
        <v>323747.8</v>
      </c>
      <c r="BQ21" s="378">
        <v>297986.26</v>
      </c>
      <c r="BR21" s="865">
        <v>-25761.539999999979</v>
      </c>
      <c r="BS21" s="374">
        <v>-7.9572865051129246E-2</v>
      </c>
      <c r="BT21" s="370">
        <v>0.73922857303735245</v>
      </c>
      <c r="BU21" s="370">
        <v>0.72966079590759936</v>
      </c>
      <c r="BV21" s="377">
        <v>0</v>
      </c>
      <c r="BW21" s="378">
        <v>0</v>
      </c>
      <c r="BX21" s="865">
        <v>0</v>
      </c>
      <c r="BY21" s="374">
        <v>0</v>
      </c>
      <c r="BZ21" s="370">
        <v>0</v>
      </c>
      <c r="CA21" s="370">
        <v>0</v>
      </c>
      <c r="CB21" s="377">
        <v>32602.28</v>
      </c>
      <c r="CC21" s="378">
        <v>36392.89</v>
      </c>
      <c r="CD21" s="865">
        <v>3790.6100000000006</v>
      </c>
      <c r="CE21" s="374">
        <v>0.11626824872370892</v>
      </c>
      <c r="CF21" s="370">
        <v>7.4442318749854713E-2</v>
      </c>
      <c r="CG21" s="371">
        <v>8.9113052000376503E-2</v>
      </c>
      <c r="CH21" s="378">
        <v>0</v>
      </c>
      <c r="CI21" s="378">
        <v>0</v>
      </c>
      <c r="CJ21" s="865">
        <v>0</v>
      </c>
      <c r="CK21" s="374">
        <v>0</v>
      </c>
      <c r="CL21" s="370">
        <v>0</v>
      </c>
      <c r="CM21" s="371">
        <v>0</v>
      </c>
      <c r="CN21" s="377">
        <v>32602.28</v>
      </c>
      <c r="CO21" s="378">
        <v>36392.89</v>
      </c>
      <c r="CP21" s="865">
        <v>3790.6100000000006</v>
      </c>
      <c r="CQ21" s="374">
        <v>0.11626824872370892</v>
      </c>
      <c r="CR21" s="370">
        <v>7.4442318749854713E-2</v>
      </c>
      <c r="CS21" s="371">
        <v>8.9113052000376503E-2</v>
      </c>
      <c r="CT21" s="377">
        <v>0</v>
      </c>
      <c r="CU21" s="378">
        <v>0</v>
      </c>
      <c r="CV21" s="865">
        <v>0</v>
      </c>
      <c r="CW21" s="371">
        <v>0</v>
      </c>
      <c r="CX21" s="370">
        <v>0</v>
      </c>
      <c r="CY21" s="371">
        <v>0</v>
      </c>
      <c r="CZ21" s="377">
        <v>437953.58</v>
      </c>
      <c r="DA21" s="378">
        <v>408390.12</v>
      </c>
      <c r="DB21" s="865">
        <v>-29563.460000000021</v>
      </c>
      <c r="DC21" s="374">
        <v>-6.7503638170967842E-2</v>
      </c>
      <c r="DD21" s="370">
        <v>0.93522817832813743</v>
      </c>
      <c r="DE21" s="371">
        <v>0.97486291911764844</v>
      </c>
      <c r="DF21" s="378">
        <v>0</v>
      </c>
      <c r="DG21" s="378">
        <v>0</v>
      </c>
      <c r="DH21" s="865">
        <v>0</v>
      </c>
      <c r="DI21" s="374">
        <v>0</v>
      </c>
      <c r="DJ21" s="370">
        <v>0</v>
      </c>
      <c r="DK21" s="371">
        <v>0</v>
      </c>
      <c r="DL21" s="377">
        <v>0</v>
      </c>
      <c r="DM21" s="378">
        <v>0</v>
      </c>
      <c r="DN21" s="865">
        <v>0</v>
      </c>
      <c r="DO21" s="374">
        <v>0</v>
      </c>
      <c r="DP21" s="370">
        <v>0</v>
      </c>
      <c r="DQ21" s="371">
        <v>0</v>
      </c>
      <c r="DR21" s="377">
        <v>0</v>
      </c>
      <c r="DS21" s="378">
        <v>0</v>
      </c>
      <c r="DT21" s="865">
        <v>0</v>
      </c>
      <c r="DU21" s="374">
        <v>0</v>
      </c>
      <c r="DV21" s="370">
        <v>0</v>
      </c>
      <c r="DW21" s="371">
        <v>0</v>
      </c>
      <c r="DX21" s="377">
        <v>448.65</v>
      </c>
      <c r="DY21" s="378">
        <v>453.18</v>
      </c>
      <c r="DZ21" s="865">
        <v>4.5300000000000296</v>
      </c>
      <c r="EA21" s="374">
        <v>1.0096957539284586E-2</v>
      </c>
      <c r="EB21" s="370">
        <v>1.4791460680232456E-2</v>
      </c>
      <c r="EC21" s="371">
        <v>4.3035238793440726E-2</v>
      </c>
      <c r="ED21" s="377">
        <v>0</v>
      </c>
      <c r="EE21" s="378">
        <v>0</v>
      </c>
      <c r="EF21" s="865">
        <v>0</v>
      </c>
      <c r="EG21" s="374">
        <v>0</v>
      </c>
      <c r="EH21" s="370">
        <v>0</v>
      </c>
      <c r="EI21" s="371">
        <v>0</v>
      </c>
      <c r="EJ21" s="377">
        <v>448.65</v>
      </c>
      <c r="EK21" s="378">
        <v>453.18</v>
      </c>
      <c r="EL21" s="865">
        <v>4.5300000000000296</v>
      </c>
      <c r="EM21" s="374">
        <v>1.0096957539284586E-2</v>
      </c>
      <c r="EN21" s="370">
        <v>1.4791460680232456E-2</v>
      </c>
      <c r="EO21" s="371">
        <v>4.3035238793440726E-2</v>
      </c>
      <c r="EP21" s="377">
        <v>0</v>
      </c>
      <c r="EQ21" s="378">
        <v>0</v>
      </c>
      <c r="ER21" s="865">
        <v>0</v>
      </c>
      <c r="ES21" s="374">
        <v>0</v>
      </c>
      <c r="ET21" s="370">
        <v>0</v>
      </c>
      <c r="EU21" s="371">
        <v>0</v>
      </c>
      <c r="EV21" s="377">
        <v>0</v>
      </c>
      <c r="EW21" s="378">
        <v>0</v>
      </c>
      <c r="EX21" s="865">
        <v>0</v>
      </c>
      <c r="EY21" s="374">
        <v>0</v>
      </c>
      <c r="EZ21" s="370">
        <v>0</v>
      </c>
      <c r="FA21" s="371">
        <v>0</v>
      </c>
      <c r="FB21" s="377">
        <v>0</v>
      </c>
      <c r="FC21" s="378">
        <v>0</v>
      </c>
      <c r="FD21" s="865">
        <v>0</v>
      </c>
      <c r="FE21" s="374">
        <v>0</v>
      </c>
      <c r="FF21" s="370">
        <v>0</v>
      </c>
      <c r="FG21" s="371">
        <v>0</v>
      </c>
      <c r="FH21" s="377">
        <v>0</v>
      </c>
      <c r="FI21" s="378">
        <v>0</v>
      </c>
      <c r="FJ21" s="865">
        <v>0</v>
      </c>
      <c r="FK21" s="374">
        <v>0</v>
      </c>
      <c r="FL21" s="370">
        <v>0</v>
      </c>
      <c r="FM21" s="371">
        <v>0</v>
      </c>
      <c r="FN21" s="377">
        <v>29883.040000000001</v>
      </c>
      <c r="FO21" s="378">
        <v>10077.27</v>
      </c>
      <c r="FP21" s="865">
        <v>-19805.77</v>
      </c>
      <c r="FQ21" s="374">
        <v>-0.66277627711236875</v>
      </c>
      <c r="FR21" s="370">
        <v>0.9852085393197676</v>
      </c>
      <c r="FS21" s="371">
        <v>0.956965710834495</v>
      </c>
      <c r="FT21" s="377">
        <v>0</v>
      </c>
      <c r="FU21" s="378">
        <v>0</v>
      </c>
      <c r="FV21" s="865">
        <v>0</v>
      </c>
      <c r="FW21" s="374">
        <v>0</v>
      </c>
      <c r="FX21" s="370">
        <v>0</v>
      </c>
      <c r="FY21" s="371">
        <v>0</v>
      </c>
      <c r="FZ21" s="377">
        <v>30331.69</v>
      </c>
      <c r="GA21" s="378">
        <v>10530.44</v>
      </c>
      <c r="GB21" s="865">
        <v>-19801.25</v>
      </c>
      <c r="GC21" s="374">
        <v>-0.65282382880742884</v>
      </c>
      <c r="GD21" s="370">
        <v>6.4771821671862531E-2</v>
      </c>
      <c r="GE21" s="371">
        <v>2.5137080882351538E-2</v>
      </c>
      <c r="GF21" s="377">
        <v>468285.27</v>
      </c>
      <c r="GG21" s="378">
        <v>418920.56</v>
      </c>
      <c r="GH21" s="865">
        <v>-49364.710000000021</v>
      </c>
      <c r="GI21" s="374">
        <v>-0.10541589317981327</v>
      </c>
      <c r="GJ21" s="370">
        <v>1</v>
      </c>
      <c r="GK21" s="371">
        <v>1</v>
      </c>
      <c r="GL21" s="377">
        <v>0</v>
      </c>
      <c r="GM21" s="378">
        <v>0</v>
      </c>
      <c r="GN21" s="865">
        <v>0</v>
      </c>
      <c r="GO21" s="374">
        <v>0</v>
      </c>
      <c r="GP21" s="370">
        <v>0</v>
      </c>
      <c r="GQ21" s="371">
        <v>0</v>
      </c>
      <c r="GR21" s="377">
        <v>468285.27</v>
      </c>
      <c r="GS21" s="378">
        <v>418920.56</v>
      </c>
      <c r="GT21" s="865">
        <v>-49364.710000000021</v>
      </c>
      <c r="GU21" s="371">
        <v>-0.10541589317981327</v>
      </c>
    </row>
    <row r="22" spans="1:207" s="709" customFormat="1" ht="17.25" customHeight="1">
      <c r="A22" s="708" t="s">
        <v>2</v>
      </c>
      <c r="B22" s="377">
        <v>42000.639999999999</v>
      </c>
      <c r="C22" s="378">
        <v>39591.120000000003</v>
      </c>
      <c r="D22" s="865">
        <v>-2409.5199999999968</v>
      </c>
      <c r="E22" s="374">
        <v>-5.7368649620577132E-2</v>
      </c>
      <c r="F22" s="370">
        <v>0.1214315462496077</v>
      </c>
      <c r="G22" s="370">
        <v>0.10739216107142392</v>
      </c>
      <c r="H22" s="377">
        <v>34454.080000000002</v>
      </c>
      <c r="I22" s="378">
        <v>42309.13</v>
      </c>
      <c r="J22" s="865">
        <v>7855.0499999999956</v>
      </c>
      <c r="K22" s="374">
        <v>0.2279860614475846</v>
      </c>
      <c r="L22" s="370">
        <v>9.9613058491672596E-2</v>
      </c>
      <c r="M22" s="370">
        <v>0.11476484887903685</v>
      </c>
      <c r="N22" s="377">
        <v>0</v>
      </c>
      <c r="O22" s="378">
        <v>0</v>
      </c>
      <c r="P22" s="865">
        <v>0</v>
      </c>
      <c r="Q22" s="374">
        <v>0</v>
      </c>
      <c r="R22" s="370">
        <v>0</v>
      </c>
      <c r="S22" s="370">
        <v>0</v>
      </c>
      <c r="T22" s="377">
        <v>76454.720000000001</v>
      </c>
      <c r="U22" s="378">
        <v>81900.25</v>
      </c>
      <c r="V22" s="865">
        <v>5445.5299999999988</v>
      </c>
      <c r="W22" s="374">
        <v>7.1225556773996404E-2</v>
      </c>
      <c r="X22" s="370">
        <v>0.22104460474128029</v>
      </c>
      <c r="Y22" s="370">
        <v>0.22215700995046075</v>
      </c>
      <c r="Z22" s="377">
        <v>13991.95</v>
      </c>
      <c r="AA22" s="378">
        <v>0</v>
      </c>
      <c r="AB22" s="865">
        <v>-13991.95</v>
      </c>
      <c r="AC22" s="374">
        <v>-1</v>
      </c>
      <c r="AD22" s="370">
        <v>4.0453291272399619E-2</v>
      </c>
      <c r="AE22" s="370">
        <v>0</v>
      </c>
      <c r="AF22" s="377">
        <v>0</v>
      </c>
      <c r="AG22" s="378">
        <v>4071.97</v>
      </c>
      <c r="AH22" s="865">
        <v>4071.97</v>
      </c>
      <c r="AI22" s="374" t="s">
        <v>449</v>
      </c>
      <c r="AJ22" s="370">
        <v>0</v>
      </c>
      <c r="AK22" s="370">
        <v>1.1045346989880711E-2</v>
      </c>
      <c r="AL22" s="377">
        <v>0</v>
      </c>
      <c r="AM22" s="378">
        <v>0</v>
      </c>
      <c r="AN22" s="865">
        <v>0</v>
      </c>
      <c r="AO22" s="374">
        <v>0</v>
      </c>
      <c r="AP22" s="370">
        <v>0</v>
      </c>
      <c r="AQ22" s="370">
        <v>0</v>
      </c>
      <c r="AR22" s="377">
        <v>13991.95</v>
      </c>
      <c r="AS22" s="378">
        <v>4071.97</v>
      </c>
      <c r="AT22" s="865">
        <v>-9919.9800000000014</v>
      </c>
      <c r="AU22" s="374">
        <v>-0.70897766215573965</v>
      </c>
      <c r="AV22" s="370">
        <v>4.0453291272399619E-2</v>
      </c>
      <c r="AW22" s="370">
        <v>1.1045346989880711E-2</v>
      </c>
      <c r="AX22" s="377">
        <v>214671.92</v>
      </c>
      <c r="AY22" s="378">
        <v>200697.2</v>
      </c>
      <c r="AZ22" s="865">
        <v>-13974.720000000001</v>
      </c>
      <c r="BA22" s="374">
        <v>-6.5098034246863778E-2</v>
      </c>
      <c r="BB22" s="370">
        <v>0.62065585624343067</v>
      </c>
      <c r="BC22" s="370">
        <v>0.54439748178338432</v>
      </c>
      <c r="BD22" s="377">
        <v>31517.21</v>
      </c>
      <c r="BE22" s="378">
        <v>63662.51</v>
      </c>
      <c r="BF22" s="865">
        <v>32145.300000000003</v>
      </c>
      <c r="BG22" s="374">
        <v>1.0199284771716788</v>
      </c>
      <c r="BH22" s="370">
        <v>9.1122029182736222E-2</v>
      </c>
      <c r="BI22" s="370">
        <v>0.17268656527350415</v>
      </c>
      <c r="BJ22" s="377">
        <v>0</v>
      </c>
      <c r="BK22" s="378">
        <v>0</v>
      </c>
      <c r="BL22" s="865">
        <v>0</v>
      </c>
      <c r="BM22" s="374">
        <v>0</v>
      </c>
      <c r="BN22" s="370">
        <v>0</v>
      </c>
      <c r="BO22" s="370">
        <v>0</v>
      </c>
      <c r="BP22" s="377">
        <v>246189.13</v>
      </c>
      <c r="BQ22" s="378">
        <v>264359.7</v>
      </c>
      <c r="BR22" s="865">
        <v>18170.570000000007</v>
      </c>
      <c r="BS22" s="374">
        <v>7.380736103174014E-2</v>
      </c>
      <c r="BT22" s="370">
        <v>0.71177788542616693</v>
      </c>
      <c r="BU22" s="370">
        <v>0.71708401993157322</v>
      </c>
      <c r="BV22" s="377">
        <v>5437.44</v>
      </c>
      <c r="BW22" s="378">
        <v>3637.9</v>
      </c>
      <c r="BX22" s="865">
        <v>-1799.5399999999995</v>
      </c>
      <c r="BY22" s="374">
        <v>-0.33095353695856866</v>
      </c>
      <c r="BZ22" s="370">
        <v>1.5720635372210204E-2</v>
      </c>
      <c r="CA22" s="370">
        <v>9.8679184312475392E-3</v>
      </c>
      <c r="CB22" s="377">
        <v>3805.91</v>
      </c>
      <c r="CC22" s="378">
        <v>14689.48</v>
      </c>
      <c r="CD22" s="865">
        <v>10883.57</v>
      </c>
      <c r="CE22" s="374">
        <v>2.8596498603487732</v>
      </c>
      <c r="CF22" s="370">
        <v>1.1003583187942955E-2</v>
      </c>
      <c r="CG22" s="371">
        <v>3.9845677571522603E-2</v>
      </c>
      <c r="CH22" s="378">
        <v>0</v>
      </c>
      <c r="CI22" s="378">
        <v>0</v>
      </c>
      <c r="CJ22" s="865">
        <v>0</v>
      </c>
      <c r="CK22" s="374">
        <v>0</v>
      </c>
      <c r="CL22" s="370">
        <v>0</v>
      </c>
      <c r="CM22" s="371">
        <v>0</v>
      </c>
      <c r="CN22" s="377">
        <v>9243.35</v>
      </c>
      <c r="CO22" s="378">
        <v>18327.38</v>
      </c>
      <c r="CP22" s="865">
        <v>9084.0300000000007</v>
      </c>
      <c r="CQ22" s="374">
        <v>0.98276382480377789</v>
      </c>
      <c r="CR22" s="370">
        <v>2.6724218560153161E-2</v>
      </c>
      <c r="CS22" s="371">
        <v>4.9713596002770151E-2</v>
      </c>
      <c r="CT22" s="377">
        <v>0</v>
      </c>
      <c r="CU22" s="378">
        <v>0</v>
      </c>
      <c r="CV22" s="865">
        <v>0</v>
      </c>
      <c r="CW22" s="371">
        <v>0</v>
      </c>
      <c r="CX22" s="370">
        <v>0</v>
      </c>
      <c r="CY22" s="371">
        <v>0</v>
      </c>
      <c r="CZ22" s="377">
        <v>345879.15</v>
      </c>
      <c r="DA22" s="378">
        <v>368659.31</v>
      </c>
      <c r="DB22" s="865">
        <v>22780.159999999974</v>
      </c>
      <c r="DC22" s="374">
        <v>6.5861616694732755E-2</v>
      </c>
      <c r="DD22" s="370">
        <v>0.95692334830925196</v>
      </c>
      <c r="DE22" s="371">
        <v>0.94853929281073734</v>
      </c>
      <c r="DF22" s="378">
        <v>15072.83</v>
      </c>
      <c r="DG22" s="378">
        <v>19415.47</v>
      </c>
      <c r="DH22" s="865">
        <v>4342.6400000000012</v>
      </c>
      <c r="DI22" s="374">
        <v>0.28811046100831772</v>
      </c>
      <c r="DJ22" s="370">
        <v>0.96806685664703274</v>
      </c>
      <c r="DK22" s="371">
        <v>0.97073855341207715</v>
      </c>
      <c r="DL22" s="377">
        <v>0</v>
      </c>
      <c r="DM22" s="378">
        <v>0</v>
      </c>
      <c r="DN22" s="865">
        <v>0</v>
      </c>
      <c r="DO22" s="374">
        <v>0</v>
      </c>
      <c r="DP22" s="370">
        <v>0</v>
      </c>
      <c r="DQ22" s="371">
        <v>0</v>
      </c>
      <c r="DR22" s="377">
        <v>15072.83</v>
      </c>
      <c r="DS22" s="378">
        <v>19415.47</v>
      </c>
      <c r="DT22" s="865">
        <v>4342.6400000000012</v>
      </c>
      <c r="DU22" s="374">
        <v>0.28811046100831772</v>
      </c>
      <c r="DV22" s="370">
        <v>0.96806685664703274</v>
      </c>
      <c r="DW22" s="371">
        <v>0.97073855341207715</v>
      </c>
      <c r="DX22" s="377">
        <v>0</v>
      </c>
      <c r="DY22" s="378">
        <v>0</v>
      </c>
      <c r="DZ22" s="865">
        <v>0</v>
      </c>
      <c r="EA22" s="374">
        <v>0</v>
      </c>
      <c r="EB22" s="370">
        <v>0</v>
      </c>
      <c r="EC22" s="371">
        <v>0</v>
      </c>
      <c r="ED22" s="377">
        <v>0</v>
      </c>
      <c r="EE22" s="378">
        <v>0</v>
      </c>
      <c r="EF22" s="865">
        <v>0</v>
      </c>
      <c r="EG22" s="374">
        <v>0</v>
      </c>
      <c r="EH22" s="370">
        <v>0</v>
      </c>
      <c r="EI22" s="371">
        <v>0</v>
      </c>
      <c r="EJ22" s="377">
        <v>0</v>
      </c>
      <c r="EK22" s="378">
        <v>0</v>
      </c>
      <c r="EL22" s="865">
        <v>0</v>
      </c>
      <c r="EM22" s="374">
        <v>0</v>
      </c>
      <c r="EN22" s="370">
        <v>0</v>
      </c>
      <c r="EO22" s="371">
        <v>0</v>
      </c>
      <c r="EP22" s="377">
        <v>0</v>
      </c>
      <c r="EQ22" s="378">
        <v>0</v>
      </c>
      <c r="ER22" s="865">
        <v>0</v>
      </c>
      <c r="ES22" s="374">
        <v>0</v>
      </c>
      <c r="ET22" s="370">
        <v>0</v>
      </c>
      <c r="EU22" s="371">
        <v>0</v>
      </c>
      <c r="EV22" s="377">
        <v>0</v>
      </c>
      <c r="EW22" s="378">
        <v>0</v>
      </c>
      <c r="EX22" s="865">
        <v>0</v>
      </c>
      <c r="EY22" s="374">
        <v>0</v>
      </c>
      <c r="EZ22" s="370">
        <v>0</v>
      </c>
      <c r="FA22" s="371">
        <v>0</v>
      </c>
      <c r="FB22" s="377">
        <v>4.82</v>
      </c>
      <c r="FC22" s="378">
        <v>4.82</v>
      </c>
      <c r="FD22" s="865">
        <v>0</v>
      </c>
      <c r="FE22" s="374">
        <v>0</v>
      </c>
      <c r="FF22" s="370">
        <v>3.0956908881999584E-4</v>
      </c>
      <c r="FG22" s="371">
        <v>2.4099132431232477E-4</v>
      </c>
      <c r="FH22" s="377">
        <v>492.38</v>
      </c>
      <c r="FI22" s="378">
        <v>580.42999999999995</v>
      </c>
      <c r="FJ22" s="865">
        <v>88.049999999999955</v>
      </c>
      <c r="FK22" s="374">
        <v>0.17882529753442455</v>
      </c>
      <c r="FL22" s="370">
        <v>3.1623574264147213E-2</v>
      </c>
      <c r="FM22" s="371">
        <v>2.9020455263610506E-2</v>
      </c>
      <c r="FN22" s="377">
        <v>0</v>
      </c>
      <c r="FO22" s="378">
        <v>0</v>
      </c>
      <c r="FP22" s="865">
        <v>0</v>
      </c>
      <c r="FQ22" s="374">
        <v>0</v>
      </c>
      <c r="FR22" s="370">
        <v>0</v>
      </c>
      <c r="FS22" s="371">
        <v>0</v>
      </c>
      <c r="FT22" s="377">
        <v>0</v>
      </c>
      <c r="FU22" s="378">
        <v>0</v>
      </c>
      <c r="FV22" s="865">
        <v>0</v>
      </c>
      <c r="FW22" s="374">
        <v>0</v>
      </c>
      <c r="FX22" s="370">
        <v>0</v>
      </c>
      <c r="FY22" s="371">
        <v>0</v>
      </c>
      <c r="FZ22" s="377">
        <v>15570.03</v>
      </c>
      <c r="GA22" s="378">
        <v>20000.72</v>
      </c>
      <c r="GB22" s="865">
        <v>4430.6900000000005</v>
      </c>
      <c r="GC22" s="374">
        <v>0.28456528343233767</v>
      </c>
      <c r="GD22" s="370">
        <v>4.3076679357155534E-2</v>
      </c>
      <c r="GE22" s="371">
        <v>5.1460707189262551E-2</v>
      </c>
      <c r="GF22" s="377">
        <v>361449.17</v>
      </c>
      <c r="GG22" s="378">
        <v>388660.03</v>
      </c>
      <c r="GH22" s="865">
        <v>27210.860000000044</v>
      </c>
      <c r="GI22" s="374">
        <v>7.5282673909584708E-2</v>
      </c>
      <c r="GJ22" s="370">
        <v>1</v>
      </c>
      <c r="GK22" s="371">
        <v>1</v>
      </c>
      <c r="GL22" s="377">
        <v>0</v>
      </c>
      <c r="GM22" s="378">
        <v>0</v>
      </c>
      <c r="GN22" s="865">
        <v>0</v>
      </c>
      <c r="GO22" s="374">
        <v>0</v>
      </c>
      <c r="GP22" s="370">
        <v>0</v>
      </c>
      <c r="GQ22" s="371">
        <v>0</v>
      </c>
      <c r="GR22" s="377">
        <v>361449.17</v>
      </c>
      <c r="GS22" s="378">
        <v>388660.03</v>
      </c>
      <c r="GT22" s="865">
        <v>27210.860000000044</v>
      </c>
      <c r="GU22" s="371">
        <v>7.5282673909584708E-2</v>
      </c>
    </row>
    <row r="23" spans="1:207" s="709" customFormat="1" ht="17.25" customHeight="1">
      <c r="A23" s="708" t="s">
        <v>481</v>
      </c>
      <c r="B23" s="377">
        <v>4572.99</v>
      </c>
      <c r="C23" s="378">
        <v>9481.33</v>
      </c>
      <c r="D23" s="865">
        <v>4908.34</v>
      </c>
      <c r="E23" s="374">
        <v>1.0733327647775308</v>
      </c>
      <c r="F23" s="370">
        <v>2.3753927678715713E-2</v>
      </c>
      <c r="G23" s="370">
        <v>3.78333894037556E-2</v>
      </c>
      <c r="H23" s="377">
        <v>2983.14</v>
      </c>
      <c r="I23" s="378">
        <v>8642.2900000000009</v>
      </c>
      <c r="J23" s="865">
        <v>5659.1500000000015</v>
      </c>
      <c r="K23" s="374">
        <v>1.8970447246860696</v>
      </c>
      <c r="L23" s="370">
        <v>1.5495614863685246E-2</v>
      </c>
      <c r="M23" s="370">
        <v>3.4485364702017865E-2</v>
      </c>
      <c r="N23" s="377">
        <v>2520.1799999999998</v>
      </c>
      <c r="O23" s="378">
        <v>2230.9</v>
      </c>
      <c r="P23" s="865">
        <v>-289.27999999999975</v>
      </c>
      <c r="Q23" s="374">
        <v>-0.1147854518328055</v>
      </c>
      <c r="R23" s="370">
        <v>1.3090816611745437E-2</v>
      </c>
      <c r="S23" s="370">
        <v>8.9019692828789191E-3</v>
      </c>
      <c r="T23" s="377">
        <v>10076.299999999999</v>
      </c>
      <c r="U23" s="378">
        <v>20354.52</v>
      </c>
      <c r="V23" s="865">
        <v>10278.220000000001</v>
      </c>
      <c r="W23" s="374">
        <v>1.0200391016543773</v>
      </c>
      <c r="X23" s="370">
        <v>5.2340307210171709E-2</v>
      </c>
      <c r="Y23" s="370">
        <v>8.1220723388652383E-2</v>
      </c>
      <c r="Z23" s="377">
        <v>0</v>
      </c>
      <c r="AA23" s="378">
        <v>0</v>
      </c>
      <c r="AB23" s="865">
        <v>0</v>
      </c>
      <c r="AC23" s="374">
        <v>0</v>
      </c>
      <c r="AD23" s="370">
        <v>0</v>
      </c>
      <c r="AE23" s="370">
        <v>0</v>
      </c>
      <c r="AF23" s="377">
        <v>0</v>
      </c>
      <c r="AG23" s="378">
        <v>0</v>
      </c>
      <c r="AH23" s="865">
        <v>0</v>
      </c>
      <c r="AI23" s="374">
        <v>0</v>
      </c>
      <c r="AJ23" s="370">
        <v>0</v>
      </c>
      <c r="AK23" s="370">
        <v>0</v>
      </c>
      <c r="AL23" s="377">
        <v>0</v>
      </c>
      <c r="AM23" s="378">
        <v>0</v>
      </c>
      <c r="AN23" s="865">
        <v>0</v>
      </c>
      <c r="AO23" s="374">
        <v>0</v>
      </c>
      <c r="AP23" s="370">
        <v>0</v>
      </c>
      <c r="AQ23" s="370">
        <v>0</v>
      </c>
      <c r="AR23" s="377">
        <v>0</v>
      </c>
      <c r="AS23" s="378">
        <v>0</v>
      </c>
      <c r="AT23" s="865">
        <v>0</v>
      </c>
      <c r="AU23" s="374">
        <v>0</v>
      </c>
      <c r="AV23" s="370">
        <v>0</v>
      </c>
      <c r="AW23" s="370">
        <v>0</v>
      </c>
      <c r="AX23" s="377">
        <v>27370.84</v>
      </c>
      <c r="AY23" s="378">
        <v>31010.23</v>
      </c>
      <c r="AZ23" s="865">
        <v>3639.3899999999994</v>
      </c>
      <c r="BA23" s="374">
        <v>0.13296595939328129</v>
      </c>
      <c r="BB23" s="370">
        <v>0.14217502200216908</v>
      </c>
      <c r="BC23" s="370">
        <v>0.12374024605092578</v>
      </c>
      <c r="BD23" s="377">
        <v>44251.38</v>
      </c>
      <c r="BE23" s="378">
        <v>43196.56</v>
      </c>
      <c r="BF23" s="865">
        <v>-1054.8199999999997</v>
      </c>
      <c r="BG23" s="374">
        <v>-2.3836996721910135E-2</v>
      </c>
      <c r="BH23" s="370">
        <v>0.22985925624227627</v>
      </c>
      <c r="BI23" s="370">
        <v>0.17236740788293342</v>
      </c>
      <c r="BJ23" s="377">
        <v>9677.7099999999991</v>
      </c>
      <c r="BK23" s="378">
        <v>13284.38</v>
      </c>
      <c r="BL23" s="865">
        <v>3606.67</v>
      </c>
      <c r="BM23" s="374">
        <v>0.37267804056951492</v>
      </c>
      <c r="BN23" s="370">
        <v>5.0269872323268544E-2</v>
      </c>
      <c r="BO23" s="370">
        <v>5.3008715183150763E-2</v>
      </c>
      <c r="BP23" s="377">
        <v>81299.929999999993</v>
      </c>
      <c r="BQ23" s="378">
        <v>87491.17</v>
      </c>
      <c r="BR23" s="865">
        <v>6191.2400000000052</v>
      </c>
      <c r="BS23" s="374">
        <v>7.6153079098592161E-2</v>
      </c>
      <c r="BT23" s="370">
        <v>0.42230415056771387</v>
      </c>
      <c r="BU23" s="370">
        <v>0.34911636911700994</v>
      </c>
      <c r="BV23" s="377">
        <v>20672</v>
      </c>
      <c r="BW23" s="378">
        <v>11943.48</v>
      </c>
      <c r="BX23" s="865">
        <v>-8728.52</v>
      </c>
      <c r="BY23" s="374">
        <v>-0.4222387770897833</v>
      </c>
      <c r="BZ23" s="370">
        <v>0.107378584465396</v>
      </c>
      <c r="CA23" s="370">
        <v>4.7658116495888969E-2</v>
      </c>
      <c r="CB23" s="377">
        <v>77036.820000000007</v>
      </c>
      <c r="CC23" s="378">
        <v>126856.37</v>
      </c>
      <c r="CD23" s="865">
        <v>49819.549999999988</v>
      </c>
      <c r="CE23" s="374">
        <v>0.6466979036777476</v>
      </c>
      <c r="CF23" s="370">
        <v>0.40015986277648552</v>
      </c>
      <c r="CG23" s="371">
        <v>0.5061954857131753</v>
      </c>
      <c r="CH23" s="378">
        <v>3430.06</v>
      </c>
      <c r="CI23" s="378">
        <v>3961.93</v>
      </c>
      <c r="CJ23" s="865">
        <v>531.86999999999989</v>
      </c>
      <c r="CK23" s="374">
        <v>0.15506142749689508</v>
      </c>
      <c r="CL23" s="370">
        <v>1.781709498023298E-2</v>
      </c>
      <c r="CM23" s="371">
        <v>1.5809305285273419E-2</v>
      </c>
      <c r="CN23" s="377">
        <v>101138.88</v>
      </c>
      <c r="CO23" s="378">
        <v>142761.78</v>
      </c>
      <c r="CP23" s="865">
        <v>41622.899999999994</v>
      </c>
      <c r="CQ23" s="374">
        <v>0.4115420301272863</v>
      </c>
      <c r="CR23" s="370">
        <v>0.52535554222211445</v>
      </c>
      <c r="CS23" s="371">
        <v>0.56966290749433768</v>
      </c>
      <c r="CT23" s="377">
        <v>0</v>
      </c>
      <c r="CU23" s="378">
        <v>0</v>
      </c>
      <c r="CV23" s="865">
        <v>0</v>
      </c>
      <c r="CW23" s="371">
        <v>0</v>
      </c>
      <c r="CX23" s="370">
        <v>0</v>
      </c>
      <c r="CY23" s="371">
        <v>0</v>
      </c>
      <c r="CZ23" s="377">
        <v>192515.11</v>
      </c>
      <c r="DA23" s="378">
        <v>250607.47</v>
      </c>
      <c r="DB23" s="865">
        <v>58092.360000000015</v>
      </c>
      <c r="DC23" s="374">
        <v>0.30175480771353491</v>
      </c>
      <c r="DD23" s="370">
        <v>0.82223345497162337</v>
      </c>
      <c r="DE23" s="371">
        <v>0.96534614639989402</v>
      </c>
      <c r="DF23" s="378">
        <v>5299.01</v>
      </c>
      <c r="DG23" s="378">
        <v>316.39999999999998</v>
      </c>
      <c r="DH23" s="865">
        <v>-4982.6100000000006</v>
      </c>
      <c r="DI23" s="374">
        <v>-0.94029073355211645</v>
      </c>
      <c r="DJ23" s="370">
        <v>0.12731369805351442</v>
      </c>
      <c r="DK23" s="371">
        <v>3.5170131621216343E-2</v>
      </c>
      <c r="DL23" s="377">
        <v>28263.21</v>
      </c>
      <c r="DM23" s="378">
        <v>0</v>
      </c>
      <c r="DN23" s="865">
        <v>-28263.21</v>
      </c>
      <c r="DO23" s="374">
        <v>-1</v>
      </c>
      <c r="DP23" s="370">
        <v>0.67905019691660695</v>
      </c>
      <c r="DQ23" s="371">
        <v>0</v>
      </c>
      <c r="DR23" s="377">
        <v>33562.22</v>
      </c>
      <c r="DS23" s="378">
        <v>316.39999999999998</v>
      </c>
      <c r="DT23" s="865">
        <v>-33245.82</v>
      </c>
      <c r="DU23" s="374">
        <v>-0.99057273326973005</v>
      </c>
      <c r="DV23" s="370">
        <v>0.8063638949701214</v>
      </c>
      <c r="DW23" s="371">
        <v>3.5170131621216343E-2</v>
      </c>
      <c r="DX23" s="377">
        <v>0</v>
      </c>
      <c r="DY23" s="378">
        <v>0</v>
      </c>
      <c r="DZ23" s="865">
        <v>0</v>
      </c>
      <c r="EA23" s="374">
        <v>0</v>
      </c>
      <c r="EB23" s="370">
        <v>0</v>
      </c>
      <c r="EC23" s="371">
        <v>0</v>
      </c>
      <c r="ED23" s="377">
        <v>0</v>
      </c>
      <c r="EE23" s="378">
        <v>0</v>
      </c>
      <c r="EF23" s="865">
        <v>0</v>
      </c>
      <c r="EG23" s="374">
        <v>0</v>
      </c>
      <c r="EH23" s="370">
        <v>0</v>
      </c>
      <c r="EI23" s="371">
        <v>0</v>
      </c>
      <c r="EJ23" s="377">
        <v>0</v>
      </c>
      <c r="EK23" s="378">
        <v>0</v>
      </c>
      <c r="EL23" s="865">
        <v>0</v>
      </c>
      <c r="EM23" s="374">
        <v>0</v>
      </c>
      <c r="EN23" s="370">
        <v>0</v>
      </c>
      <c r="EO23" s="371">
        <v>0</v>
      </c>
      <c r="EP23" s="377">
        <v>0</v>
      </c>
      <c r="EQ23" s="378">
        <v>0</v>
      </c>
      <c r="ER23" s="865">
        <v>0</v>
      </c>
      <c r="ES23" s="374">
        <v>0</v>
      </c>
      <c r="ET23" s="370">
        <v>0</v>
      </c>
      <c r="EU23" s="371">
        <v>0</v>
      </c>
      <c r="EV23" s="377">
        <v>8059.46</v>
      </c>
      <c r="EW23" s="378">
        <v>8679.8700000000008</v>
      </c>
      <c r="EX23" s="865">
        <v>620.41000000000076</v>
      </c>
      <c r="EY23" s="374">
        <v>7.6979102818303058E-2</v>
      </c>
      <c r="EZ23" s="370">
        <v>0.19363610502987866</v>
      </c>
      <c r="FA23" s="371">
        <v>0.96482986837878371</v>
      </c>
      <c r="FB23" s="377">
        <v>0</v>
      </c>
      <c r="FC23" s="378">
        <v>0</v>
      </c>
      <c r="FD23" s="865">
        <v>0</v>
      </c>
      <c r="FE23" s="374">
        <v>0</v>
      </c>
      <c r="FF23" s="370">
        <v>0</v>
      </c>
      <c r="FG23" s="371">
        <v>0</v>
      </c>
      <c r="FH23" s="377">
        <v>0</v>
      </c>
      <c r="FI23" s="378">
        <v>0</v>
      </c>
      <c r="FJ23" s="865">
        <v>0</v>
      </c>
      <c r="FK23" s="374">
        <v>0</v>
      </c>
      <c r="FL23" s="370">
        <v>0</v>
      </c>
      <c r="FM23" s="371">
        <v>0</v>
      </c>
      <c r="FN23" s="377">
        <v>0</v>
      </c>
      <c r="FO23" s="378">
        <v>0</v>
      </c>
      <c r="FP23" s="865">
        <v>0</v>
      </c>
      <c r="FQ23" s="374">
        <v>0</v>
      </c>
      <c r="FR23" s="370">
        <v>0</v>
      </c>
      <c r="FS23" s="371">
        <v>0</v>
      </c>
      <c r="FT23" s="377">
        <v>0</v>
      </c>
      <c r="FU23" s="378">
        <v>0</v>
      </c>
      <c r="FV23" s="865">
        <v>0</v>
      </c>
      <c r="FW23" s="374">
        <v>0</v>
      </c>
      <c r="FX23" s="370">
        <v>0</v>
      </c>
      <c r="FY23" s="371">
        <v>0</v>
      </c>
      <c r="FZ23" s="377">
        <v>41621.68</v>
      </c>
      <c r="GA23" s="378">
        <v>8996.27</v>
      </c>
      <c r="GB23" s="865">
        <v>-32625.41</v>
      </c>
      <c r="GC23" s="374">
        <v>-0.7838561538121479</v>
      </c>
      <c r="GD23" s="370">
        <v>0.17776650231830282</v>
      </c>
      <c r="GE23" s="371">
        <v>3.4653853600106074E-2</v>
      </c>
      <c r="GF23" s="377">
        <v>234136.8</v>
      </c>
      <c r="GG23" s="378">
        <v>259603.74</v>
      </c>
      <c r="GH23" s="865">
        <v>25466.940000000002</v>
      </c>
      <c r="GI23" s="374">
        <v>0.10876948860666073</v>
      </c>
      <c r="GJ23" s="370">
        <v>0.98150084152250494</v>
      </c>
      <c r="GK23" s="371">
        <v>0.99913458333686123</v>
      </c>
      <c r="GL23" s="377">
        <v>4412.9799999999996</v>
      </c>
      <c r="GM23" s="378">
        <v>224.85</v>
      </c>
      <c r="GN23" s="865">
        <v>-4188.1299999999992</v>
      </c>
      <c r="GO23" s="374">
        <v>-0.94904803556780215</v>
      </c>
      <c r="GP23" s="370">
        <v>1.849920039746842E-2</v>
      </c>
      <c r="GQ23" s="371">
        <v>8.6537817622848285E-4</v>
      </c>
      <c r="GR23" s="377">
        <v>238549.77</v>
      </c>
      <c r="GS23" s="378">
        <v>259828.6</v>
      </c>
      <c r="GT23" s="865">
        <v>21278.830000000016</v>
      </c>
      <c r="GU23" s="371">
        <v>8.9200798642564263E-2</v>
      </c>
    </row>
    <row r="24" spans="1:207" s="709" customFormat="1" ht="17.25" customHeight="1">
      <c r="A24" s="708" t="s">
        <v>41</v>
      </c>
      <c r="B24" s="377">
        <v>6175.51</v>
      </c>
      <c r="C24" s="378">
        <v>15468.46</v>
      </c>
      <c r="D24" s="865">
        <v>9292.9499999999989</v>
      </c>
      <c r="E24" s="374">
        <v>1.5048068904430563</v>
      </c>
      <c r="F24" s="370">
        <v>3.0508870135181915E-2</v>
      </c>
      <c r="G24" s="370">
        <v>7.3833080150231614E-2</v>
      </c>
      <c r="H24" s="377">
        <v>33877.43</v>
      </c>
      <c r="I24" s="378">
        <v>40515.89</v>
      </c>
      <c r="J24" s="865">
        <v>6638.4599999999991</v>
      </c>
      <c r="K24" s="374">
        <v>0.19595524217746149</v>
      </c>
      <c r="L24" s="370">
        <v>0.1673646569082903</v>
      </c>
      <c r="M24" s="370">
        <v>0.19338789729087238</v>
      </c>
      <c r="N24" s="377">
        <v>0</v>
      </c>
      <c r="O24" s="378">
        <v>0</v>
      </c>
      <c r="P24" s="865">
        <v>0</v>
      </c>
      <c r="Q24" s="374">
        <v>0</v>
      </c>
      <c r="R24" s="370">
        <v>0</v>
      </c>
      <c r="S24" s="370">
        <v>0</v>
      </c>
      <c r="T24" s="377">
        <v>40052.94</v>
      </c>
      <c r="U24" s="378">
        <v>55984.35</v>
      </c>
      <c r="V24" s="865">
        <v>15931.409999999996</v>
      </c>
      <c r="W24" s="374">
        <v>0.39775881620675024</v>
      </c>
      <c r="X24" s="370">
        <v>0.19787352704347222</v>
      </c>
      <c r="Y24" s="370">
        <v>0.26722097744110401</v>
      </c>
      <c r="Z24" s="377">
        <v>3078.22</v>
      </c>
      <c r="AA24" s="378">
        <v>2948</v>
      </c>
      <c r="AB24" s="865">
        <v>-130.2199999999998</v>
      </c>
      <c r="AC24" s="374">
        <v>-4.2303669003514954E-2</v>
      </c>
      <c r="AD24" s="370">
        <v>1.5207329310052071E-2</v>
      </c>
      <c r="AE24" s="370">
        <v>1.4071208141138991E-2</v>
      </c>
      <c r="AF24" s="377">
        <v>867.98</v>
      </c>
      <c r="AG24" s="378">
        <v>2990.72</v>
      </c>
      <c r="AH24" s="865">
        <v>2122.7399999999998</v>
      </c>
      <c r="AI24" s="374">
        <v>2.4456093458374615</v>
      </c>
      <c r="AJ24" s="370">
        <v>4.2880813244469199E-3</v>
      </c>
      <c r="AK24" s="370">
        <v>1.4275116557621167E-2</v>
      </c>
      <c r="AL24" s="377">
        <v>0</v>
      </c>
      <c r="AM24" s="378">
        <v>0</v>
      </c>
      <c r="AN24" s="865">
        <v>0</v>
      </c>
      <c r="AO24" s="374">
        <v>0</v>
      </c>
      <c r="AP24" s="370">
        <v>0</v>
      </c>
      <c r="AQ24" s="370">
        <v>0</v>
      </c>
      <c r="AR24" s="377">
        <v>3946.21</v>
      </c>
      <c r="AS24" s="378">
        <v>5938.72</v>
      </c>
      <c r="AT24" s="865">
        <v>1992.5100000000002</v>
      </c>
      <c r="AU24" s="374">
        <v>0.50491737641939993</v>
      </c>
      <c r="AV24" s="370">
        <v>1.9495460037495888E-2</v>
      </c>
      <c r="AW24" s="370">
        <v>2.834632469876016E-2</v>
      </c>
      <c r="AX24" s="377">
        <v>68605.89</v>
      </c>
      <c r="AY24" s="378">
        <v>43942.82</v>
      </c>
      <c r="AZ24" s="865">
        <v>-24663.07</v>
      </c>
      <c r="BA24" s="374">
        <v>-0.35948910508995657</v>
      </c>
      <c r="BB24" s="370">
        <v>0.33893365706129142</v>
      </c>
      <c r="BC24" s="370">
        <v>0.20974510397849566</v>
      </c>
      <c r="BD24" s="377">
        <v>66627.13</v>
      </c>
      <c r="BE24" s="378">
        <v>79187.039999999994</v>
      </c>
      <c r="BF24" s="865">
        <v>12559.909999999989</v>
      </c>
      <c r="BG24" s="374">
        <v>0.18851044612007134</v>
      </c>
      <c r="BH24" s="370">
        <v>0.32915798964779963</v>
      </c>
      <c r="BI24" s="370">
        <v>0.37797059766645141</v>
      </c>
      <c r="BJ24" s="377">
        <v>0</v>
      </c>
      <c r="BK24" s="378">
        <v>0</v>
      </c>
      <c r="BL24" s="865">
        <v>0</v>
      </c>
      <c r="BM24" s="374">
        <v>0</v>
      </c>
      <c r="BN24" s="370">
        <v>0</v>
      </c>
      <c r="BO24" s="370">
        <v>0</v>
      </c>
      <c r="BP24" s="377">
        <v>135233.01999999999</v>
      </c>
      <c r="BQ24" s="378">
        <v>123129.86</v>
      </c>
      <c r="BR24" s="865">
        <v>-12103.159999999989</v>
      </c>
      <c r="BS24" s="374">
        <v>-8.9498555900030849E-2</v>
      </c>
      <c r="BT24" s="370">
        <v>0.66809164670909094</v>
      </c>
      <c r="BU24" s="370">
        <v>0.58771570164494713</v>
      </c>
      <c r="BV24" s="377">
        <v>8649.07</v>
      </c>
      <c r="BW24" s="378">
        <v>2368.37</v>
      </c>
      <c r="BX24" s="865">
        <v>-6280.7</v>
      </c>
      <c r="BY24" s="374">
        <v>-0.7261705593780603</v>
      </c>
      <c r="BZ24" s="370">
        <v>4.2728997835012467E-2</v>
      </c>
      <c r="CA24" s="370">
        <v>1.130455468969788E-2</v>
      </c>
      <c r="CB24" s="377">
        <v>14536.04</v>
      </c>
      <c r="CC24" s="378">
        <v>22084.53</v>
      </c>
      <c r="CD24" s="865">
        <v>7548.489999999998</v>
      </c>
      <c r="CE24" s="374">
        <v>0.51929480105998593</v>
      </c>
      <c r="CF24" s="370">
        <v>7.1812393897801113E-2</v>
      </c>
      <c r="CG24" s="371">
        <v>0.10541248925686168</v>
      </c>
      <c r="CH24" s="378">
        <v>0</v>
      </c>
      <c r="CI24" s="378">
        <v>0</v>
      </c>
      <c r="CJ24" s="865">
        <v>0</v>
      </c>
      <c r="CK24" s="374">
        <v>0</v>
      </c>
      <c r="CL24" s="370">
        <v>0</v>
      </c>
      <c r="CM24" s="371">
        <v>0</v>
      </c>
      <c r="CN24" s="377">
        <v>23185.1</v>
      </c>
      <c r="CO24" s="378">
        <v>24452.9</v>
      </c>
      <c r="CP24" s="865">
        <v>1267.8000000000029</v>
      </c>
      <c r="CQ24" s="374">
        <v>5.4681670555658722E-2</v>
      </c>
      <c r="CR24" s="370">
        <v>0.11454134232981668</v>
      </c>
      <c r="CS24" s="371">
        <v>0.11671704394655957</v>
      </c>
      <c r="CT24" s="377">
        <v>-0.4</v>
      </c>
      <c r="CU24" s="378">
        <v>0</v>
      </c>
      <c r="CV24" s="865">
        <v>0.4</v>
      </c>
      <c r="CW24" s="371">
        <v>1</v>
      </c>
      <c r="CX24" s="370">
        <v>-1.9761198757791287E-6</v>
      </c>
      <c r="CY24" s="371">
        <v>0</v>
      </c>
      <c r="CZ24" s="377">
        <v>202416.87</v>
      </c>
      <c r="DA24" s="378">
        <v>209505.82</v>
      </c>
      <c r="DB24" s="865">
        <v>7088.9500000000116</v>
      </c>
      <c r="DC24" s="374">
        <v>3.5021537483511188E-2</v>
      </c>
      <c r="DD24" s="370">
        <v>0.87397886520452917</v>
      </c>
      <c r="DE24" s="371">
        <v>0.89877755062765541</v>
      </c>
      <c r="DF24" s="378">
        <v>24321.99</v>
      </c>
      <c r="DG24" s="378">
        <v>17355.32</v>
      </c>
      <c r="DH24" s="865">
        <v>-6966.6700000000019</v>
      </c>
      <c r="DI24" s="374">
        <v>-0.2864350326597454</v>
      </c>
      <c r="DJ24" s="370">
        <v>0.83331643081949558</v>
      </c>
      <c r="DK24" s="371">
        <v>0.73554950531976204</v>
      </c>
      <c r="DL24" s="377">
        <v>2377.85</v>
      </c>
      <c r="DM24" s="378">
        <v>1665.26</v>
      </c>
      <c r="DN24" s="865">
        <v>-712.58999999999992</v>
      </c>
      <c r="DO24" s="374">
        <v>-0.29967828079988224</v>
      </c>
      <c r="DP24" s="370">
        <v>8.1469545667280402E-2</v>
      </c>
      <c r="DQ24" s="371">
        <v>7.0576697475401601E-2</v>
      </c>
      <c r="DR24" s="377">
        <v>26699.84</v>
      </c>
      <c r="DS24" s="378">
        <v>19020.580000000002</v>
      </c>
      <c r="DT24" s="865">
        <v>-7679.2599999999984</v>
      </c>
      <c r="DU24" s="374">
        <v>-0.2876144576147272</v>
      </c>
      <c r="DV24" s="370">
        <v>0.91478597648677595</v>
      </c>
      <c r="DW24" s="371">
        <v>0.80612620279516378</v>
      </c>
      <c r="DX24" s="377">
        <v>2595.88</v>
      </c>
      <c r="DY24" s="378">
        <v>1096.3800000000001</v>
      </c>
      <c r="DZ24" s="865">
        <v>-1499.5</v>
      </c>
      <c r="EA24" s="374">
        <v>-0.57764611615328898</v>
      </c>
      <c r="EB24" s="370">
        <v>8.8939657340362049E-2</v>
      </c>
      <c r="EC24" s="371">
        <v>4.6466545511259998E-2</v>
      </c>
      <c r="ED24" s="377">
        <v>0</v>
      </c>
      <c r="EE24" s="378">
        <v>0</v>
      </c>
      <c r="EF24" s="865">
        <v>0</v>
      </c>
      <c r="EG24" s="374">
        <v>0</v>
      </c>
      <c r="EH24" s="370">
        <v>0</v>
      </c>
      <c r="EI24" s="371">
        <v>0</v>
      </c>
      <c r="EJ24" s="377">
        <v>2595.88</v>
      </c>
      <c r="EK24" s="378">
        <v>1096.3800000000001</v>
      </c>
      <c r="EL24" s="865">
        <v>-1499.5</v>
      </c>
      <c r="EM24" s="374">
        <v>-0.57764611615328898</v>
      </c>
      <c r="EN24" s="370">
        <v>8.8939657340362049E-2</v>
      </c>
      <c r="EO24" s="371">
        <v>4.6466545511259998E-2</v>
      </c>
      <c r="EP24" s="377">
        <v>0</v>
      </c>
      <c r="EQ24" s="378">
        <v>0</v>
      </c>
      <c r="ER24" s="865">
        <v>0</v>
      </c>
      <c r="ES24" s="374">
        <v>0</v>
      </c>
      <c r="ET24" s="370">
        <v>0</v>
      </c>
      <c r="EU24" s="371">
        <v>0</v>
      </c>
      <c r="EV24" s="377">
        <v>0</v>
      </c>
      <c r="EW24" s="378">
        <v>3587.11</v>
      </c>
      <c r="EX24" s="865">
        <v>3587.11</v>
      </c>
      <c r="EY24" s="374" t="s">
        <v>449</v>
      </c>
      <c r="EZ24" s="370">
        <v>0</v>
      </c>
      <c r="FA24" s="371">
        <v>0.15202813811716362</v>
      </c>
      <c r="FB24" s="377">
        <v>0</v>
      </c>
      <c r="FC24" s="378">
        <v>0</v>
      </c>
      <c r="FD24" s="865">
        <v>0</v>
      </c>
      <c r="FE24" s="374">
        <v>0</v>
      </c>
      <c r="FF24" s="370">
        <v>0</v>
      </c>
      <c r="FG24" s="371">
        <v>0</v>
      </c>
      <c r="FH24" s="377">
        <v>0</v>
      </c>
      <c r="FI24" s="378">
        <v>0</v>
      </c>
      <c r="FJ24" s="865">
        <v>0</v>
      </c>
      <c r="FK24" s="374">
        <v>0</v>
      </c>
      <c r="FL24" s="370">
        <v>0</v>
      </c>
      <c r="FM24" s="371">
        <v>0</v>
      </c>
      <c r="FN24" s="377">
        <v>0</v>
      </c>
      <c r="FO24" s="378">
        <v>0</v>
      </c>
      <c r="FP24" s="865">
        <v>0</v>
      </c>
      <c r="FQ24" s="374">
        <v>0</v>
      </c>
      <c r="FR24" s="370">
        <v>0</v>
      </c>
      <c r="FS24" s="371">
        <v>0</v>
      </c>
      <c r="FT24" s="377">
        <v>-108.74</v>
      </c>
      <c r="FU24" s="378">
        <v>-109.04</v>
      </c>
      <c r="FV24" s="865">
        <v>-0.30000000000001137</v>
      </c>
      <c r="FW24" s="374">
        <v>-2.7588743792533693E-3</v>
      </c>
      <c r="FX24" s="370">
        <v>-3.7256338271379908E-3</v>
      </c>
      <c r="FY24" s="371">
        <v>-4.6213102414744793E-3</v>
      </c>
      <c r="FZ24" s="377">
        <v>29186.98</v>
      </c>
      <c r="GA24" s="378">
        <v>23595.040000000001</v>
      </c>
      <c r="GB24" s="865">
        <v>-5591.9399999999987</v>
      </c>
      <c r="GC24" s="374">
        <v>-0.19159022276371171</v>
      </c>
      <c r="GD24" s="370">
        <v>0.12602113479547081</v>
      </c>
      <c r="GE24" s="371">
        <v>0.10122244937234466</v>
      </c>
      <c r="GF24" s="377">
        <v>231603.85</v>
      </c>
      <c r="GG24" s="378">
        <v>233100.86</v>
      </c>
      <c r="GH24" s="865">
        <v>1497.0099999999802</v>
      </c>
      <c r="GI24" s="374">
        <v>6.4636662991568589E-3</v>
      </c>
      <c r="GJ24" s="370">
        <v>0.99473524934368318</v>
      </c>
      <c r="GK24" s="371">
        <v>0.95540637718083199</v>
      </c>
      <c r="GL24" s="377">
        <v>1225.79</v>
      </c>
      <c r="GM24" s="378">
        <v>10879.99</v>
      </c>
      <c r="GN24" s="865">
        <v>9654.2000000000007</v>
      </c>
      <c r="GO24" s="374">
        <v>7.8759004397164283</v>
      </c>
      <c r="GP24" s="370">
        <v>5.2647506563167808E-3</v>
      </c>
      <c r="GQ24" s="371">
        <v>4.4593622819167976E-2</v>
      </c>
      <c r="GR24" s="377">
        <v>232829.64</v>
      </c>
      <c r="GS24" s="378">
        <v>243980.85</v>
      </c>
      <c r="GT24" s="865">
        <v>11151.209999999992</v>
      </c>
      <c r="GU24" s="371">
        <v>4.78942887168489E-2</v>
      </c>
    </row>
    <row r="25" spans="1:207" s="709" customFormat="1" ht="17.25" customHeight="1">
      <c r="A25" s="708" t="s">
        <v>482</v>
      </c>
      <c r="B25" s="377">
        <v>0</v>
      </c>
      <c r="C25" s="378">
        <v>2838.06</v>
      </c>
      <c r="D25" s="865">
        <v>2838.06</v>
      </c>
      <c r="E25" s="374" t="s">
        <v>449</v>
      </c>
      <c r="F25" s="370">
        <v>0</v>
      </c>
      <c r="G25" s="370">
        <v>2.0014523269141764E-2</v>
      </c>
      <c r="H25" s="377">
        <v>0</v>
      </c>
      <c r="I25" s="378">
        <v>0</v>
      </c>
      <c r="J25" s="865">
        <v>0</v>
      </c>
      <c r="K25" s="374">
        <v>0</v>
      </c>
      <c r="L25" s="370">
        <v>0</v>
      </c>
      <c r="M25" s="370">
        <v>0</v>
      </c>
      <c r="N25" s="377">
        <v>8575.6299999999992</v>
      </c>
      <c r="O25" s="378">
        <v>7349.03</v>
      </c>
      <c r="P25" s="865">
        <v>-1226.5999999999995</v>
      </c>
      <c r="Q25" s="374">
        <v>-0.14303322321508735</v>
      </c>
      <c r="R25" s="370">
        <v>6.5069506579466529E-2</v>
      </c>
      <c r="S25" s="370">
        <v>5.1826716820863858E-2</v>
      </c>
      <c r="T25" s="377">
        <v>8575.6299999999992</v>
      </c>
      <c r="U25" s="378">
        <v>10187.09</v>
      </c>
      <c r="V25" s="865">
        <v>1611.4600000000009</v>
      </c>
      <c r="W25" s="374">
        <v>0.18791155868431836</v>
      </c>
      <c r="X25" s="370">
        <v>6.5069506579466529E-2</v>
      </c>
      <c r="Y25" s="370">
        <v>7.1841240090005629E-2</v>
      </c>
      <c r="Z25" s="377">
        <v>9268.73</v>
      </c>
      <c r="AA25" s="378">
        <v>3993.7</v>
      </c>
      <c r="AB25" s="865">
        <v>-5275.03</v>
      </c>
      <c r="AC25" s="374">
        <v>-0.56912112015346228</v>
      </c>
      <c r="AD25" s="370">
        <v>7.0328557519190871E-2</v>
      </c>
      <c r="AE25" s="370">
        <v>2.8164309979342033E-2</v>
      </c>
      <c r="AF25" s="377">
        <v>0</v>
      </c>
      <c r="AG25" s="378">
        <v>1901.1</v>
      </c>
      <c r="AH25" s="865">
        <v>1901.1</v>
      </c>
      <c r="AI25" s="374" t="s">
        <v>449</v>
      </c>
      <c r="AJ25" s="370">
        <v>0</v>
      </c>
      <c r="AK25" s="370">
        <v>1.3406908306013756E-2</v>
      </c>
      <c r="AL25" s="377">
        <v>16949.330000000002</v>
      </c>
      <c r="AM25" s="378">
        <v>14634.82</v>
      </c>
      <c r="AN25" s="865">
        <v>-2314.510000000002</v>
      </c>
      <c r="AO25" s="374">
        <v>-0.13655466027270705</v>
      </c>
      <c r="AP25" s="370">
        <v>0.12860682421612751</v>
      </c>
      <c r="AQ25" s="370">
        <v>0.10320745348220307</v>
      </c>
      <c r="AR25" s="377">
        <v>26218.06</v>
      </c>
      <c r="AS25" s="378">
        <v>20529.62</v>
      </c>
      <c r="AT25" s="865">
        <v>-5688.4400000000023</v>
      </c>
      <c r="AU25" s="374">
        <v>-0.2169664727291036</v>
      </c>
      <c r="AV25" s="370">
        <v>0.19893538173531838</v>
      </c>
      <c r="AW25" s="370">
        <v>0.14477867176755885</v>
      </c>
      <c r="AX25" s="377">
        <v>11596.85</v>
      </c>
      <c r="AY25" s="378">
        <v>4279.9399999999996</v>
      </c>
      <c r="AZ25" s="865">
        <v>-7316.9100000000008</v>
      </c>
      <c r="BA25" s="374">
        <v>-0.63093943613998638</v>
      </c>
      <c r="BB25" s="370">
        <v>8.7993687621327699E-2</v>
      </c>
      <c r="BC25" s="370">
        <v>3.018292732378124E-2</v>
      </c>
      <c r="BD25" s="377">
        <v>0</v>
      </c>
      <c r="BE25" s="378">
        <v>0</v>
      </c>
      <c r="BF25" s="865">
        <v>0</v>
      </c>
      <c r="BG25" s="374">
        <v>0</v>
      </c>
      <c r="BH25" s="370">
        <v>0</v>
      </c>
      <c r="BI25" s="370">
        <v>0</v>
      </c>
      <c r="BJ25" s="377">
        <v>55997.18</v>
      </c>
      <c r="BK25" s="378">
        <v>78630.460000000006</v>
      </c>
      <c r="BL25" s="865">
        <v>22633.280000000006</v>
      </c>
      <c r="BM25" s="374">
        <v>0.40418606794127859</v>
      </c>
      <c r="BN25" s="370">
        <v>0.42489110099684474</v>
      </c>
      <c r="BO25" s="370">
        <v>0.55451652584276612</v>
      </c>
      <c r="BP25" s="377">
        <v>67594.03</v>
      </c>
      <c r="BQ25" s="378">
        <v>82910.399999999994</v>
      </c>
      <c r="BR25" s="865">
        <v>15316.369999999995</v>
      </c>
      <c r="BS25" s="374">
        <v>0.22659353200275226</v>
      </c>
      <c r="BT25" s="370">
        <v>0.51288478861817244</v>
      </c>
      <c r="BU25" s="370">
        <v>0.58469945316654726</v>
      </c>
      <c r="BV25" s="377">
        <v>0</v>
      </c>
      <c r="BW25" s="378">
        <v>0</v>
      </c>
      <c r="BX25" s="865">
        <v>0</v>
      </c>
      <c r="BY25" s="374">
        <v>0</v>
      </c>
      <c r="BZ25" s="370">
        <v>0</v>
      </c>
      <c r="CA25" s="370">
        <v>0</v>
      </c>
      <c r="CB25" s="377">
        <v>0</v>
      </c>
      <c r="CC25" s="378">
        <v>1952.86</v>
      </c>
      <c r="CD25" s="865">
        <v>1952.86</v>
      </c>
      <c r="CE25" s="374" t="s">
        <v>449</v>
      </c>
      <c r="CF25" s="370">
        <v>0</v>
      </c>
      <c r="CG25" s="371">
        <v>1.3771929385346392E-2</v>
      </c>
      <c r="CH25" s="378">
        <v>29404.13</v>
      </c>
      <c r="CI25" s="378">
        <v>26220.06</v>
      </c>
      <c r="CJ25" s="865">
        <v>-3184.0699999999997</v>
      </c>
      <c r="CK25" s="374">
        <v>-0.10828648900681638</v>
      </c>
      <c r="CL25" s="370">
        <v>0.22311039894427456</v>
      </c>
      <c r="CM25" s="371">
        <v>0.18490870559054184</v>
      </c>
      <c r="CN25" s="377">
        <v>29404.13</v>
      </c>
      <c r="CO25" s="378">
        <v>28172.92</v>
      </c>
      <c r="CP25" s="865">
        <v>-1231.2100000000028</v>
      </c>
      <c r="CQ25" s="374">
        <v>-4.1872009136131649E-2</v>
      </c>
      <c r="CR25" s="370">
        <v>0.22311039894427456</v>
      </c>
      <c r="CS25" s="371">
        <v>0.19868063497588823</v>
      </c>
      <c r="CT25" s="377">
        <v>0</v>
      </c>
      <c r="CU25" s="378">
        <v>0</v>
      </c>
      <c r="CV25" s="865">
        <v>0</v>
      </c>
      <c r="CW25" s="371">
        <v>0</v>
      </c>
      <c r="CX25" s="370">
        <v>0</v>
      </c>
      <c r="CY25" s="371">
        <v>0</v>
      </c>
      <c r="CZ25" s="377">
        <v>131791.84</v>
      </c>
      <c r="DA25" s="378">
        <v>141800.03</v>
      </c>
      <c r="DB25" s="865">
        <v>10008.190000000002</v>
      </c>
      <c r="DC25" s="374">
        <v>7.5939375305785262E-2</v>
      </c>
      <c r="DD25" s="370">
        <v>0.61334657772373458</v>
      </c>
      <c r="DE25" s="371">
        <v>0.64171623486067042</v>
      </c>
      <c r="DF25" s="378">
        <v>39944.39</v>
      </c>
      <c r="DG25" s="378">
        <v>39862.54</v>
      </c>
      <c r="DH25" s="865">
        <v>-81.849999999998545</v>
      </c>
      <c r="DI25" s="374">
        <v>-2.0490987595504287E-3</v>
      </c>
      <c r="DJ25" s="370">
        <v>0.4807854983876077</v>
      </c>
      <c r="DK25" s="371">
        <v>0.50350587520822288</v>
      </c>
      <c r="DL25" s="377">
        <v>0</v>
      </c>
      <c r="DM25" s="378">
        <v>0</v>
      </c>
      <c r="DN25" s="865">
        <v>0</v>
      </c>
      <c r="DO25" s="374">
        <v>0</v>
      </c>
      <c r="DP25" s="370">
        <v>0</v>
      </c>
      <c r="DQ25" s="371">
        <v>0</v>
      </c>
      <c r="DR25" s="377">
        <v>39944.39</v>
      </c>
      <c r="DS25" s="378">
        <v>39862.54</v>
      </c>
      <c r="DT25" s="865">
        <v>-81.849999999998545</v>
      </c>
      <c r="DU25" s="374">
        <v>-2.0490987595504287E-3</v>
      </c>
      <c r="DV25" s="370">
        <v>0.4807854983876077</v>
      </c>
      <c r="DW25" s="371">
        <v>0.50350587520822288</v>
      </c>
      <c r="DX25" s="377">
        <v>1.36</v>
      </c>
      <c r="DY25" s="378">
        <v>1.36</v>
      </c>
      <c r="DZ25" s="865">
        <v>0</v>
      </c>
      <c r="EA25" s="374">
        <v>0</v>
      </c>
      <c r="EB25" s="370">
        <v>1.6369464593329539E-5</v>
      </c>
      <c r="EC25" s="371">
        <v>1.7178232753938489E-5</v>
      </c>
      <c r="ED25" s="377">
        <v>0</v>
      </c>
      <c r="EE25" s="378">
        <v>0</v>
      </c>
      <c r="EF25" s="865">
        <v>0</v>
      </c>
      <c r="EG25" s="374">
        <v>0</v>
      </c>
      <c r="EH25" s="370">
        <v>0</v>
      </c>
      <c r="EI25" s="371">
        <v>0</v>
      </c>
      <c r="EJ25" s="377">
        <v>1.36</v>
      </c>
      <c r="EK25" s="378">
        <v>1.36</v>
      </c>
      <c r="EL25" s="865">
        <v>0</v>
      </c>
      <c r="EM25" s="374">
        <v>0</v>
      </c>
      <c r="EN25" s="370">
        <v>1.6369464593329539E-5</v>
      </c>
      <c r="EO25" s="371">
        <v>1.7178232753938489E-5</v>
      </c>
      <c r="EP25" s="377">
        <v>28538.28</v>
      </c>
      <c r="EQ25" s="378">
        <v>31927.84</v>
      </c>
      <c r="ER25" s="865">
        <v>3389.5600000000013</v>
      </c>
      <c r="ES25" s="374">
        <v>0.11877239973817628</v>
      </c>
      <c r="ET25" s="370">
        <v>0.34349732648126802</v>
      </c>
      <c r="EU25" s="371">
        <v>0.40328225503713777</v>
      </c>
      <c r="EV25" s="377">
        <v>0</v>
      </c>
      <c r="EW25" s="378">
        <v>0</v>
      </c>
      <c r="EX25" s="865">
        <v>0</v>
      </c>
      <c r="EY25" s="374">
        <v>0</v>
      </c>
      <c r="EZ25" s="370">
        <v>0</v>
      </c>
      <c r="FA25" s="371">
        <v>0</v>
      </c>
      <c r="FB25" s="377">
        <v>0</v>
      </c>
      <c r="FC25" s="378">
        <v>0</v>
      </c>
      <c r="FD25" s="865">
        <v>0</v>
      </c>
      <c r="FE25" s="374">
        <v>0</v>
      </c>
      <c r="FF25" s="370">
        <v>0</v>
      </c>
      <c r="FG25" s="371">
        <v>0</v>
      </c>
      <c r="FH25" s="377">
        <v>0</v>
      </c>
      <c r="FI25" s="378">
        <v>0</v>
      </c>
      <c r="FJ25" s="865">
        <v>0</v>
      </c>
      <c r="FK25" s="374">
        <v>0</v>
      </c>
      <c r="FL25" s="370">
        <v>0</v>
      </c>
      <c r="FM25" s="371">
        <v>0</v>
      </c>
      <c r="FN25" s="377">
        <v>14597.49</v>
      </c>
      <c r="FO25" s="378">
        <v>7578.22</v>
      </c>
      <c r="FP25" s="865">
        <v>-7019.2699999999995</v>
      </c>
      <c r="FQ25" s="374">
        <v>-0.48085458527459168</v>
      </c>
      <c r="FR25" s="370">
        <v>0.17570080566653087</v>
      </c>
      <c r="FS25" s="371">
        <v>9.5720902220993914E-2</v>
      </c>
      <c r="FT25" s="377">
        <v>0</v>
      </c>
      <c r="FU25" s="378">
        <v>-200</v>
      </c>
      <c r="FV25" s="865">
        <v>-200</v>
      </c>
      <c r="FW25" s="374" t="s">
        <v>449</v>
      </c>
      <c r="FX25" s="370">
        <v>0</v>
      </c>
      <c r="FY25" s="371">
        <v>-2.526210699108601E-3</v>
      </c>
      <c r="FZ25" s="377">
        <v>83081.52</v>
      </c>
      <c r="GA25" s="378">
        <v>79169.960000000006</v>
      </c>
      <c r="GB25" s="865">
        <v>-3911.5599999999977</v>
      </c>
      <c r="GC25" s="374">
        <v>-4.708098744462063E-2</v>
      </c>
      <c r="GD25" s="370">
        <v>0.38665342227626548</v>
      </c>
      <c r="GE25" s="371">
        <v>0.35828376513932958</v>
      </c>
      <c r="GF25" s="377">
        <v>214873.36</v>
      </c>
      <c r="GG25" s="378">
        <v>220969.99</v>
      </c>
      <c r="GH25" s="865">
        <v>6096.6300000000047</v>
      </c>
      <c r="GI25" s="374">
        <v>2.837313103867322E-2</v>
      </c>
      <c r="GJ25" s="370">
        <v>0.99868212459455741</v>
      </c>
      <c r="GK25" s="371">
        <v>0.99928530091820555</v>
      </c>
      <c r="GL25" s="377">
        <v>283.55</v>
      </c>
      <c r="GM25" s="378">
        <v>158.05000000000001</v>
      </c>
      <c r="GN25" s="865">
        <v>-125.5</v>
      </c>
      <c r="GO25" s="374">
        <v>-0.44260271557044611</v>
      </c>
      <c r="GP25" s="370">
        <v>1.3178754054424746E-3</v>
      </c>
      <c r="GQ25" s="371">
        <v>7.1474430446470314E-4</v>
      </c>
      <c r="GR25" s="377">
        <v>215156.91</v>
      </c>
      <c r="GS25" s="378">
        <v>221128.03</v>
      </c>
      <c r="GT25" s="865">
        <v>5971.1199999999953</v>
      </c>
      <c r="GU25" s="371">
        <v>2.7752397076161742E-2</v>
      </c>
    </row>
    <row r="26" spans="1:207" s="709" customFormat="1" ht="17.25" customHeight="1">
      <c r="A26" s="708" t="s">
        <v>427</v>
      </c>
      <c r="B26" s="377">
        <v>114465.85</v>
      </c>
      <c r="C26" s="378">
        <v>100108.13</v>
      </c>
      <c r="D26" s="865">
        <v>-14357.720000000001</v>
      </c>
      <c r="E26" s="374">
        <v>-0.12543234510554896</v>
      </c>
      <c r="F26" s="370">
        <v>0.5033120116004719</v>
      </c>
      <c r="G26" s="370">
        <v>0.46546006525861788</v>
      </c>
      <c r="H26" s="377">
        <v>0</v>
      </c>
      <c r="I26" s="378">
        <v>0</v>
      </c>
      <c r="J26" s="865">
        <v>0</v>
      </c>
      <c r="K26" s="374">
        <v>0</v>
      </c>
      <c r="L26" s="370">
        <v>0</v>
      </c>
      <c r="M26" s="370">
        <v>0</v>
      </c>
      <c r="N26" s="377">
        <v>0</v>
      </c>
      <c r="O26" s="378">
        <v>0</v>
      </c>
      <c r="P26" s="865">
        <v>0</v>
      </c>
      <c r="Q26" s="374">
        <v>0</v>
      </c>
      <c r="R26" s="370">
        <v>0</v>
      </c>
      <c r="S26" s="370">
        <v>0</v>
      </c>
      <c r="T26" s="377">
        <v>114465.85</v>
      </c>
      <c r="U26" s="378">
        <v>100108.13</v>
      </c>
      <c r="V26" s="865">
        <v>-14357.720000000001</v>
      </c>
      <c r="W26" s="374">
        <v>-0.12543234510554896</v>
      </c>
      <c r="X26" s="370">
        <v>0.5033120116004719</v>
      </c>
      <c r="Y26" s="370">
        <v>0.46546006525861788</v>
      </c>
      <c r="Z26" s="377">
        <v>0</v>
      </c>
      <c r="AA26" s="378">
        <v>0</v>
      </c>
      <c r="AB26" s="865">
        <v>0</v>
      </c>
      <c r="AC26" s="374">
        <v>0</v>
      </c>
      <c r="AD26" s="370">
        <v>0</v>
      </c>
      <c r="AE26" s="370">
        <v>0</v>
      </c>
      <c r="AF26" s="377">
        <v>0</v>
      </c>
      <c r="AG26" s="378">
        <v>0</v>
      </c>
      <c r="AH26" s="865">
        <v>0</v>
      </c>
      <c r="AI26" s="374">
        <v>0</v>
      </c>
      <c r="AJ26" s="370">
        <v>0</v>
      </c>
      <c r="AK26" s="370">
        <v>0</v>
      </c>
      <c r="AL26" s="377">
        <v>0</v>
      </c>
      <c r="AM26" s="378">
        <v>0</v>
      </c>
      <c r="AN26" s="865">
        <v>0</v>
      </c>
      <c r="AO26" s="374">
        <v>0</v>
      </c>
      <c r="AP26" s="370">
        <v>0</v>
      </c>
      <c r="AQ26" s="370">
        <v>0</v>
      </c>
      <c r="AR26" s="377">
        <v>0</v>
      </c>
      <c r="AS26" s="378">
        <v>0</v>
      </c>
      <c r="AT26" s="865">
        <v>0</v>
      </c>
      <c r="AU26" s="374">
        <v>0</v>
      </c>
      <c r="AV26" s="370">
        <v>0</v>
      </c>
      <c r="AW26" s="370">
        <v>0</v>
      </c>
      <c r="AX26" s="377">
        <v>52426.36</v>
      </c>
      <c r="AY26" s="378">
        <v>51508.99</v>
      </c>
      <c r="AZ26" s="865">
        <v>-917.37000000000262</v>
      </c>
      <c r="BA26" s="374">
        <v>-1.749825850965054E-2</v>
      </c>
      <c r="BB26" s="370">
        <v>0.2305213014404778</v>
      </c>
      <c r="BC26" s="370">
        <v>0.23949481272705317</v>
      </c>
      <c r="BD26" s="377">
        <v>0</v>
      </c>
      <c r="BE26" s="378">
        <v>0</v>
      </c>
      <c r="BF26" s="865">
        <v>0</v>
      </c>
      <c r="BG26" s="374">
        <v>0</v>
      </c>
      <c r="BH26" s="370">
        <v>0</v>
      </c>
      <c r="BI26" s="370">
        <v>0</v>
      </c>
      <c r="BJ26" s="377">
        <v>0</v>
      </c>
      <c r="BK26" s="378">
        <v>0</v>
      </c>
      <c r="BL26" s="865">
        <v>0</v>
      </c>
      <c r="BM26" s="374">
        <v>0</v>
      </c>
      <c r="BN26" s="370">
        <v>0</v>
      </c>
      <c r="BO26" s="370">
        <v>0</v>
      </c>
      <c r="BP26" s="377">
        <v>52426.36</v>
      </c>
      <c r="BQ26" s="378">
        <v>51508.99</v>
      </c>
      <c r="BR26" s="865">
        <v>-917.37000000000262</v>
      </c>
      <c r="BS26" s="374">
        <v>-1.749825850965054E-2</v>
      </c>
      <c r="BT26" s="370">
        <v>0.2305213014404778</v>
      </c>
      <c r="BU26" s="370">
        <v>0.23949481272705317</v>
      </c>
      <c r="BV26" s="377">
        <v>60540.2</v>
      </c>
      <c r="BW26" s="378">
        <v>63463.56</v>
      </c>
      <c r="BX26" s="865">
        <v>2923.3600000000006</v>
      </c>
      <c r="BY26" s="374">
        <v>4.8287914476661802E-2</v>
      </c>
      <c r="BZ26" s="370">
        <v>0.26619825777465411</v>
      </c>
      <c r="CA26" s="370">
        <v>0.2950784594532353</v>
      </c>
      <c r="CB26" s="377">
        <v>0</v>
      </c>
      <c r="CC26" s="378">
        <v>0</v>
      </c>
      <c r="CD26" s="865">
        <v>0</v>
      </c>
      <c r="CE26" s="374">
        <v>0</v>
      </c>
      <c r="CF26" s="370">
        <v>0</v>
      </c>
      <c r="CG26" s="371">
        <v>0</v>
      </c>
      <c r="CH26" s="378">
        <v>0</v>
      </c>
      <c r="CI26" s="378">
        <v>0</v>
      </c>
      <c r="CJ26" s="865">
        <v>0</v>
      </c>
      <c r="CK26" s="374">
        <v>0</v>
      </c>
      <c r="CL26" s="370">
        <v>0</v>
      </c>
      <c r="CM26" s="371">
        <v>0</v>
      </c>
      <c r="CN26" s="377">
        <v>60540.2</v>
      </c>
      <c r="CO26" s="378">
        <v>63463.56</v>
      </c>
      <c r="CP26" s="865">
        <v>2923.3600000000006</v>
      </c>
      <c r="CQ26" s="374">
        <v>4.8287914476661802E-2</v>
      </c>
      <c r="CR26" s="370">
        <v>0.26619825777465411</v>
      </c>
      <c r="CS26" s="371">
        <v>0.2950784594532353</v>
      </c>
      <c r="CT26" s="377">
        <v>-7.17</v>
      </c>
      <c r="CU26" s="378">
        <v>-7.17</v>
      </c>
      <c r="CV26" s="865">
        <v>0</v>
      </c>
      <c r="CW26" s="371">
        <v>0</v>
      </c>
      <c r="CX26" s="370">
        <v>-3.1526845108609981E-5</v>
      </c>
      <c r="CY26" s="371">
        <v>-3.3337438906353457E-5</v>
      </c>
      <c r="CZ26" s="377">
        <v>227425.23</v>
      </c>
      <c r="DA26" s="378">
        <v>215073.51</v>
      </c>
      <c r="DB26" s="865">
        <v>-12351.720000000001</v>
      </c>
      <c r="DC26" s="374">
        <v>-5.4311124583670864E-2</v>
      </c>
      <c r="DD26" s="370">
        <v>0.99996847414880208</v>
      </c>
      <c r="DE26" s="371">
        <v>0.99996666367244147</v>
      </c>
      <c r="DF26" s="378">
        <v>0</v>
      </c>
      <c r="DG26" s="378">
        <v>0</v>
      </c>
      <c r="DH26" s="865">
        <v>0</v>
      </c>
      <c r="DI26" s="374">
        <v>0</v>
      </c>
      <c r="DJ26" s="370">
        <v>0</v>
      </c>
      <c r="DK26" s="371">
        <v>0</v>
      </c>
      <c r="DL26" s="377">
        <v>0</v>
      </c>
      <c r="DM26" s="378">
        <v>0</v>
      </c>
      <c r="DN26" s="865">
        <v>0</v>
      </c>
      <c r="DO26" s="374">
        <v>0</v>
      </c>
      <c r="DP26" s="370">
        <v>0</v>
      </c>
      <c r="DQ26" s="371">
        <v>0</v>
      </c>
      <c r="DR26" s="377">
        <v>0</v>
      </c>
      <c r="DS26" s="378">
        <v>0</v>
      </c>
      <c r="DT26" s="865">
        <v>0</v>
      </c>
      <c r="DU26" s="374">
        <v>0</v>
      </c>
      <c r="DV26" s="370">
        <v>0</v>
      </c>
      <c r="DW26" s="371">
        <v>0</v>
      </c>
      <c r="DX26" s="377">
        <v>7.17</v>
      </c>
      <c r="DY26" s="378">
        <v>7.17</v>
      </c>
      <c r="DZ26" s="865">
        <v>0</v>
      </c>
      <c r="EA26" s="374">
        <v>0</v>
      </c>
      <c r="EB26" s="370">
        <v>1</v>
      </c>
      <c r="EC26" s="371">
        <v>1</v>
      </c>
      <c r="ED26" s="377">
        <v>0</v>
      </c>
      <c r="EE26" s="378">
        <v>0</v>
      </c>
      <c r="EF26" s="865">
        <v>0</v>
      </c>
      <c r="EG26" s="374">
        <v>0</v>
      </c>
      <c r="EH26" s="370">
        <v>0</v>
      </c>
      <c r="EI26" s="371">
        <v>0</v>
      </c>
      <c r="EJ26" s="377">
        <v>7.17</v>
      </c>
      <c r="EK26" s="378">
        <v>7.17</v>
      </c>
      <c r="EL26" s="865">
        <v>0</v>
      </c>
      <c r="EM26" s="374">
        <v>0</v>
      </c>
      <c r="EN26" s="370">
        <v>1</v>
      </c>
      <c r="EO26" s="371">
        <v>1</v>
      </c>
      <c r="EP26" s="377">
        <v>0</v>
      </c>
      <c r="EQ26" s="378">
        <v>0</v>
      </c>
      <c r="ER26" s="865">
        <v>0</v>
      </c>
      <c r="ES26" s="374">
        <v>0</v>
      </c>
      <c r="ET26" s="370">
        <v>0</v>
      </c>
      <c r="EU26" s="371">
        <v>0</v>
      </c>
      <c r="EV26" s="377">
        <v>0</v>
      </c>
      <c r="EW26" s="378">
        <v>0</v>
      </c>
      <c r="EX26" s="865">
        <v>0</v>
      </c>
      <c r="EY26" s="374">
        <v>0</v>
      </c>
      <c r="EZ26" s="370">
        <v>0</v>
      </c>
      <c r="FA26" s="371">
        <v>0</v>
      </c>
      <c r="FB26" s="377">
        <v>0</v>
      </c>
      <c r="FC26" s="378">
        <v>0</v>
      </c>
      <c r="FD26" s="865">
        <v>0</v>
      </c>
      <c r="FE26" s="374">
        <v>0</v>
      </c>
      <c r="FF26" s="370">
        <v>0</v>
      </c>
      <c r="FG26" s="371">
        <v>0</v>
      </c>
      <c r="FH26" s="377">
        <v>0</v>
      </c>
      <c r="FI26" s="378">
        <v>0</v>
      </c>
      <c r="FJ26" s="865">
        <v>0</v>
      </c>
      <c r="FK26" s="374">
        <v>0</v>
      </c>
      <c r="FL26" s="370">
        <v>0</v>
      </c>
      <c r="FM26" s="371">
        <v>0</v>
      </c>
      <c r="FN26" s="377">
        <v>0</v>
      </c>
      <c r="FO26" s="378">
        <v>0</v>
      </c>
      <c r="FP26" s="865">
        <v>0</v>
      </c>
      <c r="FQ26" s="374">
        <v>0</v>
      </c>
      <c r="FR26" s="370">
        <v>0</v>
      </c>
      <c r="FS26" s="371">
        <v>0</v>
      </c>
      <c r="FT26" s="377">
        <v>0</v>
      </c>
      <c r="FU26" s="378">
        <v>0</v>
      </c>
      <c r="FV26" s="865">
        <v>0</v>
      </c>
      <c r="FW26" s="374">
        <v>0</v>
      </c>
      <c r="FX26" s="370">
        <v>0</v>
      </c>
      <c r="FY26" s="371">
        <v>0</v>
      </c>
      <c r="FZ26" s="377">
        <v>7.17</v>
      </c>
      <c r="GA26" s="378">
        <v>7.17</v>
      </c>
      <c r="GB26" s="865">
        <v>0</v>
      </c>
      <c r="GC26" s="374">
        <v>0</v>
      </c>
      <c r="GD26" s="370">
        <v>3.1525851197982345E-5</v>
      </c>
      <c r="GE26" s="371">
        <v>3.3336327558570112E-5</v>
      </c>
      <c r="GF26" s="377">
        <v>227432.4</v>
      </c>
      <c r="GG26" s="378">
        <v>215080.68</v>
      </c>
      <c r="GH26" s="865">
        <v>-12351.720000000001</v>
      </c>
      <c r="GI26" s="374">
        <v>-5.430941237923885E-2</v>
      </c>
      <c r="GJ26" s="370">
        <v>1</v>
      </c>
      <c r="GK26" s="371">
        <v>1</v>
      </c>
      <c r="GL26" s="377">
        <v>0</v>
      </c>
      <c r="GM26" s="378">
        <v>0</v>
      </c>
      <c r="GN26" s="865">
        <v>0</v>
      </c>
      <c r="GO26" s="374">
        <v>0</v>
      </c>
      <c r="GP26" s="370">
        <v>0</v>
      </c>
      <c r="GQ26" s="371">
        <v>0</v>
      </c>
      <c r="GR26" s="377">
        <v>227432.4</v>
      </c>
      <c r="GS26" s="378">
        <v>215080.68</v>
      </c>
      <c r="GT26" s="865">
        <v>-12351.720000000001</v>
      </c>
      <c r="GU26" s="371">
        <v>-5.430941237923885E-2</v>
      </c>
    </row>
    <row r="27" spans="1:207" s="709" customFormat="1" ht="17.25" customHeight="1">
      <c r="A27" s="708" t="s">
        <v>20</v>
      </c>
      <c r="B27" s="377">
        <v>20707.72</v>
      </c>
      <c r="C27" s="378">
        <v>21131.82</v>
      </c>
      <c r="D27" s="865">
        <v>424.09999999999854</v>
      </c>
      <c r="E27" s="374">
        <v>2.0480284647464739E-2</v>
      </c>
      <c r="F27" s="370">
        <v>0.24648802193425487</v>
      </c>
      <c r="G27" s="370">
        <v>0.26752153090664643</v>
      </c>
      <c r="H27" s="377">
        <v>0</v>
      </c>
      <c r="I27" s="378">
        <v>0</v>
      </c>
      <c r="J27" s="865">
        <v>0</v>
      </c>
      <c r="K27" s="374">
        <v>0</v>
      </c>
      <c r="L27" s="370">
        <v>0</v>
      </c>
      <c r="M27" s="370">
        <v>0</v>
      </c>
      <c r="N27" s="377">
        <v>3126.09</v>
      </c>
      <c r="O27" s="378">
        <v>3079.8</v>
      </c>
      <c r="P27" s="865">
        <v>-46.289999999999964</v>
      </c>
      <c r="Q27" s="374">
        <v>-1.4807635096878196E-2</v>
      </c>
      <c r="R27" s="370">
        <v>3.7210457765917963E-2</v>
      </c>
      <c r="S27" s="370">
        <v>3.8989202581050271E-2</v>
      </c>
      <c r="T27" s="377">
        <v>23833.81</v>
      </c>
      <c r="U27" s="378">
        <v>24211.61</v>
      </c>
      <c r="V27" s="865">
        <v>377.79999999999927</v>
      </c>
      <c r="W27" s="374">
        <v>1.5851431223123758E-2</v>
      </c>
      <c r="X27" s="370">
        <v>0.28369847970017281</v>
      </c>
      <c r="Y27" s="370">
        <v>0.30651060689115606</v>
      </c>
      <c r="Z27" s="377">
        <v>0</v>
      </c>
      <c r="AA27" s="378">
        <v>0</v>
      </c>
      <c r="AB27" s="865">
        <v>0</v>
      </c>
      <c r="AC27" s="374">
        <v>0</v>
      </c>
      <c r="AD27" s="370">
        <v>0</v>
      </c>
      <c r="AE27" s="370">
        <v>0</v>
      </c>
      <c r="AF27" s="377">
        <v>0</v>
      </c>
      <c r="AG27" s="378">
        <v>0</v>
      </c>
      <c r="AH27" s="865">
        <v>0</v>
      </c>
      <c r="AI27" s="374">
        <v>0</v>
      </c>
      <c r="AJ27" s="370">
        <v>0</v>
      </c>
      <c r="AK27" s="370">
        <v>0</v>
      </c>
      <c r="AL27" s="377">
        <v>0</v>
      </c>
      <c r="AM27" s="378">
        <v>0</v>
      </c>
      <c r="AN27" s="865">
        <v>0</v>
      </c>
      <c r="AO27" s="374">
        <v>0</v>
      </c>
      <c r="AP27" s="370">
        <v>0</v>
      </c>
      <c r="AQ27" s="370">
        <v>0</v>
      </c>
      <c r="AR27" s="377">
        <v>0</v>
      </c>
      <c r="AS27" s="378">
        <v>0</v>
      </c>
      <c r="AT27" s="865">
        <v>0</v>
      </c>
      <c r="AU27" s="374">
        <v>0</v>
      </c>
      <c r="AV27" s="370">
        <v>0</v>
      </c>
      <c r="AW27" s="370">
        <v>0</v>
      </c>
      <c r="AX27" s="377">
        <v>13436.39</v>
      </c>
      <c r="AY27" s="378">
        <v>9553.33</v>
      </c>
      <c r="AZ27" s="865">
        <v>-3883.0599999999995</v>
      </c>
      <c r="BA27" s="374">
        <v>-0.28899577937228671</v>
      </c>
      <c r="BB27" s="370">
        <v>0.15993596557405657</v>
      </c>
      <c r="BC27" s="370">
        <v>0.12094185294292648</v>
      </c>
      <c r="BD27" s="377">
        <v>8994.1</v>
      </c>
      <c r="BE27" s="378">
        <v>3947.62</v>
      </c>
      <c r="BF27" s="865">
        <v>-5046.4800000000005</v>
      </c>
      <c r="BG27" s="374">
        <v>-0.56108782424033532</v>
      </c>
      <c r="BH27" s="370">
        <v>0.10705852300875623</v>
      </c>
      <c r="BI27" s="370">
        <v>4.9975503569389457E-2</v>
      </c>
      <c r="BJ27" s="377">
        <v>15725.59</v>
      </c>
      <c r="BK27" s="378">
        <v>12078.38</v>
      </c>
      <c r="BL27" s="865">
        <v>-3647.2100000000009</v>
      </c>
      <c r="BM27" s="374">
        <v>-0.23192834100342186</v>
      </c>
      <c r="BN27" s="370">
        <v>0.18718475876866689</v>
      </c>
      <c r="BO27" s="370">
        <v>0.15290811243291963</v>
      </c>
      <c r="BP27" s="377">
        <v>38156.080000000002</v>
      </c>
      <c r="BQ27" s="378">
        <v>25579.33</v>
      </c>
      <c r="BR27" s="865">
        <v>-12576.75</v>
      </c>
      <c r="BS27" s="374">
        <v>-0.32961326215900583</v>
      </c>
      <c r="BT27" s="370">
        <v>0.45417924735147969</v>
      </c>
      <c r="BU27" s="370">
        <v>0.32382546894523562</v>
      </c>
      <c r="BV27" s="377">
        <v>3908.26</v>
      </c>
      <c r="BW27" s="378">
        <v>10222.76</v>
      </c>
      <c r="BX27" s="865">
        <v>6314.5</v>
      </c>
      <c r="BY27" s="374">
        <v>1.6156806353722628</v>
      </c>
      <c r="BZ27" s="370">
        <v>4.652077952593385E-2</v>
      </c>
      <c r="CA27" s="370">
        <v>0.12941660516184733</v>
      </c>
      <c r="CB27" s="377">
        <v>0</v>
      </c>
      <c r="CC27" s="378">
        <v>0</v>
      </c>
      <c r="CD27" s="865">
        <v>0</v>
      </c>
      <c r="CE27" s="374">
        <v>0</v>
      </c>
      <c r="CF27" s="370">
        <v>0</v>
      </c>
      <c r="CG27" s="371">
        <v>0</v>
      </c>
      <c r="CH27" s="378">
        <v>18112.91</v>
      </c>
      <c r="CI27" s="378">
        <v>18977.41</v>
      </c>
      <c r="CJ27" s="865">
        <v>864.5</v>
      </c>
      <c r="CK27" s="374">
        <v>4.7728388204877077E-2</v>
      </c>
      <c r="CL27" s="370">
        <v>0.21560149342241366</v>
      </c>
      <c r="CM27" s="371">
        <v>0.24024744559830155</v>
      </c>
      <c r="CN27" s="377">
        <v>22021.17</v>
      </c>
      <c r="CO27" s="378">
        <v>29200.16</v>
      </c>
      <c r="CP27" s="865">
        <v>7178.9900000000016</v>
      </c>
      <c r="CQ27" s="374">
        <v>0.32600402249290122</v>
      </c>
      <c r="CR27" s="370">
        <v>0.2621222729483475</v>
      </c>
      <c r="CS27" s="371">
        <v>0.36966392416360827</v>
      </c>
      <c r="CT27" s="377">
        <v>0</v>
      </c>
      <c r="CU27" s="378">
        <v>0</v>
      </c>
      <c r="CV27" s="865">
        <v>0</v>
      </c>
      <c r="CW27" s="371">
        <v>0</v>
      </c>
      <c r="CX27" s="370">
        <v>0</v>
      </c>
      <c r="CY27" s="371">
        <v>0</v>
      </c>
      <c r="CZ27" s="377">
        <v>84011.06</v>
      </c>
      <c r="DA27" s="378">
        <v>78991.100000000006</v>
      </c>
      <c r="DB27" s="865">
        <v>-5019.9599999999919</v>
      </c>
      <c r="DC27" s="374">
        <v>-5.9753561019227609E-2</v>
      </c>
      <c r="DD27" s="370">
        <v>0.49573730892211448</v>
      </c>
      <c r="DE27" s="371">
        <v>0.53899079047538279</v>
      </c>
      <c r="DF27" s="378">
        <v>19624.79</v>
      </c>
      <c r="DG27" s="378">
        <v>7768.38</v>
      </c>
      <c r="DH27" s="865">
        <v>-11856.41</v>
      </c>
      <c r="DI27" s="374">
        <v>-0.60415474509536149</v>
      </c>
      <c r="DJ27" s="370">
        <v>0.22964834581795063</v>
      </c>
      <c r="DK27" s="371">
        <v>0.11498046034633654</v>
      </c>
      <c r="DL27" s="377">
        <v>0</v>
      </c>
      <c r="DM27" s="378">
        <v>0</v>
      </c>
      <c r="DN27" s="865">
        <v>0</v>
      </c>
      <c r="DO27" s="374">
        <v>0</v>
      </c>
      <c r="DP27" s="370">
        <v>0</v>
      </c>
      <c r="DQ27" s="371">
        <v>0</v>
      </c>
      <c r="DR27" s="377">
        <v>19624.79</v>
      </c>
      <c r="DS27" s="378">
        <v>7768.38</v>
      </c>
      <c r="DT27" s="865">
        <v>-11856.41</v>
      </c>
      <c r="DU27" s="374">
        <v>-0.60415474509536149</v>
      </c>
      <c r="DV27" s="370">
        <v>0.22964834581795063</v>
      </c>
      <c r="DW27" s="371">
        <v>0.11498046034633654</v>
      </c>
      <c r="DX27" s="377">
        <v>65600.899999999994</v>
      </c>
      <c r="DY27" s="378">
        <v>59559.69</v>
      </c>
      <c r="DZ27" s="865">
        <v>-6041.2099999999919</v>
      </c>
      <c r="EA27" s="374">
        <v>-9.2090352418945351E-2</v>
      </c>
      <c r="EB27" s="370">
        <v>0.76765856700473212</v>
      </c>
      <c r="EC27" s="371">
        <v>0.88154809294667569</v>
      </c>
      <c r="ED27" s="377">
        <v>0</v>
      </c>
      <c r="EE27" s="378">
        <v>0</v>
      </c>
      <c r="EF27" s="865">
        <v>0</v>
      </c>
      <c r="EG27" s="374">
        <v>0</v>
      </c>
      <c r="EH27" s="370">
        <v>0</v>
      </c>
      <c r="EI27" s="371">
        <v>0</v>
      </c>
      <c r="EJ27" s="377">
        <v>65600.899999999994</v>
      </c>
      <c r="EK27" s="378">
        <v>59559.69</v>
      </c>
      <c r="EL27" s="865">
        <v>-6041.2099999999919</v>
      </c>
      <c r="EM27" s="374">
        <v>-9.2090352418945351E-2</v>
      </c>
      <c r="EN27" s="370">
        <v>0.76765856700473212</v>
      </c>
      <c r="EO27" s="371">
        <v>0.88154809294667569</v>
      </c>
      <c r="EP27" s="377">
        <v>0</v>
      </c>
      <c r="EQ27" s="378">
        <v>0</v>
      </c>
      <c r="ER27" s="865">
        <v>0</v>
      </c>
      <c r="ES27" s="374">
        <v>0</v>
      </c>
      <c r="ET27" s="370">
        <v>0</v>
      </c>
      <c r="EU27" s="371">
        <v>0</v>
      </c>
      <c r="EV27" s="377">
        <v>0</v>
      </c>
      <c r="EW27" s="378">
        <v>0</v>
      </c>
      <c r="EX27" s="865">
        <v>0</v>
      </c>
      <c r="EY27" s="374">
        <v>0</v>
      </c>
      <c r="EZ27" s="370">
        <v>0</v>
      </c>
      <c r="FA27" s="371">
        <v>0</v>
      </c>
      <c r="FB27" s="377">
        <v>0</v>
      </c>
      <c r="FC27" s="378">
        <v>0</v>
      </c>
      <c r="FD27" s="865">
        <v>0</v>
      </c>
      <c r="FE27" s="374">
        <v>0</v>
      </c>
      <c r="FF27" s="370">
        <v>0</v>
      </c>
      <c r="FG27" s="371">
        <v>0</v>
      </c>
      <c r="FH27" s="377">
        <v>230.14</v>
      </c>
      <c r="FI27" s="378">
        <v>234.55</v>
      </c>
      <c r="FJ27" s="865">
        <v>4.410000000000025</v>
      </c>
      <c r="FK27" s="374">
        <v>1.9162249065786154E-2</v>
      </c>
      <c r="FL27" s="370">
        <v>2.6930871773172172E-3</v>
      </c>
      <c r="FM27" s="371">
        <v>3.4715947178476383E-3</v>
      </c>
      <c r="FN27" s="377">
        <v>0</v>
      </c>
      <c r="FO27" s="378">
        <v>0</v>
      </c>
      <c r="FP27" s="865">
        <v>0</v>
      </c>
      <c r="FQ27" s="374">
        <v>0</v>
      </c>
      <c r="FR27" s="370">
        <v>0</v>
      </c>
      <c r="FS27" s="371">
        <v>0</v>
      </c>
      <c r="FT27" s="377">
        <v>0</v>
      </c>
      <c r="FU27" s="378">
        <v>0</v>
      </c>
      <c r="FV27" s="865">
        <v>0</v>
      </c>
      <c r="FW27" s="374">
        <v>0</v>
      </c>
      <c r="FX27" s="370">
        <v>0</v>
      </c>
      <c r="FY27" s="371">
        <v>0</v>
      </c>
      <c r="FZ27" s="377">
        <v>85455.83</v>
      </c>
      <c r="GA27" s="378">
        <v>67562.61</v>
      </c>
      <c r="GB27" s="865">
        <v>-17893.22</v>
      </c>
      <c r="GC27" s="374">
        <v>-0.2093855972143738</v>
      </c>
      <c r="GD27" s="370">
        <v>0.50426269107788546</v>
      </c>
      <c r="GE27" s="371">
        <v>0.46100920952461732</v>
      </c>
      <c r="GF27" s="377">
        <v>169466.89</v>
      </c>
      <c r="GG27" s="378">
        <v>146553.71</v>
      </c>
      <c r="GH27" s="865">
        <v>-22913.180000000022</v>
      </c>
      <c r="GI27" s="374">
        <v>-0.13520741426245575</v>
      </c>
      <c r="GJ27" s="370">
        <v>0.99585590117298906</v>
      </c>
      <c r="GK27" s="371">
        <v>0.99994029849116883</v>
      </c>
      <c r="GL27" s="377">
        <v>705.21</v>
      </c>
      <c r="GM27" s="378">
        <v>8.74</v>
      </c>
      <c r="GN27" s="865">
        <v>-696.47</v>
      </c>
      <c r="GO27" s="374">
        <v>-0.98760652855177888</v>
      </c>
      <c r="GP27" s="370">
        <v>4.144098827011008E-3</v>
      </c>
      <c r="GQ27" s="371">
        <v>5.9633278535308435E-5</v>
      </c>
      <c r="GR27" s="377">
        <v>170172.1</v>
      </c>
      <c r="GS27" s="378">
        <v>146562.46</v>
      </c>
      <c r="GT27" s="865">
        <v>-23609.640000000014</v>
      </c>
      <c r="GU27" s="371">
        <v>-0.13873978166808784</v>
      </c>
    </row>
    <row r="28" spans="1:207" s="709" customFormat="1" ht="17.25" customHeight="1">
      <c r="A28" s="708" t="s">
        <v>280</v>
      </c>
      <c r="B28" s="377">
        <v>24454.84</v>
      </c>
      <c r="C28" s="378">
        <v>49812.08</v>
      </c>
      <c r="D28" s="865">
        <v>25357.24</v>
      </c>
      <c r="E28" s="374">
        <v>1.0369006707874597</v>
      </c>
      <c r="F28" s="370">
        <v>0.69429932659196592</v>
      </c>
      <c r="G28" s="370">
        <v>0.53998175130851489</v>
      </c>
      <c r="H28" s="377">
        <v>0</v>
      </c>
      <c r="I28" s="378">
        <v>0</v>
      </c>
      <c r="J28" s="865">
        <v>0</v>
      </c>
      <c r="K28" s="374">
        <v>0</v>
      </c>
      <c r="L28" s="370">
        <v>0</v>
      </c>
      <c r="M28" s="370">
        <v>0</v>
      </c>
      <c r="N28" s="377">
        <v>0</v>
      </c>
      <c r="O28" s="378">
        <v>0</v>
      </c>
      <c r="P28" s="865">
        <v>0</v>
      </c>
      <c r="Q28" s="374">
        <v>0</v>
      </c>
      <c r="R28" s="370">
        <v>0</v>
      </c>
      <c r="S28" s="370">
        <v>0</v>
      </c>
      <c r="T28" s="377">
        <v>24454.84</v>
      </c>
      <c r="U28" s="378">
        <v>49812.08</v>
      </c>
      <c r="V28" s="865">
        <v>25357.24</v>
      </c>
      <c r="W28" s="374">
        <v>1.0369006707874597</v>
      </c>
      <c r="X28" s="370">
        <v>0.69429932659196592</v>
      </c>
      <c r="Y28" s="370">
        <v>0.53998175130851489</v>
      </c>
      <c r="Z28" s="377">
        <v>550.87</v>
      </c>
      <c r="AA28" s="378">
        <v>736.68</v>
      </c>
      <c r="AB28" s="865">
        <v>185.80999999999995</v>
      </c>
      <c r="AC28" s="374">
        <v>0.33730281191569689</v>
      </c>
      <c r="AD28" s="370">
        <v>1.5639794414509203E-2</v>
      </c>
      <c r="AE28" s="370">
        <v>7.9858892974145369E-3</v>
      </c>
      <c r="AF28" s="377">
        <v>0</v>
      </c>
      <c r="AG28" s="378">
        <v>0</v>
      </c>
      <c r="AH28" s="865">
        <v>0</v>
      </c>
      <c r="AI28" s="374">
        <v>0</v>
      </c>
      <c r="AJ28" s="370">
        <v>0</v>
      </c>
      <c r="AK28" s="370">
        <v>0</v>
      </c>
      <c r="AL28" s="377">
        <v>0</v>
      </c>
      <c r="AM28" s="378">
        <v>0</v>
      </c>
      <c r="AN28" s="865">
        <v>0</v>
      </c>
      <c r="AO28" s="374">
        <v>0</v>
      </c>
      <c r="AP28" s="370">
        <v>0</v>
      </c>
      <c r="AQ28" s="370">
        <v>0</v>
      </c>
      <c r="AR28" s="377">
        <v>550.87</v>
      </c>
      <c r="AS28" s="378">
        <v>736.68</v>
      </c>
      <c r="AT28" s="865">
        <v>185.80999999999995</v>
      </c>
      <c r="AU28" s="374">
        <v>0.33730281191569689</v>
      </c>
      <c r="AV28" s="370">
        <v>1.5639794414509203E-2</v>
      </c>
      <c r="AW28" s="370">
        <v>7.9858892974145369E-3</v>
      </c>
      <c r="AX28" s="377">
        <v>10216.629999999999</v>
      </c>
      <c r="AY28" s="378">
        <v>41698.959999999999</v>
      </c>
      <c r="AZ28" s="865">
        <v>31482.33</v>
      </c>
      <c r="BA28" s="374">
        <v>3.0814789221103243</v>
      </c>
      <c r="BB28" s="370">
        <v>0.29006116290432798</v>
      </c>
      <c r="BC28" s="370">
        <v>0.45203246779784556</v>
      </c>
      <c r="BD28" s="377">
        <v>0</v>
      </c>
      <c r="BE28" s="378">
        <v>0</v>
      </c>
      <c r="BF28" s="865">
        <v>0</v>
      </c>
      <c r="BG28" s="374">
        <v>0</v>
      </c>
      <c r="BH28" s="370">
        <v>0</v>
      </c>
      <c r="BI28" s="370">
        <v>0</v>
      </c>
      <c r="BJ28" s="377">
        <v>0</v>
      </c>
      <c r="BK28" s="378">
        <v>0</v>
      </c>
      <c r="BL28" s="865">
        <v>0</v>
      </c>
      <c r="BM28" s="374">
        <v>0</v>
      </c>
      <c r="BN28" s="370">
        <v>0</v>
      </c>
      <c r="BO28" s="370">
        <v>0</v>
      </c>
      <c r="BP28" s="377">
        <v>10216.629999999999</v>
      </c>
      <c r="BQ28" s="378">
        <v>41698.959999999999</v>
      </c>
      <c r="BR28" s="865">
        <v>31482.33</v>
      </c>
      <c r="BS28" s="374">
        <v>3.0814789221103243</v>
      </c>
      <c r="BT28" s="370">
        <v>0.29006116290432798</v>
      </c>
      <c r="BU28" s="370">
        <v>0.45203246779784556</v>
      </c>
      <c r="BV28" s="377">
        <v>0</v>
      </c>
      <c r="BW28" s="378">
        <v>0</v>
      </c>
      <c r="BX28" s="865">
        <v>0</v>
      </c>
      <c r="BY28" s="374">
        <v>0</v>
      </c>
      <c r="BZ28" s="370">
        <v>0</v>
      </c>
      <c r="CA28" s="370">
        <v>0</v>
      </c>
      <c r="CB28" s="377">
        <v>0</v>
      </c>
      <c r="CC28" s="378">
        <v>0</v>
      </c>
      <c r="CD28" s="865">
        <v>0</v>
      </c>
      <c r="CE28" s="374">
        <v>0</v>
      </c>
      <c r="CF28" s="370">
        <v>0</v>
      </c>
      <c r="CG28" s="371">
        <v>0</v>
      </c>
      <c r="CH28" s="378">
        <v>0</v>
      </c>
      <c r="CI28" s="378">
        <v>0</v>
      </c>
      <c r="CJ28" s="865">
        <v>0</v>
      </c>
      <c r="CK28" s="374">
        <v>0</v>
      </c>
      <c r="CL28" s="370">
        <v>0</v>
      </c>
      <c r="CM28" s="371">
        <v>0</v>
      </c>
      <c r="CN28" s="377">
        <v>0</v>
      </c>
      <c r="CO28" s="378">
        <v>0</v>
      </c>
      <c r="CP28" s="865">
        <v>0</v>
      </c>
      <c r="CQ28" s="374">
        <v>0</v>
      </c>
      <c r="CR28" s="370">
        <v>0</v>
      </c>
      <c r="CS28" s="371">
        <v>0</v>
      </c>
      <c r="CT28" s="377">
        <v>0</v>
      </c>
      <c r="CU28" s="378">
        <v>0</v>
      </c>
      <c r="CV28" s="865">
        <v>0</v>
      </c>
      <c r="CW28" s="371">
        <v>0</v>
      </c>
      <c r="CX28" s="370">
        <v>0</v>
      </c>
      <c r="CY28" s="371">
        <v>0</v>
      </c>
      <c r="CZ28" s="377">
        <v>35222.33</v>
      </c>
      <c r="DA28" s="378">
        <v>92247.71</v>
      </c>
      <c r="DB28" s="865">
        <v>57025.380000000005</v>
      </c>
      <c r="DC28" s="374">
        <v>1.6190121437167844</v>
      </c>
      <c r="DD28" s="370">
        <v>0.60356111774455123</v>
      </c>
      <c r="DE28" s="371">
        <v>0.81419294000851017</v>
      </c>
      <c r="DF28" s="378">
        <v>23135.18</v>
      </c>
      <c r="DG28" s="378">
        <v>21051.85</v>
      </c>
      <c r="DH28" s="865">
        <v>-2083.3300000000017</v>
      </c>
      <c r="DI28" s="374">
        <v>-9.0050304341699597E-2</v>
      </c>
      <c r="DJ28" s="370">
        <v>1</v>
      </c>
      <c r="DK28" s="371">
        <v>1</v>
      </c>
      <c r="DL28" s="377">
        <v>0</v>
      </c>
      <c r="DM28" s="378">
        <v>0</v>
      </c>
      <c r="DN28" s="865">
        <v>0</v>
      </c>
      <c r="DO28" s="374">
        <v>0</v>
      </c>
      <c r="DP28" s="370">
        <v>0</v>
      </c>
      <c r="DQ28" s="371">
        <v>0</v>
      </c>
      <c r="DR28" s="377">
        <v>23135.18</v>
      </c>
      <c r="DS28" s="378">
        <v>21051.85</v>
      </c>
      <c r="DT28" s="865">
        <v>-2083.3300000000017</v>
      </c>
      <c r="DU28" s="374">
        <v>-9.0050304341699597E-2</v>
      </c>
      <c r="DV28" s="370">
        <v>1</v>
      </c>
      <c r="DW28" s="371">
        <v>1</v>
      </c>
      <c r="DX28" s="377">
        <v>0</v>
      </c>
      <c r="DY28" s="378">
        <v>0</v>
      </c>
      <c r="DZ28" s="865">
        <v>0</v>
      </c>
      <c r="EA28" s="374">
        <v>0</v>
      </c>
      <c r="EB28" s="370">
        <v>0</v>
      </c>
      <c r="EC28" s="371">
        <v>0</v>
      </c>
      <c r="ED28" s="377">
        <v>0</v>
      </c>
      <c r="EE28" s="378">
        <v>0</v>
      </c>
      <c r="EF28" s="865">
        <v>0</v>
      </c>
      <c r="EG28" s="374">
        <v>0</v>
      </c>
      <c r="EH28" s="370">
        <v>0</v>
      </c>
      <c r="EI28" s="371">
        <v>0</v>
      </c>
      <c r="EJ28" s="377">
        <v>0</v>
      </c>
      <c r="EK28" s="378">
        <v>0</v>
      </c>
      <c r="EL28" s="865">
        <v>0</v>
      </c>
      <c r="EM28" s="374">
        <v>0</v>
      </c>
      <c r="EN28" s="370">
        <v>0</v>
      </c>
      <c r="EO28" s="371">
        <v>0</v>
      </c>
      <c r="EP28" s="377">
        <v>0</v>
      </c>
      <c r="EQ28" s="378">
        <v>0</v>
      </c>
      <c r="ER28" s="865">
        <v>0</v>
      </c>
      <c r="ES28" s="374">
        <v>0</v>
      </c>
      <c r="ET28" s="370">
        <v>0</v>
      </c>
      <c r="EU28" s="371">
        <v>0</v>
      </c>
      <c r="EV28" s="377">
        <v>0</v>
      </c>
      <c r="EW28" s="378">
        <v>0</v>
      </c>
      <c r="EX28" s="865">
        <v>0</v>
      </c>
      <c r="EY28" s="374">
        <v>0</v>
      </c>
      <c r="EZ28" s="370">
        <v>0</v>
      </c>
      <c r="FA28" s="371">
        <v>0</v>
      </c>
      <c r="FB28" s="377">
        <v>0</v>
      </c>
      <c r="FC28" s="378">
        <v>0</v>
      </c>
      <c r="FD28" s="865">
        <v>0</v>
      </c>
      <c r="FE28" s="374">
        <v>0</v>
      </c>
      <c r="FF28" s="370">
        <v>0</v>
      </c>
      <c r="FG28" s="371">
        <v>0</v>
      </c>
      <c r="FH28" s="377">
        <v>0</v>
      </c>
      <c r="FI28" s="378">
        <v>0</v>
      </c>
      <c r="FJ28" s="865">
        <v>0</v>
      </c>
      <c r="FK28" s="374">
        <v>0</v>
      </c>
      <c r="FL28" s="370">
        <v>0</v>
      </c>
      <c r="FM28" s="371">
        <v>0</v>
      </c>
      <c r="FN28" s="377">
        <v>0</v>
      </c>
      <c r="FO28" s="378">
        <v>0</v>
      </c>
      <c r="FP28" s="865">
        <v>0</v>
      </c>
      <c r="FQ28" s="374">
        <v>0</v>
      </c>
      <c r="FR28" s="370">
        <v>0</v>
      </c>
      <c r="FS28" s="371">
        <v>0</v>
      </c>
      <c r="FT28" s="377">
        <v>0</v>
      </c>
      <c r="FU28" s="378">
        <v>0</v>
      </c>
      <c r="FV28" s="865">
        <v>0</v>
      </c>
      <c r="FW28" s="374">
        <v>0</v>
      </c>
      <c r="FX28" s="370">
        <v>0</v>
      </c>
      <c r="FY28" s="371">
        <v>0</v>
      </c>
      <c r="FZ28" s="377">
        <v>23135.18</v>
      </c>
      <c r="GA28" s="378">
        <v>21051.85</v>
      </c>
      <c r="GB28" s="865">
        <v>-2083.3300000000017</v>
      </c>
      <c r="GC28" s="374">
        <v>-9.0050304341699597E-2</v>
      </c>
      <c r="GD28" s="370">
        <v>0.39643871089792715</v>
      </c>
      <c r="GE28" s="371">
        <v>0.18580697172990152</v>
      </c>
      <c r="GF28" s="377">
        <v>58357.52</v>
      </c>
      <c r="GG28" s="378">
        <v>113299.57</v>
      </c>
      <c r="GH28" s="865">
        <v>54942.05000000001</v>
      </c>
      <c r="GI28" s="374">
        <v>0.94147335253451503</v>
      </c>
      <c r="GJ28" s="370">
        <v>1</v>
      </c>
      <c r="GK28" s="371">
        <v>1</v>
      </c>
      <c r="GL28" s="377">
        <v>0</v>
      </c>
      <c r="GM28" s="378">
        <v>0</v>
      </c>
      <c r="GN28" s="865">
        <v>0</v>
      </c>
      <c r="GO28" s="374">
        <v>0</v>
      </c>
      <c r="GP28" s="370">
        <v>0</v>
      </c>
      <c r="GQ28" s="371">
        <v>0</v>
      </c>
      <c r="GR28" s="377">
        <v>58357.52</v>
      </c>
      <c r="GS28" s="378">
        <v>113299.57</v>
      </c>
      <c r="GT28" s="865">
        <v>54942.05000000001</v>
      </c>
      <c r="GU28" s="371">
        <v>0.94147335253451503</v>
      </c>
      <c r="GY28" s="378"/>
    </row>
    <row r="29" spans="1:207" s="709" customFormat="1" ht="17.25" customHeight="1">
      <c r="A29" s="708" t="s">
        <v>4</v>
      </c>
      <c r="B29" s="377">
        <v>0</v>
      </c>
      <c r="C29" s="378">
        <v>0</v>
      </c>
      <c r="D29" s="865">
        <v>0</v>
      </c>
      <c r="E29" s="374">
        <v>0</v>
      </c>
      <c r="F29" s="370">
        <v>0</v>
      </c>
      <c r="G29" s="370">
        <v>0</v>
      </c>
      <c r="H29" s="377">
        <v>0</v>
      </c>
      <c r="I29" s="378">
        <v>0</v>
      </c>
      <c r="J29" s="865">
        <v>0</v>
      </c>
      <c r="K29" s="374">
        <v>0</v>
      </c>
      <c r="L29" s="370">
        <v>0</v>
      </c>
      <c r="M29" s="370">
        <v>0</v>
      </c>
      <c r="N29" s="377">
        <v>0</v>
      </c>
      <c r="O29" s="378">
        <v>0</v>
      </c>
      <c r="P29" s="865">
        <v>0</v>
      </c>
      <c r="Q29" s="374">
        <v>0</v>
      </c>
      <c r="R29" s="370">
        <v>0</v>
      </c>
      <c r="S29" s="370">
        <v>0</v>
      </c>
      <c r="T29" s="377">
        <v>0</v>
      </c>
      <c r="U29" s="378">
        <v>0</v>
      </c>
      <c r="V29" s="865">
        <v>0</v>
      </c>
      <c r="W29" s="374">
        <v>0</v>
      </c>
      <c r="X29" s="370">
        <v>0</v>
      </c>
      <c r="Y29" s="370">
        <v>0</v>
      </c>
      <c r="Z29" s="377">
        <v>8039.17</v>
      </c>
      <c r="AA29" s="378">
        <v>3618.79</v>
      </c>
      <c r="AB29" s="865">
        <v>-4420.38</v>
      </c>
      <c r="AC29" s="374">
        <v>-0.54985527112873589</v>
      </c>
      <c r="AD29" s="370">
        <v>0.10306197458926718</v>
      </c>
      <c r="AE29" s="370">
        <v>3.6818089464704724E-2</v>
      </c>
      <c r="AF29" s="377">
        <v>0</v>
      </c>
      <c r="AG29" s="378">
        <v>0</v>
      </c>
      <c r="AH29" s="865">
        <v>0</v>
      </c>
      <c r="AI29" s="374">
        <v>0</v>
      </c>
      <c r="AJ29" s="370">
        <v>0</v>
      </c>
      <c r="AK29" s="370">
        <v>0</v>
      </c>
      <c r="AL29" s="377">
        <v>3180.48</v>
      </c>
      <c r="AM29" s="378">
        <v>3036.58</v>
      </c>
      <c r="AN29" s="865">
        <v>-143.90000000000009</v>
      </c>
      <c r="AO29" s="374">
        <v>-4.5244742931884525E-2</v>
      </c>
      <c r="AP29" s="370">
        <v>4.0773680484636157E-2</v>
      </c>
      <c r="AQ29" s="370">
        <v>3.0894601263608299E-2</v>
      </c>
      <c r="AR29" s="377">
        <v>11219.65</v>
      </c>
      <c r="AS29" s="378">
        <v>6655.37</v>
      </c>
      <c r="AT29" s="865">
        <v>-4564.28</v>
      </c>
      <c r="AU29" s="374">
        <v>-0.40681126416599445</v>
      </c>
      <c r="AV29" s="370">
        <v>0.14383565507390333</v>
      </c>
      <c r="AW29" s="370">
        <v>6.7712690728313027E-2</v>
      </c>
      <c r="AX29" s="377">
        <v>10936.73</v>
      </c>
      <c r="AY29" s="378">
        <v>5561</v>
      </c>
      <c r="AZ29" s="865">
        <v>-5375.73</v>
      </c>
      <c r="BA29" s="374">
        <v>-0.4915299179919409</v>
      </c>
      <c r="BB29" s="370">
        <v>0.14020862717788976</v>
      </c>
      <c r="BC29" s="370">
        <v>5.6578413092006716E-2</v>
      </c>
      <c r="BD29" s="377">
        <v>0</v>
      </c>
      <c r="BE29" s="378">
        <v>0</v>
      </c>
      <c r="BF29" s="865">
        <v>0</v>
      </c>
      <c r="BG29" s="374">
        <v>0</v>
      </c>
      <c r="BH29" s="370">
        <v>0</v>
      </c>
      <c r="BI29" s="370">
        <v>0</v>
      </c>
      <c r="BJ29" s="377">
        <v>16139</v>
      </c>
      <c r="BK29" s="378">
        <v>31325.73</v>
      </c>
      <c r="BL29" s="865">
        <v>15186.73</v>
      </c>
      <c r="BM29" s="374">
        <v>0.94099572464217107</v>
      </c>
      <c r="BN29" s="370">
        <v>0.20690160898403478</v>
      </c>
      <c r="BO29" s="370">
        <v>0.31871247839393413</v>
      </c>
      <c r="BP29" s="377">
        <v>27075.73</v>
      </c>
      <c r="BQ29" s="378">
        <v>36886.730000000003</v>
      </c>
      <c r="BR29" s="865">
        <v>9811.0000000000036</v>
      </c>
      <c r="BS29" s="374">
        <v>0.36235403440645936</v>
      </c>
      <c r="BT29" s="370">
        <v>0.34711023616192455</v>
      </c>
      <c r="BU29" s="370">
        <v>0.37529089148594086</v>
      </c>
      <c r="BV29" s="377">
        <v>39360.800000000003</v>
      </c>
      <c r="BW29" s="378">
        <v>54347.15</v>
      </c>
      <c r="BX29" s="865">
        <v>14986.349999999999</v>
      </c>
      <c r="BY29" s="374">
        <v>0.38074302351578215</v>
      </c>
      <c r="BZ29" s="370">
        <v>0.50460455114311897</v>
      </c>
      <c r="CA29" s="370">
        <v>0.5529357135539027</v>
      </c>
      <c r="CB29" s="377">
        <v>0</v>
      </c>
      <c r="CC29" s="378">
        <v>0</v>
      </c>
      <c r="CD29" s="865">
        <v>0</v>
      </c>
      <c r="CE29" s="374">
        <v>0</v>
      </c>
      <c r="CF29" s="370">
        <v>0</v>
      </c>
      <c r="CG29" s="371">
        <v>0</v>
      </c>
      <c r="CH29" s="378">
        <v>347.08</v>
      </c>
      <c r="CI29" s="378">
        <v>399.12</v>
      </c>
      <c r="CJ29" s="865">
        <v>52.04000000000002</v>
      </c>
      <c r="CK29" s="374">
        <v>0.14993661403710967</v>
      </c>
      <c r="CL29" s="370">
        <v>4.4495576210532737E-3</v>
      </c>
      <c r="CM29" s="371">
        <v>4.0607042318435028E-3</v>
      </c>
      <c r="CN29" s="377">
        <v>39707.879999999997</v>
      </c>
      <c r="CO29" s="378">
        <v>54746.26</v>
      </c>
      <c r="CP29" s="865">
        <v>15038.380000000005</v>
      </c>
      <c r="CQ29" s="374">
        <v>0.37872533109297213</v>
      </c>
      <c r="CR29" s="370">
        <v>0.50905410876417212</v>
      </c>
      <c r="CS29" s="371">
        <v>0.55699631604430921</v>
      </c>
      <c r="CT29" s="377">
        <v>0</v>
      </c>
      <c r="CU29" s="378">
        <v>0</v>
      </c>
      <c r="CV29" s="865">
        <v>0</v>
      </c>
      <c r="CW29" s="371">
        <v>0</v>
      </c>
      <c r="CX29" s="370">
        <v>0</v>
      </c>
      <c r="CY29" s="371">
        <v>0</v>
      </c>
      <c r="CZ29" s="377">
        <v>78003.259999999995</v>
      </c>
      <c r="DA29" s="378">
        <v>98288.37</v>
      </c>
      <c r="DB29" s="865">
        <v>20285.11</v>
      </c>
      <c r="DC29" s="374">
        <v>0.26005464387001265</v>
      </c>
      <c r="DD29" s="370">
        <v>0.89684804430336151</v>
      </c>
      <c r="DE29" s="371">
        <v>0.95843479512421725</v>
      </c>
      <c r="DF29" s="378">
        <v>8556.15</v>
      </c>
      <c r="DG29" s="378">
        <v>3729.92</v>
      </c>
      <c r="DH29" s="865">
        <v>-4826.2299999999996</v>
      </c>
      <c r="DI29" s="374">
        <v>-0.5640656136229496</v>
      </c>
      <c r="DJ29" s="370">
        <v>0.95368957480413263</v>
      </c>
      <c r="DK29" s="371">
        <v>0.87504428100550136</v>
      </c>
      <c r="DL29" s="377">
        <v>0</v>
      </c>
      <c r="DM29" s="378">
        <v>0</v>
      </c>
      <c r="DN29" s="865">
        <v>0</v>
      </c>
      <c r="DO29" s="374">
        <v>0</v>
      </c>
      <c r="DP29" s="370">
        <v>0</v>
      </c>
      <c r="DQ29" s="371">
        <v>0</v>
      </c>
      <c r="DR29" s="377">
        <v>8556.15</v>
      </c>
      <c r="DS29" s="378">
        <v>3729.92</v>
      </c>
      <c r="DT29" s="865">
        <v>-4826.2299999999996</v>
      </c>
      <c r="DU29" s="374">
        <v>-0.5640656136229496</v>
      </c>
      <c r="DV29" s="370">
        <v>0.95368957480413263</v>
      </c>
      <c r="DW29" s="371">
        <v>0.87504428100550136</v>
      </c>
      <c r="DX29" s="377">
        <v>415.48</v>
      </c>
      <c r="DY29" s="378">
        <v>532.63</v>
      </c>
      <c r="DZ29" s="865">
        <v>117.14999999999998</v>
      </c>
      <c r="EA29" s="374">
        <v>0.28196303071146617</v>
      </c>
      <c r="EB29" s="370">
        <v>4.6310425195867422E-2</v>
      </c>
      <c r="EC29" s="371">
        <v>0.12495571899449859</v>
      </c>
      <c r="ED29" s="377">
        <v>0</v>
      </c>
      <c r="EE29" s="378">
        <v>0</v>
      </c>
      <c r="EF29" s="865">
        <v>0</v>
      </c>
      <c r="EG29" s="374">
        <v>0</v>
      </c>
      <c r="EH29" s="370">
        <v>0</v>
      </c>
      <c r="EI29" s="371">
        <v>0</v>
      </c>
      <c r="EJ29" s="377">
        <v>415.48</v>
      </c>
      <c r="EK29" s="378">
        <v>532.63</v>
      </c>
      <c r="EL29" s="865">
        <v>117.14999999999998</v>
      </c>
      <c r="EM29" s="374">
        <v>0.28196303071146617</v>
      </c>
      <c r="EN29" s="370">
        <v>4.6310425195867422E-2</v>
      </c>
      <c r="EO29" s="371">
        <v>0.12495571899449859</v>
      </c>
      <c r="EP29" s="377">
        <v>0</v>
      </c>
      <c r="EQ29" s="378">
        <v>0</v>
      </c>
      <c r="ER29" s="865">
        <v>0</v>
      </c>
      <c r="ES29" s="374">
        <v>0</v>
      </c>
      <c r="ET29" s="370">
        <v>0</v>
      </c>
      <c r="EU29" s="371">
        <v>0</v>
      </c>
      <c r="EV29" s="377">
        <v>0</v>
      </c>
      <c r="EW29" s="378">
        <v>0</v>
      </c>
      <c r="EX29" s="865">
        <v>0</v>
      </c>
      <c r="EY29" s="374">
        <v>0</v>
      </c>
      <c r="EZ29" s="370">
        <v>0</v>
      </c>
      <c r="FA29" s="371">
        <v>0</v>
      </c>
      <c r="FB29" s="377">
        <v>0</v>
      </c>
      <c r="FC29" s="378">
        <v>0</v>
      </c>
      <c r="FD29" s="865">
        <v>0</v>
      </c>
      <c r="FE29" s="374">
        <v>0</v>
      </c>
      <c r="FF29" s="370">
        <v>0</v>
      </c>
      <c r="FG29" s="371">
        <v>0</v>
      </c>
      <c r="FH29" s="377">
        <v>0</v>
      </c>
      <c r="FI29" s="378">
        <v>0</v>
      </c>
      <c r="FJ29" s="865">
        <v>0</v>
      </c>
      <c r="FK29" s="374">
        <v>0</v>
      </c>
      <c r="FL29" s="370">
        <v>0</v>
      </c>
      <c r="FM29" s="371">
        <v>0</v>
      </c>
      <c r="FN29" s="377">
        <v>0</v>
      </c>
      <c r="FO29" s="378">
        <v>0</v>
      </c>
      <c r="FP29" s="865">
        <v>0</v>
      </c>
      <c r="FQ29" s="374">
        <v>0</v>
      </c>
      <c r="FR29" s="370">
        <v>0</v>
      </c>
      <c r="FS29" s="371">
        <v>0</v>
      </c>
      <c r="FT29" s="377">
        <v>0</v>
      </c>
      <c r="FU29" s="378">
        <v>0</v>
      </c>
      <c r="FV29" s="865">
        <v>0</v>
      </c>
      <c r="FW29" s="374">
        <v>0</v>
      </c>
      <c r="FX29" s="370">
        <v>0</v>
      </c>
      <c r="FY29" s="371">
        <v>0</v>
      </c>
      <c r="FZ29" s="377">
        <v>8971.6299999999992</v>
      </c>
      <c r="GA29" s="378">
        <v>4262.55</v>
      </c>
      <c r="GB29" s="865">
        <v>-4709.079999999999</v>
      </c>
      <c r="GC29" s="374">
        <v>-0.52488566737593945</v>
      </c>
      <c r="GD29" s="370">
        <v>0.10315195569663842</v>
      </c>
      <c r="GE29" s="371">
        <v>4.1565204875782684E-2</v>
      </c>
      <c r="GF29" s="377">
        <v>86974.89</v>
      </c>
      <c r="GG29" s="378">
        <v>102550.92</v>
      </c>
      <c r="GH29" s="865">
        <v>15576.029999999999</v>
      </c>
      <c r="GI29" s="374">
        <v>0.17908651565986458</v>
      </c>
      <c r="GJ29" s="370">
        <v>1</v>
      </c>
      <c r="GK29" s="371">
        <v>1</v>
      </c>
      <c r="GL29" s="377">
        <v>0</v>
      </c>
      <c r="GM29" s="378">
        <v>0</v>
      </c>
      <c r="GN29" s="865">
        <v>0</v>
      </c>
      <c r="GO29" s="374">
        <v>0</v>
      </c>
      <c r="GP29" s="370">
        <v>0</v>
      </c>
      <c r="GQ29" s="371">
        <v>0</v>
      </c>
      <c r="GR29" s="377">
        <v>86974.89</v>
      </c>
      <c r="GS29" s="378">
        <v>102550.92</v>
      </c>
      <c r="GT29" s="865">
        <v>15576.029999999999</v>
      </c>
      <c r="GU29" s="371">
        <v>0.17908651565986458</v>
      </c>
    </row>
    <row r="30" spans="1:207" s="709" customFormat="1" ht="17.25" customHeight="1">
      <c r="A30" s="708" t="s">
        <v>278</v>
      </c>
      <c r="B30" s="377">
        <v>13225.45</v>
      </c>
      <c r="C30" s="378">
        <v>12936.18</v>
      </c>
      <c r="D30" s="865">
        <v>-289.27000000000044</v>
      </c>
      <c r="E30" s="374">
        <v>-2.1872223629441752E-2</v>
      </c>
      <c r="F30" s="370">
        <v>0.27824442472897604</v>
      </c>
      <c r="G30" s="370">
        <v>0.24586061516374039</v>
      </c>
      <c r="H30" s="377">
        <v>0</v>
      </c>
      <c r="I30" s="378">
        <v>0</v>
      </c>
      <c r="J30" s="865">
        <v>0</v>
      </c>
      <c r="K30" s="374">
        <v>0</v>
      </c>
      <c r="L30" s="370">
        <v>0</v>
      </c>
      <c r="M30" s="370">
        <v>0</v>
      </c>
      <c r="N30" s="377">
        <v>0</v>
      </c>
      <c r="O30" s="378">
        <v>0</v>
      </c>
      <c r="P30" s="865">
        <v>0</v>
      </c>
      <c r="Q30" s="374">
        <v>0</v>
      </c>
      <c r="R30" s="370">
        <v>0</v>
      </c>
      <c r="S30" s="370">
        <v>0</v>
      </c>
      <c r="T30" s="377">
        <v>13225.45</v>
      </c>
      <c r="U30" s="378">
        <v>12936.18</v>
      </c>
      <c r="V30" s="865">
        <v>-289.27000000000044</v>
      </c>
      <c r="W30" s="374">
        <v>-2.1872223629441752E-2</v>
      </c>
      <c r="X30" s="370">
        <v>0.27824442472897604</v>
      </c>
      <c r="Y30" s="370">
        <v>0.24586061516374039</v>
      </c>
      <c r="Z30" s="377">
        <v>5645.86</v>
      </c>
      <c r="AA30" s="378">
        <v>5099.26</v>
      </c>
      <c r="AB30" s="865">
        <v>-546.59999999999945</v>
      </c>
      <c r="AC30" s="374">
        <v>-9.6814302869713292E-2</v>
      </c>
      <c r="AD30" s="370">
        <v>0.11878076494942225</v>
      </c>
      <c r="AE30" s="370">
        <v>9.6914792502876032E-2</v>
      </c>
      <c r="AF30" s="377">
        <v>0</v>
      </c>
      <c r="AG30" s="378">
        <v>0</v>
      </c>
      <c r="AH30" s="865">
        <v>0</v>
      </c>
      <c r="AI30" s="374">
        <v>0</v>
      </c>
      <c r="AJ30" s="370">
        <v>0</v>
      </c>
      <c r="AK30" s="370">
        <v>0</v>
      </c>
      <c r="AL30" s="377">
        <v>0</v>
      </c>
      <c r="AM30" s="378">
        <v>0</v>
      </c>
      <c r="AN30" s="865">
        <v>0</v>
      </c>
      <c r="AO30" s="374">
        <v>0</v>
      </c>
      <c r="AP30" s="370">
        <v>0</v>
      </c>
      <c r="AQ30" s="370">
        <v>0</v>
      </c>
      <c r="AR30" s="377">
        <v>5645.86</v>
      </c>
      <c r="AS30" s="378">
        <v>5099.26</v>
      </c>
      <c r="AT30" s="865">
        <v>-546.59999999999945</v>
      </c>
      <c r="AU30" s="374">
        <v>-9.6814302869713292E-2</v>
      </c>
      <c r="AV30" s="370">
        <v>0.11878076494942225</v>
      </c>
      <c r="AW30" s="370">
        <v>9.6914792502876032E-2</v>
      </c>
      <c r="AX30" s="377">
        <v>28660.46</v>
      </c>
      <c r="AY30" s="378">
        <v>34580.480000000003</v>
      </c>
      <c r="AZ30" s="865">
        <v>5920.0200000000041</v>
      </c>
      <c r="BA30" s="374">
        <v>0.20655704758402357</v>
      </c>
      <c r="BB30" s="370">
        <v>0.60297481032160172</v>
      </c>
      <c r="BC30" s="370">
        <v>0.65722478238996529</v>
      </c>
      <c r="BD30" s="377">
        <v>0</v>
      </c>
      <c r="BE30" s="378">
        <v>0</v>
      </c>
      <c r="BF30" s="865">
        <v>0</v>
      </c>
      <c r="BG30" s="374">
        <v>0</v>
      </c>
      <c r="BH30" s="370">
        <v>0</v>
      </c>
      <c r="BI30" s="370">
        <v>0</v>
      </c>
      <c r="BJ30" s="377">
        <v>0</v>
      </c>
      <c r="BK30" s="378">
        <v>0</v>
      </c>
      <c r="BL30" s="865">
        <v>0</v>
      </c>
      <c r="BM30" s="374">
        <v>0</v>
      </c>
      <c r="BN30" s="370">
        <v>0</v>
      </c>
      <c r="BO30" s="370">
        <v>0</v>
      </c>
      <c r="BP30" s="377">
        <v>28660.46</v>
      </c>
      <c r="BQ30" s="378">
        <v>34580.480000000003</v>
      </c>
      <c r="BR30" s="865">
        <v>5920.0200000000041</v>
      </c>
      <c r="BS30" s="374">
        <v>0.20655704758402357</v>
      </c>
      <c r="BT30" s="370">
        <v>0.60297481032160172</v>
      </c>
      <c r="BU30" s="370">
        <v>0.65722478238996529</v>
      </c>
      <c r="BV30" s="377">
        <v>0</v>
      </c>
      <c r="BW30" s="378">
        <v>0</v>
      </c>
      <c r="BX30" s="865">
        <v>0</v>
      </c>
      <c r="BY30" s="374">
        <v>0</v>
      </c>
      <c r="BZ30" s="370">
        <v>0</v>
      </c>
      <c r="CA30" s="370">
        <v>0</v>
      </c>
      <c r="CB30" s="377">
        <v>0</v>
      </c>
      <c r="CC30" s="378">
        <v>0</v>
      </c>
      <c r="CD30" s="865">
        <v>0</v>
      </c>
      <c r="CE30" s="374">
        <v>0</v>
      </c>
      <c r="CF30" s="370">
        <v>0</v>
      </c>
      <c r="CG30" s="371">
        <v>0</v>
      </c>
      <c r="CH30" s="378">
        <v>0</v>
      </c>
      <c r="CI30" s="378">
        <v>0</v>
      </c>
      <c r="CJ30" s="865">
        <v>0</v>
      </c>
      <c r="CK30" s="374">
        <v>0</v>
      </c>
      <c r="CL30" s="370">
        <v>0</v>
      </c>
      <c r="CM30" s="371">
        <v>0</v>
      </c>
      <c r="CN30" s="377">
        <v>0</v>
      </c>
      <c r="CO30" s="378">
        <v>0</v>
      </c>
      <c r="CP30" s="865">
        <v>0</v>
      </c>
      <c r="CQ30" s="374">
        <v>0</v>
      </c>
      <c r="CR30" s="370">
        <v>0</v>
      </c>
      <c r="CS30" s="371">
        <v>0</v>
      </c>
      <c r="CT30" s="377">
        <v>0</v>
      </c>
      <c r="CU30" s="378">
        <v>0</v>
      </c>
      <c r="CV30" s="865">
        <v>0</v>
      </c>
      <c r="CW30" s="371">
        <v>0</v>
      </c>
      <c r="CX30" s="370">
        <v>0</v>
      </c>
      <c r="CY30" s="371">
        <v>0</v>
      </c>
      <c r="CZ30" s="377">
        <v>47531.77</v>
      </c>
      <c r="DA30" s="378">
        <v>52615.91</v>
      </c>
      <c r="DB30" s="865">
        <v>5084.1400000000067</v>
      </c>
      <c r="DC30" s="374">
        <v>0.10696298496773857</v>
      </c>
      <c r="DD30" s="370">
        <v>0.92509302648298875</v>
      </c>
      <c r="DE30" s="371">
        <v>0.99966941087307648</v>
      </c>
      <c r="DF30" s="378">
        <v>3848.76</v>
      </c>
      <c r="DG30" s="378">
        <v>0</v>
      </c>
      <c r="DH30" s="865">
        <v>-3848.76</v>
      </c>
      <c r="DI30" s="374">
        <v>-1</v>
      </c>
      <c r="DJ30" s="370">
        <v>1</v>
      </c>
      <c r="DK30" s="371">
        <v>0</v>
      </c>
      <c r="DL30" s="377">
        <v>0</v>
      </c>
      <c r="DM30" s="378">
        <v>0</v>
      </c>
      <c r="DN30" s="865">
        <v>0</v>
      </c>
      <c r="DO30" s="374">
        <v>0</v>
      </c>
      <c r="DP30" s="370">
        <v>0</v>
      </c>
      <c r="DQ30" s="371">
        <v>0</v>
      </c>
      <c r="DR30" s="377">
        <v>3848.76</v>
      </c>
      <c r="DS30" s="378">
        <v>0</v>
      </c>
      <c r="DT30" s="865">
        <v>-3848.76</v>
      </c>
      <c r="DU30" s="374">
        <v>-1</v>
      </c>
      <c r="DV30" s="370">
        <v>1</v>
      </c>
      <c r="DW30" s="371">
        <v>0</v>
      </c>
      <c r="DX30" s="377">
        <v>0</v>
      </c>
      <c r="DY30" s="378">
        <v>0</v>
      </c>
      <c r="DZ30" s="865">
        <v>0</v>
      </c>
      <c r="EA30" s="374">
        <v>0</v>
      </c>
      <c r="EB30" s="370">
        <v>0</v>
      </c>
      <c r="EC30" s="371">
        <v>0</v>
      </c>
      <c r="ED30" s="377">
        <v>0</v>
      </c>
      <c r="EE30" s="378">
        <v>0</v>
      </c>
      <c r="EF30" s="865">
        <v>0</v>
      </c>
      <c r="EG30" s="374">
        <v>0</v>
      </c>
      <c r="EH30" s="370">
        <v>0</v>
      </c>
      <c r="EI30" s="371">
        <v>0</v>
      </c>
      <c r="EJ30" s="377">
        <v>0</v>
      </c>
      <c r="EK30" s="378">
        <v>0</v>
      </c>
      <c r="EL30" s="865">
        <v>0</v>
      </c>
      <c r="EM30" s="374">
        <v>0</v>
      </c>
      <c r="EN30" s="370">
        <v>0</v>
      </c>
      <c r="EO30" s="371">
        <v>0</v>
      </c>
      <c r="EP30" s="377">
        <v>0.01</v>
      </c>
      <c r="EQ30" s="378">
        <v>0.01</v>
      </c>
      <c r="ER30" s="865">
        <v>0</v>
      </c>
      <c r="ES30" s="374">
        <v>0</v>
      </c>
      <c r="ET30" s="370">
        <v>2.598239432960226E-6</v>
      </c>
      <c r="EU30" s="371">
        <v>5.7471264367816102E-4</v>
      </c>
      <c r="EV30" s="377">
        <v>0</v>
      </c>
      <c r="EW30" s="378">
        <v>0</v>
      </c>
      <c r="EX30" s="865">
        <v>0</v>
      </c>
      <c r="EY30" s="374">
        <v>0</v>
      </c>
      <c r="EZ30" s="370">
        <v>0</v>
      </c>
      <c r="FA30" s="371">
        <v>0</v>
      </c>
      <c r="FB30" s="377">
        <v>0</v>
      </c>
      <c r="FC30" s="378">
        <v>0</v>
      </c>
      <c r="FD30" s="865">
        <v>0</v>
      </c>
      <c r="FE30" s="374">
        <v>0</v>
      </c>
      <c r="FF30" s="370">
        <v>0</v>
      </c>
      <c r="FG30" s="371">
        <v>0</v>
      </c>
      <c r="FH30" s="377">
        <v>0</v>
      </c>
      <c r="FI30" s="378">
        <v>0</v>
      </c>
      <c r="FJ30" s="865">
        <v>0</v>
      </c>
      <c r="FK30" s="374">
        <v>0</v>
      </c>
      <c r="FL30" s="370">
        <v>0</v>
      </c>
      <c r="FM30" s="371">
        <v>0</v>
      </c>
      <c r="FN30" s="377">
        <v>0</v>
      </c>
      <c r="FO30" s="378">
        <v>17.39</v>
      </c>
      <c r="FP30" s="865">
        <v>17.39</v>
      </c>
      <c r="FQ30" s="374" t="s">
        <v>449</v>
      </c>
      <c r="FR30" s="370">
        <v>0</v>
      </c>
      <c r="FS30" s="371">
        <v>0.99942528735632197</v>
      </c>
      <c r="FT30" s="377">
        <v>0</v>
      </c>
      <c r="FU30" s="378">
        <v>0</v>
      </c>
      <c r="FV30" s="865">
        <v>0</v>
      </c>
      <c r="FW30" s="374">
        <v>0</v>
      </c>
      <c r="FX30" s="370">
        <v>0</v>
      </c>
      <c r="FY30" s="371">
        <v>0</v>
      </c>
      <c r="FZ30" s="377">
        <v>3848.76</v>
      </c>
      <c r="GA30" s="378">
        <v>17.399999999999999</v>
      </c>
      <c r="GB30" s="865">
        <v>-3831.36</v>
      </c>
      <c r="GC30" s="374">
        <v>-0.99547906338664915</v>
      </c>
      <c r="GD30" s="370">
        <v>7.4906973517011213E-2</v>
      </c>
      <c r="GE30" s="371">
        <v>3.3058912692361545E-4</v>
      </c>
      <c r="GF30" s="377">
        <v>51380.53</v>
      </c>
      <c r="GG30" s="378">
        <v>52633.31</v>
      </c>
      <c r="GH30" s="865">
        <v>1252.7799999999988</v>
      </c>
      <c r="GI30" s="374">
        <v>2.4382387647616691E-2</v>
      </c>
      <c r="GJ30" s="370">
        <v>1</v>
      </c>
      <c r="GK30" s="371">
        <v>1</v>
      </c>
      <c r="GL30" s="377">
        <v>0</v>
      </c>
      <c r="GM30" s="378">
        <v>0</v>
      </c>
      <c r="GN30" s="865">
        <v>0</v>
      </c>
      <c r="GO30" s="374">
        <v>0</v>
      </c>
      <c r="GP30" s="370">
        <v>0</v>
      </c>
      <c r="GQ30" s="371">
        <v>0</v>
      </c>
      <c r="GR30" s="377">
        <v>51380.53</v>
      </c>
      <c r="GS30" s="378">
        <v>52633.31</v>
      </c>
      <c r="GT30" s="865">
        <v>1252.7799999999988</v>
      </c>
      <c r="GU30" s="371">
        <v>2.4382387647616691E-2</v>
      </c>
    </row>
    <row r="31" spans="1:207" s="709" customFormat="1" ht="17.25" customHeight="1">
      <c r="A31" s="708" t="s">
        <v>312</v>
      </c>
      <c r="B31" s="377">
        <v>24365.03</v>
      </c>
      <c r="C31" s="378">
        <v>30681.37</v>
      </c>
      <c r="D31" s="865">
        <v>6316.34</v>
      </c>
      <c r="E31" s="374">
        <v>0.25923793239737447</v>
      </c>
      <c r="F31" s="370">
        <v>0.66302648837221956</v>
      </c>
      <c r="G31" s="370">
        <v>0.68769365736274535</v>
      </c>
      <c r="H31" s="377">
        <v>0</v>
      </c>
      <c r="I31" s="378">
        <v>0</v>
      </c>
      <c r="J31" s="865">
        <v>0</v>
      </c>
      <c r="K31" s="374">
        <v>0</v>
      </c>
      <c r="L31" s="370">
        <v>0</v>
      </c>
      <c r="M31" s="370">
        <v>0</v>
      </c>
      <c r="N31" s="377">
        <v>0</v>
      </c>
      <c r="O31" s="378">
        <v>0</v>
      </c>
      <c r="P31" s="865">
        <v>0</v>
      </c>
      <c r="Q31" s="374">
        <v>0</v>
      </c>
      <c r="R31" s="370">
        <v>0</v>
      </c>
      <c r="S31" s="370">
        <v>0</v>
      </c>
      <c r="T31" s="377">
        <v>24365.03</v>
      </c>
      <c r="U31" s="378">
        <v>30681.37</v>
      </c>
      <c r="V31" s="865">
        <v>6316.34</v>
      </c>
      <c r="W31" s="374">
        <v>0.25923793239737447</v>
      </c>
      <c r="X31" s="370">
        <v>0.66302648837221956</v>
      </c>
      <c r="Y31" s="370">
        <v>0.68769365736274535</v>
      </c>
      <c r="Z31" s="377">
        <v>11072.37</v>
      </c>
      <c r="AA31" s="378">
        <v>10005.24</v>
      </c>
      <c r="AB31" s="865">
        <v>-1067.130000000001</v>
      </c>
      <c r="AC31" s="374">
        <v>-9.637774026698899E-2</v>
      </c>
      <c r="AD31" s="370">
        <v>0.30130373732590987</v>
      </c>
      <c r="AE31" s="370">
        <v>0.22425791574470222</v>
      </c>
      <c r="AF31" s="377">
        <v>0</v>
      </c>
      <c r="AG31" s="378">
        <v>0</v>
      </c>
      <c r="AH31" s="865">
        <v>0</v>
      </c>
      <c r="AI31" s="374">
        <v>0</v>
      </c>
      <c r="AJ31" s="370">
        <v>0</v>
      </c>
      <c r="AK31" s="370">
        <v>0</v>
      </c>
      <c r="AL31" s="377">
        <v>0</v>
      </c>
      <c r="AM31" s="378">
        <v>0</v>
      </c>
      <c r="AN31" s="865">
        <v>0</v>
      </c>
      <c r="AO31" s="374">
        <v>0</v>
      </c>
      <c r="AP31" s="370">
        <v>0</v>
      </c>
      <c r="AQ31" s="370">
        <v>0</v>
      </c>
      <c r="AR31" s="377">
        <v>11072.37</v>
      </c>
      <c r="AS31" s="378">
        <v>10005.24</v>
      </c>
      <c r="AT31" s="865">
        <v>-1067.130000000001</v>
      </c>
      <c r="AU31" s="374">
        <v>-9.637774026698899E-2</v>
      </c>
      <c r="AV31" s="370">
        <v>0.30130373732590987</v>
      </c>
      <c r="AW31" s="370">
        <v>0.22425791574470222</v>
      </c>
      <c r="AX31" s="377">
        <v>0</v>
      </c>
      <c r="AY31" s="378">
        <v>0</v>
      </c>
      <c r="AZ31" s="865">
        <v>0</v>
      </c>
      <c r="BA31" s="374">
        <v>0</v>
      </c>
      <c r="BB31" s="370">
        <v>0</v>
      </c>
      <c r="BC31" s="370">
        <v>0</v>
      </c>
      <c r="BD31" s="377">
        <v>0</v>
      </c>
      <c r="BE31" s="378">
        <v>0</v>
      </c>
      <c r="BF31" s="865">
        <v>0</v>
      </c>
      <c r="BG31" s="374">
        <v>0</v>
      </c>
      <c r="BH31" s="370">
        <v>0</v>
      </c>
      <c r="BI31" s="370">
        <v>0</v>
      </c>
      <c r="BJ31" s="377">
        <v>0</v>
      </c>
      <c r="BK31" s="378">
        <v>0</v>
      </c>
      <c r="BL31" s="865">
        <v>0</v>
      </c>
      <c r="BM31" s="374">
        <v>0</v>
      </c>
      <c r="BN31" s="370">
        <v>0</v>
      </c>
      <c r="BO31" s="370">
        <v>0</v>
      </c>
      <c r="BP31" s="377">
        <v>0</v>
      </c>
      <c r="BQ31" s="378">
        <v>0</v>
      </c>
      <c r="BR31" s="865">
        <v>0</v>
      </c>
      <c r="BS31" s="374">
        <v>0</v>
      </c>
      <c r="BT31" s="370">
        <v>0</v>
      </c>
      <c r="BU31" s="370">
        <v>0</v>
      </c>
      <c r="BV31" s="377">
        <v>1310.81</v>
      </c>
      <c r="BW31" s="378">
        <v>3928.27</v>
      </c>
      <c r="BX31" s="865">
        <v>2617.46</v>
      </c>
      <c r="BY31" s="374">
        <v>1.9968263897895195</v>
      </c>
      <c r="BZ31" s="370">
        <v>3.5670046424042541E-2</v>
      </c>
      <c r="CA31" s="370">
        <v>8.8048426892552448E-2</v>
      </c>
      <c r="CB31" s="377">
        <v>0</v>
      </c>
      <c r="CC31" s="378">
        <v>0</v>
      </c>
      <c r="CD31" s="865">
        <v>0</v>
      </c>
      <c r="CE31" s="374">
        <v>0</v>
      </c>
      <c r="CF31" s="370">
        <v>0</v>
      </c>
      <c r="CG31" s="371">
        <v>0</v>
      </c>
      <c r="CH31" s="378">
        <v>0</v>
      </c>
      <c r="CI31" s="378">
        <v>0</v>
      </c>
      <c r="CJ31" s="865">
        <v>0</v>
      </c>
      <c r="CK31" s="374">
        <v>0</v>
      </c>
      <c r="CL31" s="370">
        <v>0</v>
      </c>
      <c r="CM31" s="371">
        <v>0</v>
      </c>
      <c r="CN31" s="377">
        <v>1310.81</v>
      </c>
      <c r="CO31" s="378">
        <v>3928.27</v>
      </c>
      <c r="CP31" s="865">
        <v>2617.46</v>
      </c>
      <c r="CQ31" s="374">
        <v>1.9968263897895195</v>
      </c>
      <c r="CR31" s="370">
        <v>3.5670046424042541E-2</v>
      </c>
      <c r="CS31" s="371">
        <v>8.8048426892552448E-2</v>
      </c>
      <c r="CT31" s="377">
        <v>0</v>
      </c>
      <c r="CU31" s="378">
        <v>0</v>
      </c>
      <c r="CV31" s="865">
        <v>0</v>
      </c>
      <c r="CW31" s="371">
        <v>0</v>
      </c>
      <c r="CX31" s="370">
        <v>0</v>
      </c>
      <c r="CY31" s="371">
        <v>0</v>
      </c>
      <c r="CZ31" s="377">
        <v>36748.199999999997</v>
      </c>
      <c r="DA31" s="378">
        <v>44614.879999999997</v>
      </c>
      <c r="DB31" s="865">
        <v>7866.68</v>
      </c>
      <c r="DC31" s="374">
        <v>0.21406980477955384</v>
      </c>
      <c r="DD31" s="370">
        <v>0.95986873054211597</v>
      </c>
      <c r="DE31" s="371">
        <v>0.88530124134986032</v>
      </c>
      <c r="DF31" s="378">
        <v>1536.42</v>
      </c>
      <c r="DG31" s="378">
        <v>5780.26</v>
      </c>
      <c r="DH31" s="865">
        <v>4243.84</v>
      </c>
      <c r="DI31" s="374">
        <v>2.7621613881620912</v>
      </c>
      <c r="DJ31" s="370">
        <v>1</v>
      </c>
      <c r="DK31" s="371">
        <v>1</v>
      </c>
      <c r="DL31" s="377">
        <v>0</v>
      </c>
      <c r="DM31" s="378">
        <v>0</v>
      </c>
      <c r="DN31" s="865">
        <v>0</v>
      </c>
      <c r="DO31" s="374">
        <v>0</v>
      </c>
      <c r="DP31" s="370">
        <v>0</v>
      </c>
      <c r="DQ31" s="371">
        <v>0</v>
      </c>
      <c r="DR31" s="377">
        <v>1536.42</v>
      </c>
      <c r="DS31" s="378">
        <v>5780.26</v>
      </c>
      <c r="DT31" s="865">
        <v>4243.84</v>
      </c>
      <c r="DU31" s="374">
        <v>2.7621613881620912</v>
      </c>
      <c r="DV31" s="370">
        <v>1</v>
      </c>
      <c r="DW31" s="371">
        <v>1</v>
      </c>
      <c r="DX31" s="377">
        <v>0</v>
      </c>
      <c r="DY31" s="378">
        <v>0</v>
      </c>
      <c r="DZ31" s="865">
        <v>0</v>
      </c>
      <c r="EA31" s="374">
        <v>0</v>
      </c>
      <c r="EB31" s="370">
        <v>0</v>
      </c>
      <c r="EC31" s="371">
        <v>0</v>
      </c>
      <c r="ED31" s="377">
        <v>0</v>
      </c>
      <c r="EE31" s="378">
        <v>0</v>
      </c>
      <c r="EF31" s="865">
        <v>0</v>
      </c>
      <c r="EG31" s="374">
        <v>0</v>
      </c>
      <c r="EH31" s="370">
        <v>0</v>
      </c>
      <c r="EI31" s="371">
        <v>0</v>
      </c>
      <c r="EJ31" s="377">
        <v>0</v>
      </c>
      <c r="EK31" s="378">
        <v>0</v>
      </c>
      <c r="EL31" s="865">
        <v>0</v>
      </c>
      <c r="EM31" s="374">
        <v>0</v>
      </c>
      <c r="EN31" s="370">
        <v>0</v>
      </c>
      <c r="EO31" s="371">
        <v>0</v>
      </c>
      <c r="EP31" s="377">
        <v>0</v>
      </c>
      <c r="EQ31" s="378">
        <v>0</v>
      </c>
      <c r="ER31" s="865">
        <v>0</v>
      </c>
      <c r="ES31" s="374">
        <v>0</v>
      </c>
      <c r="ET31" s="370">
        <v>0</v>
      </c>
      <c r="EU31" s="371">
        <v>0</v>
      </c>
      <c r="EV31" s="377">
        <v>0</v>
      </c>
      <c r="EW31" s="378">
        <v>0</v>
      </c>
      <c r="EX31" s="865">
        <v>0</v>
      </c>
      <c r="EY31" s="374">
        <v>0</v>
      </c>
      <c r="EZ31" s="370">
        <v>0</v>
      </c>
      <c r="FA31" s="371">
        <v>0</v>
      </c>
      <c r="FB31" s="377">
        <v>0</v>
      </c>
      <c r="FC31" s="378">
        <v>0</v>
      </c>
      <c r="FD31" s="865">
        <v>0</v>
      </c>
      <c r="FE31" s="374">
        <v>0</v>
      </c>
      <c r="FF31" s="370">
        <v>0</v>
      </c>
      <c r="FG31" s="371">
        <v>0</v>
      </c>
      <c r="FH31" s="377">
        <v>0</v>
      </c>
      <c r="FI31" s="378">
        <v>0</v>
      </c>
      <c r="FJ31" s="865">
        <v>0</v>
      </c>
      <c r="FK31" s="374">
        <v>0</v>
      </c>
      <c r="FL31" s="370">
        <v>0</v>
      </c>
      <c r="FM31" s="371">
        <v>0</v>
      </c>
      <c r="FN31" s="377">
        <v>0</v>
      </c>
      <c r="FO31" s="378">
        <v>0</v>
      </c>
      <c r="FP31" s="865">
        <v>0</v>
      </c>
      <c r="FQ31" s="374">
        <v>0</v>
      </c>
      <c r="FR31" s="370">
        <v>0</v>
      </c>
      <c r="FS31" s="371">
        <v>0</v>
      </c>
      <c r="FT31" s="377">
        <v>0</v>
      </c>
      <c r="FU31" s="378">
        <v>0</v>
      </c>
      <c r="FV31" s="865">
        <v>0</v>
      </c>
      <c r="FW31" s="374">
        <v>0</v>
      </c>
      <c r="FX31" s="370">
        <v>0</v>
      </c>
      <c r="FY31" s="371">
        <v>0</v>
      </c>
      <c r="FZ31" s="377">
        <v>1536.42</v>
      </c>
      <c r="GA31" s="378">
        <v>5780.26</v>
      </c>
      <c r="GB31" s="865">
        <v>4243.84</v>
      </c>
      <c r="GC31" s="374">
        <v>2.7621613881620912</v>
      </c>
      <c r="GD31" s="370">
        <v>4.0131530659447752E-2</v>
      </c>
      <c r="GE31" s="371">
        <v>0.11469875865013968</v>
      </c>
      <c r="GF31" s="377">
        <v>38284.61</v>
      </c>
      <c r="GG31" s="378">
        <v>50395.14</v>
      </c>
      <c r="GH31" s="865">
        <v>12110.529999999999</v>
      </c>
      <c r="GI31" s="374">
        <v>0.31632893739808238</v>
      </c>
      <c r="GJ31" s="370">
        <v>1</v>
      </c>
      <c r="GK31" s="371">
        <v>1</v>
      </c>
      <c r="GL31" s="377">
        <v>0</v>
      </c>
      <c r="GM31" s="378">
        <v>0</v>
      </c>
      <c r="GN31" s="865">
        <v>0</v>
      </c>
      <c r="GO31" s="374">
        <v>0</v>
      </c>
      <c r="GP31" s="370">
        <v>0</v>
      </c>
      <c r="GQ31" s="371">
        <v>0</v>
      </c>
      <c r="GR31" s="377">
        <v>38284.61</v>
      </c>
      <c r="GS31" s="378">
        <v>50395.14</v>
      </c>
      <c r="GT31" s="865">
        <v>12110.529999999999</v>
      </c>
      <c r="GU31" s="371">
        <v>0.31632893739808238</v>
      </c>
    </row>
    <row r="32" spans="1:207" s="709" customFormat="1" ht="17.25" customHeight="1">
      <c r="A32" s="708" t="s">
        <v>420</v>
      </c>
      <c r="B32" s="377">
        <v>18173.72</v>
      </c>
      <c r="C32" s="378">
        <v>18198.46</v>
      </c>
      <c r="D32" s="865">
        <v>24.739999999997963</v>
      </c>
      <c r="E32" s="374">
        <v>1.3613063258374159E-3</v>
      </c>
      <c r="F32" s="370">
        <v>0.7626419694544051</v>
      </c>
      <c r="G32" s="370">
        <v>0.73417092380637705</v>
      </c>
      <c r="H32" s="377">
        <v>0</v>
      </c>
      <c r="I32" s="378">
        <v>0</v>
      </c>
      <c r="J32" s="865">
        <v>0</v>
      </c>
      <c r="K32" s="374">
        <v>0</v>
      </c>
      <c r="L32" s="370">
        <v>0</v>
      </c>
      <c r="M32" s="370">
        <v>0</v>
      </c>
      <c r="N32" s="377">
        <v>0</v>
      </c>
      <c r="O32" s="378">
        <v>0</v>
      </c>
      <c r="P32" s="865">
        <v>0</v>
      </c>
      <c r="Q32" s="374">
        <v>0</v>
      </c>
      <c r="R32" s="370">
        <v>0</v>
      </c>
      <c r="S32" s="370">
        <v>0</v>
      </c>
      <c r="T32" s="377">
        <v>18173.72</v>
      </c>
      <c r="U32" s="378">
        <v>18198.46</v>
      </c>
      <c r="V32" s="865">
        <v>24.739999999997963</v>
      </c>
      <c r="W32" s="374">
        <v>1.3613063258374159E-3</v>
      </c>
      <c r="X32" s="370">
        <v>0.7626419694544051</v>
      </c>
      <c r="Y32" s="370">
        <v>0.73417092380637705</v>
      </c>
      <c r="Z32" s="377">
        <v>0</v>
      </c>
      <c r="AA32" s="378">
        <v>0</v>
      </c>
      <c r="AB32" s="865">
        <v>0</v>
      </c>
      <c r="AC32" s="374">
        <v>0</v>
      </c>
      <c r="AD32" s="370">
        <v>0</v>
      </c>
      <c r="AE32" s="370">
        <v>0</v>
      </c>
      <c r="AF32" s="377">
        <v>0</v>
      </c>
      <c r="AG32" s="378">
        <v>0</v>
      </c>
      <c r="AH32" s="865">
        <v>0</v>
      </c>
      <c r="AI32" s="374">
        <v>0</v>
      </c>
      <c r="AJ32" s="370">
        <v>0</v>
      </c>
      <c r="AK32" s="370">
        <v>0</v>
      </c>
      <c r="AL32" s="377">
        <v>0</v>
      </c>
      <c r="AM32" s="378">
        <v>0</v>
      </c>
      <c r="AN32" s="865">
        <v>0</v>
      </c>
      <c r="AO32" s="374">
        <v>0</v>
      </c>
      <c r="AP32" s="370">
        <v>0</v>
      </c>
      <c r="AQ32" s="370">
        <v>0</v>
      </c>
      <c r="AR32" s="377">
        <v>0</v>
      </c>
      <c r="AS32" s="378">
        <v>0</v>
      </c>
      <c r="AT32" s="865">
        <v>0</v>
      </c>
      <c r="AU32" s="374">
        <v>0</v>
      </c>
      <c r="AV32" s="370">
        <v>0</v>
      </c>
      <c r="AW32" s="370">
        <v>0</v>
      </c>
      <c r="AX32" s="377">
        <v>5656.23</v>
      </c>
      <c r="AY32" s="378">
        <v>6589.31</v>
      </c>
      <c r="AZ32" s="865">
        <v>933.08000000000084</v>
      </c>
      <c r="BA32" s="374">
        <v>0.16496500319117166</v>
      </c>
      <c r="BB32" s="370">
        <v>0.2373580305455949</v>
      </c>
      <c r="BC32" s="370">
        <v>0.26582907619362289</v>
      </c>
      <c r="BD32" s="377">
        <v>0</v>
      </c>
      <c r="BE32" s="378">
        <v>0</v>
      </c>
      <c r="BF32" s="865">
        <v>0</v>
      </c>
      <c r="BG32" s="374">
        <v>0</v>
      </c>
      <c r="BH32" s="370">
        <v>0</v>
      </c>
      <c r="BI32" s="370">
        <v>0</v>
      </c>
      <c r="BJ32" s="377">
        <v>0</v>
      </c>
      <c r="BK32" s="378">
        <v>0</v>
      </c>
      <c r="BL32" s="865">
        <v>0</v>
      </c>
      <c r="BM32" s="374">
        <v>0</v>
      </c>
      <c r="BN32" s="370">
        <v>0</v>
      </c>
      <c r="BO32" s="370">
        <v>0</v>
      </c>
      <c r="BP32" s="377">
        <v>5656.23</v>
      </c>
      <c r="BQ32" s="378">
        <v>6589.31</v>
      </c>
      <c r="BR32" s="865">
        <v>933.08000000000084</v>
      </c>
      <c r="BS32" s="374">
        <v>0.16496500319117166</v>
      </c>
      <c r="BT32" s="370">
        <v>0.2373580305455949</v>
      </c>
      <c r="BU32" s="370">
        <v>0.26582907619362289</v>
      </c>
      <c r="BV32" s="377">
        <v>0</v>
      </c>
      <c r="BW32" s="378">
        <v>0</v>
      </c>
      <c r="BX32" s="865">
        <v>0</v>
      </c>
      <c r="BY32" s="374">
        <v>0</v>
      </c>
      <c r="BZ32" s="370">
        <v>0</v>
      </c>
      <c r="CA32" s="370">
        <v>0</v>
      </c>
      <c r="CB32" s="377">
        <v>0</v>
      </c>
      <c r="CC32" s="378">
        <v>0</v>
      </c>
      <c r="CD32" s="865">
        <v>0</v>
      </c>
      <c r="CE32" s="374">
        <v>0</v>
      </c>
      <c r="CF32" s="370">
        <v>0</v>
      </c>
      <c r="CG32" s="371">
        <v>0</v>
      </c>
      <c r="CH32" s="378">
        <v>0</v>
      </c>
      <c r="CI32" s="378">
        <v>0</v>
      </c>
      <c r="CJ32" s="865">
        <v>0</v>
      </c>
      <c r="CK32" s="374">
        <v>0</v>
      </c>
      <c r="CL32" s="370">
        <v>0</v>
      </c>
      <c r="CM32" s="371">
        <v>0</v>
      </c>
      <c r="CN32" s="377">
        <v>0</v>
      </c>
      <c r="CO32" s="378">
        <v>0</v>
      </c>
      <c r="CP32" s="865">
        <v>0</v>
      </c>
      <c r="CQ32" s="374">
        <v>0</v>
      </c>
      <c r="CR32" s="370">
        <v>0</v>
      </c>
      <c r="CS32" s="371">
        <v>0</v>
      </c>
      <c r="CT32" s="377">
        <v>0</v>
      </c>
      <c r="CU32" s="378">
        <v>0</v>
      </c>
      <c r="CV32" s="865">
        <v>0</v>
      </c>
      <c r="CW32" s="371">
        <v>0</v>
      </c>
      <c r="CX32" s="370">
        <v>0</v>
      </c>
      <c r="CY32" s="371">
        <v>0</v>
      </c>
      <c r="CZ32" s="377">
        <v>23829.95</v>
      </c>
      <c r="DA32" s="378">
        <v>24787.77</v>
      </c>
      <c r="DB32" s="865">
        <v>957.81999999999971</v>
      </c>
      <c r="DC32" s="374">
        <v>4.0193957603771709E-2</v>
      </c>
      <c r="DD32" s="370">
        <v>0.9633739261066796</v>
      </c>
      <c r="DE32" s="371">
        <v>0.94096802015272463</v>
      </c>
      <c r="DF32" s="378">
        <v>905.98</v>
      </c>
      <c r="DG32" s="378">
        <v>1555.08</v>
      </c>
      <c r="DH32" s="865">
        <v>649.09999999999991</v>
      </c>
      <c r="DI32" s="374">
        <v>0.71646173204706498</v>
      </c>
      <c r="DJ32" s="370">
        <v>1</v>
      </c>
      <c r="DK32" s="371">
        <v>1</v>
      </c>
      <c r="DL32" s="377">
        <v>0</v>
      </c>
      <c r="DM32" s="378">
        <v>0</v>
      </c>
      <c r="DN32" s="865">
        <v>0</v>
      </c>
      <c r="DO32" s="374">
        <v>0</v>
      </c>
      <c r="DP32" s="370">
        <v>0</v>
      </c>
      <c r="DQ32" s="371">
        <v>0</v>
      </c>
      <c r="DR32" s="377">
        <v>905.98</v>
      </c>
      <c r="DS32" s="378">
        <v>1555.08</v>
      </c>
      <c r="DT32" s="865">
        <v>649.09999999999991</v>
      </c>
      <c r="DU32" s="374">
        <v>0.71646173204706498</v>
      </c>
      <c r="DV32" s="370">
        <v>1</v>
      </c>
      <c r="DW32" s="371">
        <v>1</v>
      </c>
      <c r="DX32" s="377">
        <v>0</v>
      </c>
      <c r="DY32" s="378">
        <v>0</v>
      </c>
      <c r="DZ32" s="865">
        <v>0</v>
      </c>
      <c r="EA32" s="374">
        <v>0</v>
      </c>
      <c r="EB32" s="370">
        <v>0</v>
      </c>
      <c r="EC32" s="371">
        <v>0</v>
      </c>
      <c r="ED32" s="377">
        <v>0</v>
      </c>
      <c r="EE32" s="378">
        <v>0</v>
      </c>
      <c r="EF32" s="865">
        <v>0</v>
      </c>
      <c r="EG32" s="374">
        <v>0</v>
      </c>
      <c r="EH32" s="370">
        <v>0</v>
      </c>
      <c r="EI32" s="371">
        <v>0</v>
      </c>
      <c r="EJ32" s="377">
        <v>0</v>
      </c>
      <c r="EK32" s="378">
        <v>0</v>
      </c>
      <c r="EL32" s="865">
        <v>0</v>
      </c>
      <c r="EM32" s="374">
        <v>0</v>
      </c>
      <c r="EN32" s="370">
        <v>0</v>
      </c>
      <c r="EO32" s="371">
        <v>0</v>
      </c>
      <c r="EP32" s="377">
        <v>0</v>
      </c>
      <c r="EQ32" s="378">
        <v>0</v>
      </c>
      <c r="ER32" s="865">
        <v>0</v>
      </c>
      <c r="ES32" s="374">
        <v>0</v>
      </c>
      <c r="ET32" s="370">
        <v>0</v>
      </c>
      <c r="EU32" s="371">
        <v>0</v>
      </c>
      <c r="EV32" s="377">
        <v>0</v>
      </c>
      <c r="EW32" s="378">
        <v>0</v>
      </c>
      <c r="EX32" s="865">
        <v>0</v>
      </c>
      <c r="EY32" s="374">
        <v>0</v>
      </c>
      <c r="EZ32" s="370">
        <v>0</v>
      </c>
      <c r="FA32" s="371">
        <v>0</v>
      </c>
      <c r="FB32" s="377">
        <v>0</v>
      </c>
      <c r="FC32" s="378">
        <v>0</v>
      </c>
      <c r="FD32" s="865">
        <v>0</v>
      </c>
      <c r="FE32" s="374">
        <v>0</v>
      </c>
      <c r="FF32" s="370">
        <v>0</v>
      </c>
      <c r="FG32" s="371">
        <v>0</v>
      </c>
      <c r="FH32" s="377">
        <v>0</v>
      </c>
      <c r="FI32" s="378">
        <v>0</v>
      </c>
      <c r="FJ32" s="865">
        <v>0</v>
      </c>
      <c r="FK32" s="374">
        <v>0</v>
      </c>
      <c r="FL32" s="370">
        <v>0</v>
      </c>
      <c r="FM32" s="371">
        <v>0</v>
      </c>
      <c r="FN32" s="377">
        <v>0</v>
      </c>
      <c r="FO32" s="378">
        <v>0</v>
      </c>
      <c r="FP32" s="865">
        <v>0</v>
      </c>
      <c r="FQ32" s="374">
        <v>0</v>
      </c>
      <c r="FR32" s="370">
        <v>0</v>
      </c>
      <c r="FS32" s="371">
        <v>0</v>
      </c>
      <c r="FT32" s="377">
        <v>0</v>
      </c>
      <c r="FU32" s="378">
        <v>0</v>
      </c>
      <c r="FV32" s="865">
        <v>0</v>
      </c>
      <c r="FW32" s="374">
        <v>0</v>
      </c>
      <c r="FX32" s="370">
        <v>0</v>
      </c>
      <c r="FY32" s="371">
        <v>0</v>
      </c>
      <c r="FZ32" s="377">
        <v>905.98</v>
      </c>
      <c r="GA32" s="378">
        <v>1555.08</v>
      </c>
      <c r="GB32" s="865">
        <v>649.09999999999991</v>
      </c>
      <c r="GC32" s="374">
        <v>0.71646173204706498</v>
      </c>
      <c r="GD32" s="370">
        <v>3.6626073893320364E-2</v>
      </c>
      <c r="GE32" s="371">
        <v>5.9032359457066891E-2</v>
      </c>
      <c r="GF32" s="377">
        <v>24735.93</v>
      </c>
      <c r="GG32" s="378">
        <v>26342.84</v>
      </c>
      <c r="GH32" s="865">
        <v>1606.9099999999999</v>
      </c>
      <c r="GI32" s="374">
        <v>6.4962586811977543E-2</v>
      </c>
      <c r="GJ32" s="370">
        <v>1</v>
      </c>
      <c r="GK32" s="371">
        <v>1</v>
      </c>
      <c r="GL32" s="377">
        <v>0</v>
      </c>
      <c r="GM32" s="378">
        <v>0</v>
      </c>
      <c r="GN32" s="865">
        <v>0</v>
      </c>
      <c r="GO32" s="374">
        <v>0</v>
      </c>
      <c r="GP32" s="370">
        <v>0</v>
      </c>
      <c r="GQ32" s="371">
        <v>0</v>
      </c>
      <c r="GR32" s="377">
        <v>24735.93</v>
      </c>
      <c r="GS32" s="378">
        <v>26342.84</v>
      </c>
      <c r="GT32" s="865">
        <v>1606.9099999999999</v>
      </c>
      <c r="GU32" s="371">
        <v>6.4962586811977543E-2</v>
      </c>
    </row>
    <row r="33" spans="1:209" s="709" customFormat="1" ht="17.25" customHeight="1" thickBot="1">
      <c r="A33" s="708" t="s">
        <v>279</v>
      </c>
      <c r="B33" s="377">
        <v>14930.72</v>
      </c>
      <c r="C33" s="378">
        <v>14754.95</v>
      </c>
      <c r="D33" s="865">
        <v>-175.76999999999862</v>
      </c>
      <c r="E33" s="374">
        <v>-1.1772372665216321E-2</v>
      </c>
      <c r="F33" s="370">
        <v>0.77731778425655973</v>
      </c>
      <c r="G33" s="370">
        <v>0.73494295767351792</v>
      </c>
      <c r="H33" s="377">
        <v>0</v>
      </c>
      <c r="I33" s="378">
        <v>0</v>
      </c>
      <c r="J33" s="865">
        <v>0</v>
      </c>
      <c r="K33" s="374">
        <v>0</v>
      </c>
      <c r="L33" s="370">
        <v>0</v>
      </c>
      <c r="M33" s="370">
        <v>0</v>
      </c>
      <c r="N33" s="377">
        <v>0</v>
      </c>
      <c r="O33" s="378">
        <v>1673.18</v>
      </c>
      <c r="P33" s="865">
        <v>1673.18</v>
      </c>
      <c r="Q33" s="374" t="s">
        <v>449</v>
      </c>
      <c r="R33" s="370">
        <v>0</v>
      </c>
      <c r="S33" s="370">
        <v>8.3340970855216495E-2</v>
      </c>
      <c r="T33" s="377">
        <v>14930.72</v>
      </c>
      <c r="U33" s="378">
        <v>16428.13</v>
      </c>
      <c r="V33" s="865">
        <v>1497.4100000000017</v>
      </c>
      <c r="W33" s="374">
        <v>0.10029054191626403</v>
      </c>
      <c r="X33" s="370">
        <v>0.77731778425655973</v>
      </c>
      <c r="Y33" s="370">
        <v>0.81828392852873444</v>
      </c>
      <c r="Z33" s="377">
        <v>0</v>
      </c>
      <c r="AA33" s="378">
        <v>0</v>
      </c>
      <c r="AB33" s="865">
        <v>0</v>
      </c>
      <c r="AC33" s="374">
        <v>0</v>
      </c>
      <c r="AD33" s="370">
        <v>0</v>
      </c>
      <c r="AE33" s="370">
        <v>0</v>
      </c>
      <c r="AF33" s="377">
        <v>0</v>
      </c>
      <c r="AG33" s="378">
        <v>0</v>
      </c>
      <c r="AH33" s="865">
        <v>0</v>
      </c>
      <c r="AI33" s="374">
        <v>0</v>
      </c>
      <c r="AJ33" s="370">
        <v>0</v>
      </c>
      <c r="AK33" s="370">
        <v>0</v>
      </c>
      <c r="AL33" s="377">
        <v>0</v>
      </c>
      <c r="AM33" s="378">
        <v>0</v>
      </c>
      <c r="AN33" s="865">
        <v>0</v>
      </c>
      <c r="AO33" s="374">
        <v>0</v>
      </c>
      <c r="AP33" s="370">
        <v>0</v>
      </c>
      <c r="AQ33" s="370">
        <v>0</v>
      </c>
      <c r="AR33" s="377">
        <v>0</v>
      </c>
      <c r="AS33" s="378">
        <v>0</v>
      </c>
      <c r="AT33" s="865">
        <v>0</v>
      </c>
      <c r="AU33" s="374">
        <v>0</v>
      </c>
      <c r="AV33" s="370">
        <v>0</v>
      </c>
      <c r="AW33" s="370">
        <v>0</v>
      </c>
      <c r="AX33" s="377">
        <v>3075.94</v>
      </c>
      <c r="AY33" s="378">
        <v>1991.18</v>
      </c>
      <c r="AZ33" s="865">
        <v>-1084.76</v>
      </c>
      <c r="BA33" s="374">
        <v>-0.35265967476608778</v>
      </c>
      <c r="BB33" s="370">
        <v>0.16013848396501457</v>
      </c>
      <c r="BC33" s="370">
        <v>9.9180527108553768E-2</v>
      </c>
      <c r="BD33" s="377">
        <v>0</v>
      </c>
      <c r="BE33" s="378">
        <v>0</v>
      </c>
      <c r="BF33" s="865">
        <v>0</v>
      </c>
      <c r="BG33" s="374">
        <v>0</v>
      </c>
      <c r="BH33" s="370">
        <v>0</v>
      </c>
      <c r="BI33" s="370">
        <v>0</v>
      </c>
      <c r="BJ33" s="377">
        <v>0</v>
      </c>
      <c r="BK33" s="378">
        <v>462.68</v>
      </c>
      <c r="BL33" s="865">
        <v>462.68</v>
      </c>
      <c r="BM33" s="374" t="s">
        <v>449</v>
      </c>
      <c r="BN33" s="370">
        <v>0</v>
      </c>
      <c r="BO33" s="370">
        <v>2.3046056249352471E-2</v>
      </c>
      <c r="BP33" s="377">
        <v>3075.94</v>
      </c>
      <c r="BQ33" s="378">
        <v>2453.86</v>
      </c>
      <c r="BR33" s="865">
        <v>-622.07999999999993</v>
      </c>
      <c r="BS33" s="374">
        <v>-0.20224061587677261</v>
      </c>
      <c r="BT33" s="370">
        <v>0.16013848396501457</v>
      </c>
      <c r="BU33" s="370">
        <v>0.12222658335790623</v>
      </c>
      <c r="BV33" s="377">
        <v>1201.3399999999999</v>
      </c>
      <c r="BW33" s="378">
        <v>1194.3399999999999</v>
      </c>
      <c r="BX33" s="865">
        <v>-7</v>
      </c>
      <c r="BY33" s="374">
        <v>-5.8268267101736397E-3</v>
      </c>
      <c r="BZ33" s="370">
        <v>6.2543731778425649E-2</v>
      </c>
      <c r="CA33" s="370">
        <v>5.9489986212612665E-2</v>
      </c>
      <c r="CB33" s="377">
        <v>0</v>
      </c>
      <c r="CC33" s="378">
        <v>0</v>
      </c>
      <c r="CD33" s="865">
        <v>0</v>
      </c>
      <c r="CE33" s="374">
        <v>0</v>
      </c>
      <c r="CF33" s="370">
        <v>0</v>
      </c>
      <c r="CG33" s="371">
        <v>0</v>
      </c>
      <c r="CH33" s="378">
        <v>0</v>
      </c>
      <c r="CI33" s="378">
        <v>0</v>
      </c>
      <c r="CJ33" s="865">
        <v>0</v>
      </c>
      <c r="CK33" s="374">
        <v>0</v>
      </c>
      <c r="CL33" s="370">
        <v>0</v>
      </c>
      <c r="CM33" s="371">
        <v>0</v>
      </c>
      <c r="CN33" s="377">
        <v>1201.3399999999999</v>
      </c>
      <c r="CO33" s="378">
        <v>1194.3399999999999</v>
      </c>
      <c r="CP33" s="865">
        <v>-7</v>
      </c>
      <c r="CQ33" s="374">
        <v>-5.8268267101736397E-3</v>
      </c>
      <c r="CR33" s="370">
        <v>6.2543731778425649E-2</v>
      </c>
      <c r="CS33" s="371">
        <v>5.9489986212612665E-2</v>
      </c>
      <c r="CT33" s="377">
        <v>0</v>
      </c>
      <c r="CU33" s="378">
        <v>0</v>
      </c>
      <c r="CV33" s="865">
        <v>0</v>
      </c>
      <c r="CW33" s="371">
        <v>0</v>
      </c>
      <c r="CX33" s="370">
        <v>0</v>
      </c>
      <c r="CY33" s="371">
        <v>0</v>
      </c>
      <c r="CZ33" s="377">
        <v>19208</v>
      </c>
      <c r="DA33" s="378">
        <v>20076.32</v>
      </c>
      <c r="DB33" s="865">
        <v>868.31999999999971</v>
      </c>
      <c r="DC33" s="374">
        <v>4.520616409829236E-2</v>
      </c>
      <c r="DD33" s="370">
        <v>0.99972571040744229</v>
      </c>
      <c r="DE33" s="371">
        <v>0.99974005977629199</v>
      </c>
      <c r="DF33" s="378">
        <v>5.27</v>
      </c>
      <c r="DG33" s="378">
        <v>5.22</v>
      </c>
      <c r="DH33" s="865">
        <v>-4.9999999999999822E-2</v>
      </c>
      <c r="DI33" s="374">
        <v>-9.4876660341555643E-3</v>
      </c>
      <c r="DJ33" s="370">
        <v>1</v>
      </c>
      <c r="DK33" s="371">
        <v>1</v>
      </c>
      <c r="DL33" s="377">
        <v>0</v>
      </c>
      <c r="DM33" s="378">
        <v>0</v>
      </c>
      <c r="DN33" s="865">
        <v>0</v>
      </c>
      <c r="DO33" s="374">
        <v>0</v>
      </c>
      <c r="DP33" s="370">
        <v>0</v>
      </c>
      <c r="DQ33" s="371">
        <v>0</v>
      </c>
      <c r="DR33" s="377">
        <v>5.27</v>
      </c>
      <c r="DS33" s="378">
        <v>5.22</v>
      </c>
      <c r="DT33" s="865">
        <v>-4.9999999999999822E-2</v>
      </c>
      <c r="DU33" s="374">
        <v>-9.4876660341555643E-3</v>
      </c>
      <c r="DV33" s="370">
        <v>1</v>
      </c>
      <c r="DW33" s="371">
        <v>1</v>
      </c>
      <c r="DX33" s="377">
        <v>0</v>
      </c>
      <c r="DY33" s="378">
        <v>0</v>
      </c>
      <c r="DZ33" s="865">
        <v>0</v>
      </c>
      <c r="EA33" s="374">
        <v>0</v>
      </c>
      <c r="EB33" s="370">
        <v>0</v>
      </c>
      <c r="EC33" s="371">
        <v>0</v>
      </c>
      <c r="ED33" s="377">
        <v>0</v>
      </c>
      <c r="EE33" s="378">
        <v>0</v>
      </c>
      <c r="EF33" s="865">
        <v>0</v>
      </c>
      <c r="EG33" s="374">
        <v>0</v>
      </c>
      <c r="EH33" s="370">
        <v>0</v>
      </c>
      <c r="EI33" s="371">
        <v>0</v>
      </c>
      <c r="EJ33" s="377">
        <v>0</v>
      </c>
      <c r="EK33" s="378">
        <v>0</v>
      </c>
      <c r="EL33" s="865">
        <v>0</v>
      </c>
      <c r="EM33" s="374">
        <v>0</v>
      </c>
      <c r="EN33" s="370">
        <v>0</v>
      </c>
      <c r="EO33" s="371">
        <v>0</v>
      </c>
      <c r="EP33" s="377">
        <v>0</v>
      </c>
      <c r="EQ33" s="378">
        <v>0</v>
      </c>
      <c r="ER33" s="865">
        <v>0</v>
      </c>
      <c r="ES33" s="374">
        <v>0</v>
      </c>
      <c r="ET33" s="370">
        <v>0</v>
      </c>
      <c r="EU33" s="371">
        <v>0</v>
      </c>
      <c r="EV33" s="377">
        <v>0</v>
      </c>
      <c r="EW33" s="378">
        <v>0</v>
      </c>
      <c r="EX33" s="865">
        <v>0</v>
      </c>
      <c r="EY33" s="374">
        <v>0</v>
      </c>
      <c r="EZ33" s="370">
        <v>0</v>
      </c>
      <c r="FA33" s="371">
        <v>0</v>
      </c>
      <c r="FB33" s="377">
        <v>0</v>
      </c>
      <c r="FC33" s="378">
        <v>0</v>
      </c>
      <c r="FD33" s="865">
        <v>0</v>
      </c>
      <c r="FE33" s="374">
        <v>0</v>
      </c>
      <c r="FF33" s="370">
        <v>0</v>
      </c>
      <c r="FG33" s="371">
        <v>0</v>
      </c>
      <c r="FH33" s="377">
        <v>0</v>
      </c>
      <c r="FI33" s="378">
        <v>0</v>
      </c>
      <c r="FJ33" s="865">
        <v>0</v>
      </c>
      <c r="FK33" s="374">
        <v>0</v>
      </c>
      <c r="FL33" s="370">
        <v>0</v>
      </c>
      <c r="FM33" s="371">
        <v>0</v>
      </c>
      <c r="FN33" s="377">
        <v>0</v>
      </c>
      <c r="FO33" s="378">
        <v>0</v>
      </c>
      <c r="FP33" s="865">
        <v>0</v>
      </c>
      <c r="FQ33" s="374">
        <v>0</v>
      </c>
      <c r="FR33" s="370">
        <v>0</v>
      </c>
      <c r="FS33" s="371">
        <v>0</v>
      </c>
      <c r="FT33" s="377">
        <v>0</v>
      </c>
      <c r="FU33" s="378">
        <v>0</v>
      </c>
      <c r="FV33" s="865">
        <v>0</v>
      </c>
      <c r="FW33" s="374">
        <v>0</v>
      </c>
      <c r="FX33" s="370">
        <v>0</v>
      </c>
      <c r="FY33" s="371">
        <v>0</v>
      </c>
      <c r="FZ33" s="377">
        <v>5.27</v>
      </c>
      <c r="GA33" s="378">
        <v>5.22</v>
      </c>
      <c r="GB33" s="865">
        <v>-4.9999999999999822E-2</v>
      </c>
      <c r="GC33" s="374">
        <v>-9.4876660341555643E-3</v>
      </c>
      <c r="GD33" s="370">
        <v>2.7428959255764373E-4</v>
      </c>
      <c r="GE33" s="371">
        <v>2.599402237079427E-4</v>
      </c>
      <c r="GF33" s="377">
        <v>19213.27</v>
      </c>
      <c r="GG33" s="378">
        <v>20081.54</v>
      </c>
      <c r="GH33" s="865">
        <v>868.27000000000044</v>
      </c>
      <c r="GI33" s="374">
        <v>4.5191162149909953E-2</v>
      </c>
      <c r="GJ33" s="370">
        <v>1</v>
      </c>
      <c r="GK33" s="371">
        <v>1</v>
      </c>
      <c r="GL33" s="377">
        <v>0</v>
      </c>
      <c r="GM33" s="378">
        <v>0</v>
      </c>
      <c r="GN33" s="865">
        <v>0</v>
      </c>
      <c r="GO33" s="374">
        <v>0</v>
      </c>
      <c r="GP33" s="370">
        <v>0</v>
      </c>
      <c r="GQ33" s="371">
        <v>0</v>
      </c>
      <c r="GR33" s="377">
        <v>19213.27</v>
      </c>
      <c r="GS33" s="378">
        <v>20081.54</v>
      </c>
      <c r="GT33" s="865">
        <v>868.27000000000044</v>
      </c>
      <c r="GU33" s="371">
        <v>4.5191162149909953E-2</v>
      </c>
    </row>
    <row r="34" spans="1:209" s="38" customFormat="1" ht="22.5" customHeight="1" thickTop="1" thickBot="1">
      <c r="A34" s="17" t="s">
        <v>8</v>
      </c>
      <c r="B34" s="18">
        <v>1740735.46</v>
      </c>
      <c r="C34" s="19">
        <v>1734391.94</v>
      </c>
      <c r="D34" s="860">
        <v>-6343.5200000000477</v>
      </c>
      <c r="E34" s="168">
        <v>-3.6441608422224125E-3</v>
      </c>
      <c r="F34" s="167">
        <v>0.14377438644473239</v>
      </c>
      <c r="G34" s="167">
        <v>0.13418552752411883</v>
      </c>
      <c r="H34" s="18">
        <v>1287603.42</v>
      </c>
      <c r="I34" s="19">
        <v>1748301.1199999996</v>
      </c>
      <c r="J34" s="860">
        <v>460697.7</v>
      </c>
      <c r="K34" s="168">
        <v>0.35779471601589857</v>
      </c>
      <c r="L34" s="167">
        <v>0.10634837742355123</v>
      </c>
      <c r="M34" s="167">
        <v>0.13526164567981544</v>
      </c>
      <c r="N34" s="18">
        <v>726754.87000000011</v>
      </c>
      <c r="O34" s="19">
        <v>811732.88000000012</v>
      </c>
      <c r="P34" s="860">
        <v>84978.009999999937</v>
      </c>
      <c r="Q34" s="168">
        <v>0.11692802278710564</v>
      </c>
      <c r="R34" s="167">
        <v>6.0025625909850354E-2</v>
      </c>
      <c r="S34" s="167">
        <v>6.2801724454203969E-2</v>
      </c>
      <c r="T34" s="60">
        <v>3755093.75</v>
      </c>
      <c r="U34" s="61">
        <v>4294425.9400000004</v>
      </c>
      <c r="V34" s="860">
        <v>539332.18999999994</v>
      </c>
      <c r="W34" s="168">
        <v>0.14362682423042045</v>
      </c>
      <c r="X34" s="167">
        <v>0.31014838977813397</v>
      </c>
      <c r="Y34" s="167">
        <v>0.33224889765813825</v>
      </c>
      <c r="Z34" s="60">
        <v>479722.90999999992</v>
      </c>
      <c r="AA34" s="61">
        <v>382546.07</v>
      </c>
      <c r="AB34" s="860">
        <v>-97176.84</v>
      </c>
      <c r="AC34" s="168">
        <v>-0.20256868699474853</v>
      </c>
      <c r="AD34" s="167">
        <v>3.9622256588448868E-2</v>
      </c>
      <c r="AE34" s="167">
        <v>2.9596624050979209E-2</v>
      </c>
      <c r="AF34" s="60">
        <v>116918.66</v>
      </c>
      <c r="AG34" s="61">
        <v>186984.41999999998</v>
      </c>
      <c r="AH34" s="860">
        <v>70065.759999999995</v>
      </c>
      <c r="AI34" s="168">
        <v>0.59926926976412476</v>
      </c>
      <c r="AJ34" s="167">
        <v>9.6567853023688498E-3</v>
      </c>
      <c r="AK34" s="167">
        <v>1.4466512705594903E-2</v>
      </c>
      <c r="AL34" s="60">
        <v>32749.77</v>
      </c>
      <c r="AM34" s="61">
        <v>41966.729999999996</v>
      </c>
      <c r="AN34" s="860">
        <v>9216.9599999999973</v>
      </c>
      <c r="AO34" s="168">
        <v>0.28143586962595446</v>
      </c>
      <c r="AP34" s="375">
        <v>2.7049360435020403E-3</v>
      </c>
      <c r="AQ34" s="375">
        <v>3.2468599937752608E-3</v>
      </c>
      <c r="AR34" s="60">
        <v>629391.35999999999</v>
      </c>
      <c r="AS34" s="61">
        <v>611497.22</v>
      </c>
      <c r="AT34" s="860">
        <v>-17894.139999999985</v>
      </c>
      <c r="AU34" s="168">
        <v>-2.8430863747478222E-2</v>
      </c>
      <c r="AV34" s="167">
        <v>5.1983979586200706E-2</v>
      </c>
      <c r="AW34" s="167">
        <v>4.7309996750349373E-2</v>
      </c>
      <c r="AX34" s="60">
        <v>3364934.1499999994</v>
      </c>
      <c r="AY34" s="61">
        <v>3097416.97</v>
      </c>
      <c r="AZ34" s="860">
        <v>-267517.18000000011</v>
      </c>
      <c r="BA34" s="168">
        <v>-7.9501460674943458E-2</v>
      </c>
      <c r="BB34" s="375">
        <v>0.27792352942771503</v>
      </c>
      <c r="BC34" s="375">
        <v>0.23963933439497404</v>
      </c>
      <c r="BD34" s="60">
        <v>1889846.3299999998</v>
      </c>
      <c r="BE34" s="61">
        <v>1986647.18</v>
      </c>
      <c r="BF34" s="860">
        <v>96800.850000000064</v>
      </c>
      <c r="BG34" s="168">
        <v>5.1221545616357125E-2</v>
      </c>
      <c r="BH34" s="375">
        <v>0.15609005665374293</v>
      </c>
      <c r="BI34" s="375">
        <v>0.1537018788570956</v>
      </c>
      <c r="BJ34" s="60">
        <v>440346.07</v>
      </c>
      <c r="BK34" s="61">
        <v>650448.16</v>
      </c>
      <c r="BL34" s="860">
        <v>210102.08999999997</v>
      </c>
      <c r="BM34" s="168">
        <v>0.4771294768226273</v>
      </c>
      <c r="BN34" s="375">
        <v>3.6369964013715894E-2</v>
      </c>
      <c r="BO34" s="375">
        <v>5.0323532682406517E-2</v>
      </c>
      <c r="BP34" s="60">
        <v>5695126.5200000005</v>
      </c>
      <c r="BQ34" s="61">
        <v>5734512.2800000012</v>
      </c>
      <c r="BR34" s="860">
        <v>39385.759999999827</v>
      </c>
      <c r="BS34" s="168">
        <v>6.9156953514003241E-3</v>
      </c>
      <c r="BT34" s="375">
        <v>0.47038354761735257</v>
      </c>
      <c r="BU34" s="375">
        <v>0.44366474361345193</v>
      </c>
      <c r="BV34" s="60">
        <v>987850.95000000019</v>
      </c>
      <c r="BW34" s="61">
        <v>1123077.5</v>
      </c>
      <c r="BX34" s="860">
        <v>135226.55000000005</v>
      </c>
      <c r="BY34" s="168">
        <v>0.1368896289465529</v>
      </c>
      <c r="BZ34" s="375">
        <v>8.159060781992461E-2</v>
      </c>
      <c r="CA34" s="375">
        <v>8.6889672001109822E-2</v>
      </c>
      <c r="CB34" s="60">
        <v>832588.19000000006</v>
      </c>
      <c r="CC34" s="61">
        <v>939679.83999999985</v>
      </c>
      <c r="CD34" s="860">
        <v>107091.64999999998</v>
      </c>
      <c r="CE34" s="168">
        <v>0.12862499286712173</v>
      </c>
      <c r="CF34" s="167">
        <v>6.8766828118949394E-2</v>
      </c>
      <c r="CG34" s="165">
        <v>7.2700657865245585E-2</v>
      </c>
      <c r="CH34" s="61">
        <v>207848.28</v>
      </c>
      <c r="CI34" s="61">
        <v>226410.02000000002</v>
      </c>
      <c r="CJ34" s="860">
        <v>18561.739999999994</v>
      </c>
      <c r="CK34" s="168">
        <v>8.9304275214594123E-2</v>
      </c>
      <c r="CL34" s="167">
        <v>1.716703061279222E-2</v>
      </c>
      <c r="CM34" s="165">
        <v>1.7516771884010424E-2</v>
      </c>
      <c r="CN34" s="60">
        <v>2028287.4099999995</v>
      </c>
      <c r="CO34" s="61">
        <v>2289167.3199999998</v>
      </c>
      <c r="CP34" s="860">
        <v>260879.91000000003</v>
      </c>
      <c r="CQ34" s="168">
        <v>0.12862078062201276</v>
      </c>
      <c r="CR34" s="375">
        <v>0.16752446572572569</v>
      </c>
      <c r="CS34" s="376">
        <v>0.17710709865566679</v>
      </c>
      <c r="CT34" s="60">
        <v>-488.87000000000006</v>
      </c>
      <c r="CU34" s="61">
        <v>-4274.87</v>
      </c>
      <c r="CV34" s="860">
        <v>-3786</v>
      </c>
      <c r="CW34" s="165">
        <v>-7.7443901241638873</v>
      </c>
      <c r="CX34" s="167">
        <v>-4.0377751770068692E-5</v>
      </c>
      <c r="CY34" s="165">
        <v>-3.3073590393128201E-4</v>
      </c>
      <c r="CZ34" s="60">
        <v>12107410.109999999</v>
      </c>
      <c r="DA34" s="61">
        <v>12925327.879999997</v>
      </c>
      <c r="DB34" s="860">
        <v>817917.77000000014</v>
      </c>
      <c r="DC34" s="168">
        <v>6.7555138759563982E-2</v>
      </c>
      <c r="DD34" s="375">
        <v>0.80374289291252421</v>
      </c>
      <c r="DE34" s="376">
        <v>0.81966622641528664</v>
      </c>
      <c r="DF34" s="61">
        <v>1068267.6900000002</v>
      </c>
      <c r="DG34" s="61">
        <v>812213.49000000011</v>
      </c>
      <c r="DH34" s="860">
        <v>-256054.2</v>
      </c>
      <c r="DI34" s="168">
        <v>-0.23969104597743662</v>
      </c>
      <c r="DJ34" s="167">
        <v>0.3613437889988817</v>
      </c>
      <c r="DK34" s="165">
        <v>0.28561999108677882</v>
      </c>
      <c r="DL34" s="60">
        <v>159712.56</v>
      </c>
      <c r="DM34" s="61">
        <v>190811.38</v>
      </c>
      <c r="DN34" s="860">
        <v>31098.820000000007</v>
      </c>
      <c r="DO34" s="168">
        <v>0.19471743487174714</v>
      </c>
      <c r="DP34" s="167">
        <v>5.4023108740760682E-2</v>
      </c>
      <c r="DQ34" s="165">
        <v>6.710002397873982E-2</v>
      </c>
      <c r="DR34" s="60">
        <v>1227980.26</v>
      </c>
      <c r="DS34" s="61">
        <v>1003024.8800000001</v>
      </c>
      <c r="DT34" s="860">
        <v>-224955.38000000006</v>
      </c>
      <c r="DU34" s="168">
        <v>-0.18319136498171387</v>
      </c>
      <c r="DV34" s="375">
        <v>0.41536690112216329</v>
      </c>
      <c r="DW34" s="376">
        <v>0.35272001858208163</v>
      </c>
      <c r="DX34" s="60">
        <v>137045.55000000002</v>
      </c>
      <c r="DY34" s="61">
        <v>131496.94</v>
      </c>
      <c r="DZ34" s="860">
        <v>-5548.6099999999906</v>
      </c>
      <c r="EA34" s="168">
        <v>-4.0487341617440435E-2</v>
      </c>
      <c r="EB34" s="167">
        <v>4.6355945018271297E-2</v>
      </c>
      <c r="EC34" s="165">
        <v>4.6241727443776741E-2</v>
      </c>
      <c r="ED34" s="60">
        <v>0</v>
      </c>
      <c r="EE34" s="61">
        <v>0</v>
      </c>
      <c r="EF34" s="860">
        <v>0</v>
      </c>
      <c r="EG34" s="168">
        <v>0</v>
      </c>
      <c r="EH34" s="167">
        <v>0</v>
      </c>
      <c r="EI34" s="165">
        <v>0</v>
      </c>
      <c r="EJ34" s="60">
        <v>137045.55000000002</v>
      </c>
      <c r="EK34" s="61">
        <v>131496.94</v>
      </c>
      <c r="EL34" s="860">
        <v>-5548.6099999999906</v>
      </c>
      <c r="EM34" s="168">
        <v>-4.0487341617440435E-2</v>
      </c>
      <c r="EN34" s="375">
        <v>4.6355945018271297E-2</v>
      </c>
      <c r="EO34" s="376">
        <v>4.6241727443776741E-2</v>
      </c>
      <c r="EP34" s="60">
        <v>378239.68</v>
      </c>
      <c r="EQ34" s="61">
        <v>375177.9</v>
      </c>
      <c r="ER34" s="860">
        <v>-3061.7799999999588</v>
      </c>
      <c r="ES34" s="168">
        <v>-8.0948143780154684E-3</v>
      </c>
      <c r="ET34" s="375">
        <v>0.12794036588425181</v>
      </c>
      <c r="EU34" s="376">
        <v>0.13193367233282025</v>
      </c>
      <c r="EV34" s="60">
        <v>1126645.26</v>
      </c>
      <c r="EW34" s="61">
        <v>1247707.6500000004</v>
      </c>
      <c r="EX34" s="860">
        <v>121062.39000000003</v>
      </c>
      <c r="EY34" s="168">
        <v>0.10745386706726158</v>
      </c>
      <c r="EZ34" s="375">
        <v>0.38109012461663999</v>
      </c>
      <c r="FA34" s="376">
        <v>0.438764256269501</v>
      </c>
      <c r="FB34" s="60">
        <v>4.82</v>
      </c>
      <c r="FC34" s="61">
        <v>4.82</v>
      </c>
      <c r="FD34" s="860">
        <v>0</v>
      </c>
      <c r="FE34" s="168">
        <v>0</v>
      </c>
      <c r="FF34" s="375">
        <v>1.6303751197179889E-6</v>
      </c>
      <c r="FG34" s="376">
        <v>1.6949833682746069E-6</v>
      </c>
      <c r="FH34" s="60">
        <v>2478.21</v>
      </c>
      <c r="FI34" s="61">
        <v>2743.8199999999997</v>
      </c>
      <c r="FJ34" s="860">
        <v>265.60999999999996</v>
      </c>
      <c r="FK34" s="168">
        <v>0.10717816488513873</v>
      </c>
      <c r="FL34" s="375">
        <v>8.3825973556770066E-4</v>
      </c>
      <c r="FM34" s="376">
        <v>9.648815903608364E-4</v>
      </c>
      <c r="FN34" s="60">
        <v>85411.420000000013</v>
      </c>
      <c r="FO34" s="61">
        <v>85078.44</v>
      </c>
      <c r="FP34" s="860">
        <v>-332.979999999999</v>
      </c>
      <c r="FQ34" s="168">
        <v>-3.8985419045838416E-3</v>
      </c>
      <c r="FR34" s="375">
        <v>2.8890592138544283E-2</v>
      </c>
      <c r="FS34" s="376">
        <v>2.9918369460321378E-2</v>
      </c>
      <c r="FT34" s="60">
        <v>-1430.3300000000002</v>
      </c>
      <c r="FU34" s="61">
        <v>-1548.72</v>
      </c>
      <c r="FV34" s="860">
        <v>-118.39000000000004</v>
      </c>
      <c r="FW34" s="168">
        <v>-8.2771108765110055E-2</v>
      </c>
      <c r="FX34" s="375">
        <v>-4.8381212551581559E-4</v>
      </c>
      <c r="FY34" s="376">
        <v>-5.4461714566685668E-4</v>
      </c>
      <c r="FZ34" s="60">
        <v>2956374.8499999992</v>
      </c>
      <c r="GA34" s="61">
        <v>2843685.7199999997</v>
      </c>
      <c r="GB34" s="860">
        <v>-112689.13000000011</v>
      </c>
      <c r="GC34" s="168">
        <v>-3.8117334816320556E-2</v>
      </c>
      <c r="GD34" s="167">
        <v>0.19625710642363212</v>
      </c>
      <c r="GE34" s="165">
        <v>0.18033377295055802</v>
      </c>
      <c r="GF34" s="60">
        <v>15063784.969999997</v>
      </c>
      <c r="GG34" s="61">
        <v>15769013.610000001</v>
      </c>
      <c r="GH34" s="860">
        <v>705228.64000000013</v>
      </c>
      <c r="GI34" s="168">
        <v>4.6816164822087503E-2</v>
      </c>
      <c r="GJ34" s="167">
        <v>0.99633146233252001</v>
      </c>
      <c r="GK34" s="165">
        <v>0.99877640020851843</v>
      </c>
      <c r="GL34" s="60">
        <v>55465.56</v>
      </c>
      <c r="GM34" s="61">
        <v>19318.57</v>
      </c>
      <c r="GN34" s="860">
        <v>-36146.99</v>
      </c>
      <c r="GO34" s="168">
        <v>-0.65170152433329798</v>
      </c>
      <c r="GP34" s="375">
        <v>3.6685389902968149E-3</v>
      </c>
      <c r="GQ34" s="376">
        <v>1.223597891344345E-3</v>
      </c>
      <c r="GR34" s="60">
        <v>15119250.509999998</v>
      </c>
      <c r="GS34" s="61">
        <v>15788332.209999999</v>
      </c>
      <c r="GT34" s="860">
        <v>669081.70000000042</v>
      </c>
      <c r="GU34" s="165">
        <v>4.4253628812980172E-2</v>
      </c>
      <c r="GV34" s="219"/>
      <c r="GW34" s="219"/>
      <c r="GX34" s="163"/>
      <c r="GY34" s="163"/>
      <c r="GZ34" s="117"/>
      <c r="HA34" s="117"/>
    </row>
    <row r="35" spans="1:209" s="38" customFormat="1" ht="20.25" customHeight="1" thickTop="1">
      <c r="A35" s="164" t="s">
        <v>214</v>
      </c>
      <c r="B35" s="142"/>
      <c r="C35" s="162"/>
      <c r="D35" s="162"/>
      <c r="E35" s="218"/>
      <c r="F35" s="161"/>
      <c r="G35" s="161"/>
      <c r="H35" s="162"/>
      <c r="I35" s="162"/>
      <c r="J35" s="162"/>
      <c r="K35" s="161"/>
      <c r="L35" s="161"/>
      <c r="M35" s="161"/>
      <c r="N35" s="162"/>
      <c r="O35" s="162"/>
      <c r="P35" s="162"/>
      <c r="Q35" s="161"/>
      <c r="R35" s="161"/>
      <c r="S35" s="161"/>
      <c r="T35" s="162"/>
      <c r="U35" s="162"/>
      <c r="V35" s="162"/>
      <c r="W35" s="217"/>
      <c r="X35" s="161"/>
      <c r="Y35" s="161"/>
      <c r="Z35" s="142"/>
      <c r="AA35" s="162"/>
      <c r="AB35" s="162"/>
      <c r="AC35" s="217"/>
      <c r="AD35" s="161"/>
      <c r="AE35" s="161"/>
      <c r="AF35" s="163"/>
      <c r="AG35" s="163"/>
      <c r="AH35" s="162"/>
      <c r="AI35" s="217"/>
      <c r="AJ35" s="161"/>
      <c r="AK35" s="161"/>
      <c r="AL35" s="163"/>
      <c r="AM35" s="163"/>
      <c r="AN35" s="162"/>
      <c r="AO35" s="217"/>
      <c r="AP35" s="161"/>
      <c r="AQ35" s="161"/>
      <c r="AR35" s="163"/>
      <c r="AS35" s="163"/>
      <c r="AT35" s="162"/>
      <c r="AU35" s="217"/>
      <c r="AV35" s="161"/>
      <c r="AW35" s="161"/>
      <c r="AX35" s="142"/>
      <c r="AY35" s="163"/>
      <c r="AZ35" s="162"/>
      <c r="BA35" s="217"/>
      <c r="BB35" s="161"/>
      <c r="BC35" s="381"/>
      <c r="BD35" s="383"/>
      <c r="BE35" s="383"/>
      <c r="BF35" s="384"/>
      <c r="BG35" s="385"/>
      <c r="BH35" s="381"/>
      <c r="BI35" s="381"/>
      <c r="BJ35" s="383"/>
      <c r="BK35" s="163"/>
      <c r="BL35" s="162"/>
      <c r="BM35" s="217"/>
      <c r="BN35" s="161"/>
      <c r="BO35" s="161"/>
      <c r="BP35" s="163"/>
      <c r="BQ35" s="163"/>
      <c r="BR35" s="162"/>
      <c r="BS35" s="217"/>
      <c r="BT35" s="161"/>
      <c r="BU35" s="161"/>
      <c r="BV35" s="142"/>
      <c r="BW35" s="163"/>
      <c r="BX35" s="162"/>
      <c r="BY35" s="217"/>
      <c r="BZ35" s="161"/>
      <c r="CA35" s="161"/>
      <c r="CB35" s="163"/>
      <c r="CC35" s="163"/>
      <c r="CD35" s="162"/>
      <c r="CE35" s="217"/>
      <c r="CF35" s="161"/>
      <c r="CG35" s="161"/>
      <c r="CH35" s="163"/>
      <c r="CI35" s="163"/>
      <c r="CJ35" s="162"/>
      <c r="CK35" s="217"/>
      <c r="CL35" s="161"/>
      <c r="CM35" s="161"/>
      <c r="CQ35" s="215"/>
      <c r="CR35" s="161"/>
      <c r="CS35" s="161"/>
      <c r="CW35" s="215"/>
      <c r="DC35" s="215"/>
      <c r="DD35" s="161"/>
      <c r="DE35" s="161"/>
      <c r="DI35" s="215"/>
      <c r="DJ35" s="161"/>
      <c r="DK35" s="161"/>
      <c r="DO35" s="215"/>
      <c r="DP35" s="161"/>
      <c r="DQ35" s="161"/>
      <c r="DU35" s="215"/>
      <c r="DV35" s="161"/>
      <c r="DW35" s="161"/>
      <c r="DX35" s="379"/>
      <c r="DY35" s="379"/>
      <c r="DZ35" s="379"/>
      <c r="EA35" s="380"/>
      <c r="EB35" s="381"/>
      <c r="EC35" s="381"/>
      <c r="ED35" s="161"/>
      <c r="EE35" s="161"/>
      <c r="EF35" s="161"/>
      <c r="EG35" s="217"/>
      <c r="EH35" s="381"/>
      <c r="EI35" s="381"/>
      <c r="EJ35" s="381"/>
      <c r="EK35" s="161"/>
      <c r="EL35" s="161"/>
      <c r="EM35" s="217"/>
      <c r="EN35" s="161"/>
      <c r="EO35" s="161"/>
      <c r="EP35" s="215"/>
      <c r="EQ35" s="215"/>
      <c r="ER35" s="215"/>
      <c r="ES35" s="215"/>
      <c r="ET35" s="215"/>
      <c r="EU35" s="215"/>
      <c r="EV35" s="215"/>
      <c r="EW35" s="215"/>
      <c r="EX35" s="215"/>
      <c r="EY35" s="215"/>
      <c r="EZ35" s="215"/>
      <c r="FA35" s="215"/>
      <c r="FB35" s="215"/>
      <c r="FC35" s="215"/>
      <c r="FD35" s="215"/>
      <c r="FE35" s="215"/>
      <c r="FF35" s="215"/>
      <c r="FG35" s="215"/>
      <c r="FH35" s="215"/>
      <c r="FI35" s="215"/>
      <c r="FJ35" s="215"/>
      <c r="FK35" s="215"/>
      <c r="FL35" s="215"/>
      <c r="FM35" s="215"/>
      <c r="FN35" s="215"/>
      <c r="FO35" s="215"/>
      <c r="FP35" s="215"/>
      <c r="FQ35" s="215"/>
      <c r="FR35" s="215"/>
      <c r="FS35" s="215"/>
      <c r="FT35" s="215"/>
      <c r="FU35" s="215"/>
      <c r="FV35" s="215"/>
      <c r="FW35" s="215"/>
      <c r="FX35" s="215"/>
      <c r="FY35" s="215"/>
      <c r="FZ35" s="215"/>
      <c r="GA35" s="215"/>
      <c r="GB35" s="215"/>
      <c r="GC35" s="215"/>
      <c r="GD35" s="215"/>
      <c r="GE35" s="215"/>
      <c r="GF35" s="215"/>
      <c r="GG35" s="215"/>
      <c r="GH35" s="215"/>
      <c r="GI35" s="215"/>
      <c r="GJ35" s="215"/>
      <c r="GK35" s="215"/>
      <c r="GL35" s="215"/>
      <c r="GM35" s="215"/>
      <c r="GN35" s="215"/>
      <c r="GO35" s="215"/>
      <c r="GP35" s="215"/>
      <c r="GR35" s="216"/>
      <c r="GS35" s="391"/>
      <c r="GU35" s="215"/>
      <c r="GZ35" s="214"/>
      <c r="HA35" s="214"/>
    </row>
    <row r="36" spans="1:209">
      <c r="B36" s="275" t="s">
        <v>201</v>
      </c>
      <c r="Z36" s="141"/>
      <c r="AC36" s="211"/>
      <c r="AD36" s="32"/>
      <c r="AE36" s="32"/>
      <c r="AX36" s="275" t="s">
        <v>201</v>
      </c>
      <c r="BC36" s="318"/>
      <c r="BD36" s="318"/>
      <c r="BE36" s="318"/>
      <c r="BF36" s="318"/>
      <c r="BG36" s="386"/>
      <c r="BH36" s="318"/>
      <c r="BI36" s="318"/>
      <c r="BJ36" s="318"/>
      <c r="BV36" s="141"/>
      <c r="CZ36" s="382"/>
      <c r="DA36" s="382"/>
      <c r="DB36" s="318"/>
      <c r="DC36" s="386"/>
      <c r="DD36" s="318"/>
      <c r="DE36" s="318"/>
      <c r="DR36" s="275" t="s">
        <v>201</v>
      </c>
      <c r="EK36" s="117"/>
      <c r="FT36" s="275" t="s">
        <v>201</v>
      </c>
      <c r="GS36" s="792"/>
    </row>
    <row r="37" spans="1:209">
      <c r="B37" s="275" t="s">
        <v>430</v>
      </c>
      <c r="AC37" s="211"/>
      <c r="AD37" s="32"/>
      <c r="AE37" s="32"/>
      <c r="AX37" s="275" t="s">
        <v>430</v>
      </c>
      <c r="BC37" s="318"/>
      <c r="BD37" s="318"/>
      <c r="BE37" s="318"/>
      <c r="BF37" s="318"/>
      <c r="BG37" s="386"/>
      <c r="BH37" s="318"/>
      <c r="BI37" s="318"/>
      <c r="BJ37" s="318"/>
      <c r="DB37" s="318"/>
      <c r="DC37" s="883"/>
      <c r="DD37" s="318"/>
      <c r="DE37" s="318"/>
      <c r="DR37" s="275" t="s">
        <v>430</v>
      </c>
      <c r="EK37" s="117"/>
      <c r="EN37" s="117"/>
      <c r="EO37" s="117"/>
      <c r="FT37" s="147" t="s">
        <v>430</v>
      </c>
      <c r="FY37" s="386"/>
      <c r="FZ37" s="386"/>
      <c r="GA37" s="386"/>
      <c r="GB37" s="386"/>
      <c r="GC37" s="386"/>
      <c r="GD37" s="386"/>
      <c r="GE37" s="386"/>
      <c r="GF37" s="386"/>
    </row>
    <row r="38" spans="1:209">
      <c r="AC38" s="211"/>
      <c r="AD38" s="32"/>
      <c r="AE38" s="32"/>
      <c r="BC38" s="318"/>
      <c r="BD38" s="318"/>
      <c r="BE38" s="318"/>
      <c r="BF38" s="318"/>
      <c r="BG38" s="386"/>
      <c r="BH38" s="318"/>
      <c r="BI38" s="318"/>
      <c r="BJ38" s="318"/>
      <c r="FY38" s="386"/>
      <c r="FZ38" s="386"/>
      <c r="GA38" s="386"/>
      <c r="GB38" s="386"/>
      <c r="GC38" s="386"/>
      <c r="GD38" s="386"/>
      <c r="GE38" s="386"/>
      <c r="GF38" s="386"/>
      <c r="GS38" s="117"/>
    </row>
    <row r="39" spans="1:209">
      <c r="AC39" s="211"/>
      <c r="AD39" s="32"/>
      <c r="AE39" s="32"/>
      <c r="AF39" s="40"/>
      <c r="AG39" s="39"/>
      <c r="AH39" s="40"/>
      <c r="AI39" s="213"/>
      <c r="AJ39" s="39"/>
      <c r="AK39" s="39"/>
      <c r="AL39" s="40"/>
      <c r="AM39" s="32"/>
      <c r="BC39" s="318"/>
      <c r="BD39" s="318"/>
      <c r="BE39" s="318"/>
      <c r="BF39" s="318"/>
      <c r="BG39" s="386"/>
      <c r="BH39" s="318"/>
      <c r="BI39" s="318"/>
      <c r="BJ39" s="318"/>
      <c r="DM39" s="117"/>
      <c r="FY39" s="386"/>
      <c r="FZ39" s="386"/>
      <c r="GA39" s="386"/>
      <c r="GB39" s="386"/>
      <c r="GC39" s="386"/>
      <c r="GD39" s="386"/>
      <c r="GE39" s="386"/>
      <c r="GF39" s="386"/>
    </row>
    <row r="40" spans="1:209">
      <c r="F40" s="364"/>
      <c r="G40" s="364"/>
      <c r="H40" s="364"/>
      <c r="I40" s="364"/>
      <c r="J40" s="364"/>
      <c r="K40" s="364"/>
      <c r="L40" s="364"/>
      <c r="M40" s="364"/>
      <c r="N40" s="364"/>
      <c r="O40" s="364"/>
      <c r="P40" s="364"/>
      <c r="Q40" s="364"/>
      <c r="R40" s="364"/>
      <c r="S40" s="364"/>
      <c r="T40" s="364"/>
      <c r="U40" s="364"/>
      <c r="V40" s="364"/>
      <c r="W40" s="364"/>
      <c r="X40" s="364"/>
      <c r="Y40" s="364"/>
      <c r="Z40" s="364"/>
      <c r="AA40" s="364"/>
      <c r="AB40" s="364"/>
      <c r="AC40" s="364"/>
      <c r="AD40" s="364"/>
      <c r="AE40" s="364"/>
      <c r="AF40" s="364"/>
      <c r="AG40" s="364"/>
      <c r="AH40" s="364"/>
      <c r="AI40" s="364"/>
      <c r="AJ40" s="364"/>
      <c r="AK40" s="364"/>
      <c r="AL40" s="364"/>
      <c r="AM40" s="364"/>
      <c r="AN40" s="364"/>
      <c r="AO40" s="364"/>
      <c r="AP40" s="364"/>
      <c r="AQ40" s="364"/>
      <c r="AR40" s="364"/>
      <c r="AS40" s="364"/>
      <c r="AT40" s="364"/>
      <c r="AU40" s="364"/>
      <c r="AV40" s="364"/>
      <c r="AW40" s="364"/>
      <c r="AX40" s="364"/>
      <c r="AY40" s="364"/>
      <c r="AZ40" s="364"/>
      <c r="BA40" s="364"/>
      <c r="BB40" s="364"/>
      <c r="BC40" s="364"/>
      <c r="BD40" s="364"/>
      <c r="BE40" s="364"/>
      <c r="BF40" s="364"/>
      <c r="BG40" s="364"/>
      <c r="BH40" s="364"/>
      <c r="BI40" s="364"/>
      <c r="BJ40" s="364"/>
      <c r="BK40" s="364"/>
      <c r="BL40" s="364"/>
      <c r="BM40" s="364"/>
      <c r="BN40" s="364"/>
      <c r="BO40" s="364"/>
      <c r="BP40" s="364"/>
      <c r="BQ40" s="364"/>
      <c r="BR40" s="364"/>
      <c r="BS40" s="364"/>
      <c r="BT40" s="364"/>
      <c r="BU40" s="364"/>
      <c r="BV40" s="364"/>
      <c r="BW40" s="364"/>
      <c r="BX40" s="364"/>
      <c r="BY40" s="364"/>
      <c r="BZ40" s="364"/>
      <c r="CA40" s="364"/>
      <c r="CB40" s="364"/>
      <c r="CC40" s="364"/>
      <c r="CD40" s="364"/>
      <c r="CE40" s="364"/>
      <c r="CF40" s="364"/>
      <c r="CG40" s="364"/>
      <c r="CH40" s="364"/>
      <c r="CI40" s="364"/>
      <c r="CJ40" s="364"/>
      <c r="CK40" s="364"/>
      <c r="CL40" s="364"/>
      <c r="CM40" s="364"/>
      <c r="CN40" s="364"/>
      <c r="CO40" s="364"/>
      <c r="CP40" s="364"/>
      <c r="CQ40" s="364"/>
      <c r="CR40" s="364"/>
      <c r="CS40" s="364"/>
      <c r="CT40" s="364"/>
      <c r="CU40" s="364"/>
      <c r="CV40" s="364"/>
      <c r="CW40" s="364"/>
      <c r="CX40" s="364"/>
      <c r="CY40" s="364"/>
      <c r="CZ40" s="364"/>
      <c r="DA40" s="364"/>
      <c r="DB40" s="364"/>
      <c r="DC40" s="364"/>
      <c r="DD40" s="364"/>
      <c r="DE40" s="364"/>
      <c r="DF40" s="364"/>
      <c r="DG40" s="364"/>
      <c r="DH40" s="364"/>
      <c r="DI40" s="364"/>
      <c r="DJ40" s="364"/>
      <c r="DK40" s="364"/>
      <c r="DL40" s="364"/>
      <c r="DM40" s="364"/>
      <c r="DN40" s="364"/>
      <c r="DO40" s="364"/>
      <c r="DP40" s="364"/>
      <c r="DQ40" s="364"/>
      <c r="DR40" s="364"/>
      <c r="DS40" s="364"/>
      <c r="DT40" s="364"/>
      <c r="DU40" s="364"/>
      <c r="DV40" s="364"/>
      <c r="DW40" s="364"/>
      <c r="DX40" s="364"/>
      <c r="DY40" s="364"/>
      <c r="DZ40" s="364"/>
      <c r="EA40" s="364"/>
      <c r="EB40" s="364"/>
      <c r="EC40" s="364"/>
      <c r="ED40" s="364"/>
      <c r="EE40" s="364"/>
      <c r="EF40" s="364"/>
      <c r="EG40" s="364"/>
      <c r="FY40" s="386"/>
      <c r="FZ40" s="386"/>
      <c r="GA40" s="386"/>
      <c r="GB40" s="386"/>
      <c r="GC40" s="386"/>
      <c r="GD40" s="386"/>
      <c r="GE40" s="386"/>
      <c r="GF40" s="386"/>
    </row>
    <row r="41" spans="1:209">
      <c r="AC41" s="211"/>
      <c r="AD41" s="32"/>
      <c r="AE41" s="32"/>
      <c r="AF41" s="40"/>
      <c r="AG41" s="39"/>
      <c r="AH41" s="40"/>
      <c r="AI41" s="213"/>
      <c r="AJ41" s="39"/>
      <c r="AK41" s="39"/>
      <c r="AL41" s="40"/>
      <c r="AM41" s="32"/>
    </row>
    <row r="42" spans="1:209">
      <c r="AC42" s="211"/>
      <c r="AD42" s="32"/>
      <c r="AE42" s="32"/>
      <c r="AF42" s="40"/>
      <c r="AG42" s="39"/>
      <c r="AH42" s="40"/>
      <c r="AI42" s="213"/>
      <c r="AJ42" s="39"/>
      <c r="AK42" s="39"/>
      <c r="AL42" s="40"/>
      <c r="AM42" s="32"/>
    </row>
    <row r="84" spans="2:203">
      <c r="E84" s="32"/>
      <c r="W84" s="32"/>
      <c r="AO84" s="32"/>
      <c r="AU84" s="32"/>
      <c r="BA84" s="32"/>
      <c r="BG84" s="32"/>
      <c r="BM84" s="32"/>
      <c r="BS84" s="32"/>
      <c r="BY84" s="32"/>
      <c r="CE84" s="32"/>
      <c r="CK84" s="32"/>
      <c r="CQ84" s="32"/>
      <c r="CW84" s="32"/>
      <c r="DC84" s="32"/>
      <c r="DI84" s="32"/>
      <c r="DO84" s="32"/>
      <c r="DU84" s="32"/>
      <c r="EA84" s="32"/>
      <c r="EG84" s="32"/>
      <c r="EM84" s="32"/>
      <c r="EP84" s="32"/>
      <c r="EQ84" s="32"/>
      <c r="ER84" s="32"/>
      <c r="ES84" s="32"/>
      <c r="ET84" s="32"/>
      <c r="EU84" s="32"/>
      <c r="EV84" s="32"/>
      <c r="EW84" s="32"/>
      <c r="EX84" s="32"/>
      <c r="EY84" s="32"/>
      <c r="EZ84" s="32"/>
      <c r="FA84" s="32"/>
      <c r="FB84" s="32"/>
      <c r="FC84" s="32"/>
      <c r="FD84" s="32"/>
      <c r="FE84" s="32"/>
      <c r="FF84" s="32"/>
      <c r="FG84" s="32"/>
      <c r="FH84" s="32"/>
      <c r="FI84" s="32"/>
      <c r="FJ84" s="32"/>
      <c r="FK84" s="32"/>
      <c r="FL84" s="32"/>
      <c r="FM84" s="32"/>
      <c r="FN84" s="32"/>
      <c r="FO84" s="32"/>
      <c r="FP84" s="32"/>
      <c r="FQ84" s="32"/>
      <c r="FR84" s="32"/>
      <c r="FS84" s="32"/>
      <c r="FT84" s="32"/>
      <c r="FU84" s="32"/>
      <c r="FV84" s="32"/>
      <c r="FW84" s="32"/>
      <c r="FX84" s="32"/>
      <c r="FY84" s="32"/>
      <c r="FZ84" s="32"/>
      <c r="GA84" s="32"/>
      <c r="GB84" s="32"/>
      <c r="GC84" s="32"/>
      <c r="GD84" s="32"/>
      <c r="GE84" s="32"/>
      <c r="GF84" s="32"/>
      <c r="GG84" s="32"/>
      <c r="GH84" s="32"/>
      <c r="GI84" s="32"/>
      <c r="GJ84" s="32"/>
      <c r="GK84" s="32"/>
      <c r="GL84" s="32"/>
      <c r="GM84" s="32"/>
      <c r="GN84" s="32"/>
      <c r="GO84" s="32"/>
      <c r="GP84" s="32"/>
      <c r="GQ84" s="32"/>
      <c r="GU84" s="32"/>
    </row>
    <row r="85" spans="2:203">
      <c r="E85" s="32"/>
      <c r="W85" s="32"/>
      <c r="AO85" s="32"/>
      <c r="AU85" s="32"/>
      <c r="BA85" s="32"/>
      <c r="BG85" s="32"/>
      <c r="BM85" s="32"/>
      <c r="BS85" s="32"/>
      <c r="BY85" s="32"/>
      <c r="CE85" s="32"/>
      <c r="CK85" s="32"/>
      <c r="CQ85" s="32"/>
      <c r="CW85" s="32"/>
      <c r="DC85" s="32"/>
      <c r="DI85" s="32"/>
      <c r="DO85" s="32"/>
      <c r="DU85" s="32"/>
      <c r="EA85" s="32"/>
      <c r="EG85" s="32"/>
      <c r="EM85" s="32"/>
      <c r="EP85" s="32"/>
      <c r="EQ85" s="32"/>
      <c r="ER85" s="32"/>
      <c r="ES85" s="32"/>
      <c r="ET85" s="32"/>
      <c r="EU85" s="32"/>
      <c r="EV85" s="32"/>
      <c r="EW85" s="32"/>
      <c r="EX85" s="32"/>
      <c r="EY85" s="32"/>
      <c r="EZ85" s="32"/>
      <c r="FA85" s="32"/>
      <c r="FB85" s="32"/>
      <c r="FC85" s="32"/>
      <c r="FD85" s="32"/>
      <c r="FE85" s="32"/>
      <c r="FF85" s="32"/>
      <c r="FG85" s="32"/>
      <c r="FH85" s="32"/>
      <c r="FI85" s="32"/>
      <c r="FJ85" s="32"/>
      <c r="FK85" s="32"/>
      <c r="FL85" s="32"/>
      <c r="FM85" s="32"/>
      <c r="FN85" s="32"/>
      <c r="FO85" s="32"/>
      <c r="FP85" s="32"/>
      <c r="FQ85" s="32"/>
      <c r="FR85" s="32"/>
      <c r="FS85" s="32"/>
      <c r="FT85" s="32"/>
      <c r="FU85" s="32"/>
      <c r="FV85" s="32"/>
      <c r="FW85" s="32"/>
      <c r="FX85" s="32"/>
      <c r="FY85" s="32"/>
      <c r="FZ85" s="32"/>
      <c r="GA85" s="32"/>
      <c r="GB85" s="32"/>
      <c r="GC85" s="32"/>
      <c r="GD85" s="32"/>
      <c r="GE85" s="32"/>
      <c r="GF85" s="32"/>
      <c r="GG85" s="32"/>
      <c r="GH85" s="32"/>
      <c r="GI85" s="32"/>
      <c r="GJ85" s="32"/>
      <c r="GK85" s="32"/>
      <c r="GL85" s="32"/>
      <c r="GM85" s="32"/>
      <c r="GN85" s="32"/>
      <c r="GO85" s="32"/>
      <c r="GP85" s="32"/>
      <c r="GQ85" s="32"/>
      <c r="GU85" s="32"/>
    </row>
    <row r="86" spans="2:203">
      <c r="B86" s="32">
        <v>94</v>
      </c>
      <c r="E86" s="32"/>
      <c r="W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O86" s="32"/>
      <c r="AU86" s="32"/>
      <c r="BA86" s="32"/>
      <c r="BG86" s="32"/>
      <c r="BM86" s="32"/>
      <c r="BS86" s="32"/>
      <c r="BY86" s="32"/>
      <c r="CE86" s="32"/>
      <c r="CK86" s="32"/>
      <c r="CQ86" s="32"/>
      <c r="CW86" s="32"/>
      <c r="DC86" s="32"/>
      <c r="DI86" s="32"/>
      <c r="DO86" s="32"/>
      <c r="DU86" s="32"/>
      <c r="EA86" s="32"/>
      <c r="EG86" s="32"/>
      <c r="EM86" s="32"/>
      <c r="EP86" s="32"/>
      <c r="EQ86" s="32"/>
      <c r="ER86" s="32"/>
      <c r="ES86" s="32"/>
      <c r="ET86" s="32"/>
      <c r="EU86" s="32"/>
      <c r="EV86" s="32"/>
      <c r="EW86" s="32"/>
      <c r="EX86" s="32"/>
      <c r="EY86" s="32"/>
      <c r="EZ86" s="32"/>
      <c r="FA86" s="32"/>
      <c r="FB86" s="32"/>
      <c r="FC86" s="32"/>
      <c r="FD86" s="32"/>
      <c r="FE86" s="32"/>
      <c r="FF86" s="32"/>
      <c r="FG86" s="32"/>
      <c r="FH86" s="32"/>
      <c r="FI86" s="32"/>
      <c r="FJ86" s="32"/>
      <c r="FK86" s="32"/>
      <c r="FL86" s="32"/>
      <c r="FM86" s="32"/>
      <c r="FN86" s="32"/>
      <c r="FO86" s="32"/>
      <c r="FP86" s="32"/>
      <c r="FQ86" s="32"/>
      <c r="FR86" s="32"/>
      <c r="FS86" s="32"/>
      <c r="FT86" s="32"/>
      <c r="FU86" s="32"/>
      <c r="FV86" s="32"/>
      <c r="FW86" s="32"/>
      <c r="FX86" s="32"/>
      <c r="FY86" s="32"/>
      <c r="FZ86" s="32"/>
      <c r="GA86" s="32"/>
      <c r="GB86" s="32"/>
      <c r="GC86" s="32"/>
      <c r="GD86" s="32"/>
      <c r="GE86" s="32"/>
      <c r="GF86" s="32"/>
      <c r="GG86" s="32"/>
      <c r="GH86" s="32"/>
      <c r="GI86" s="32"/>
      <c r="GJ86" s="32"/>
      <c r="GK86" s="32"/>
      <c r="GL86" s="32"/>
      <c r="GM86" s="32"/>
      <c r="GN86" s="32"/>
      <c r="GO86" s="32"/>
      <c r="GP86" s="32"/>
      <c r="GQ86" s="32"/>
      <c r="GU86" s="32"/>
    </row>
    <row r="87" spans="2:203">
      <c r="B87" s="32">
        <v>96</v>
      </c>
      <c r="E87" s="32"/>
      <c r="W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O87" s="32"/>
      <c r="AU87" s="32"/>
      <c r="BA87" s="32"/>
      <c r="BG87" s="32"/>
      <c r="BM87" s="32"/>
      <c r="BS87" s="32"/>
      <c r="BY87" s="32"/>
      <c r="CE87" s="32"/>
      <c r="CK87" s="32"/>
      <c r="CQ87" s="32"/>
      <c r="CW87" s="32"/>
      <c r="DC87" s="32"/>
      <c r="DI87" s="32"/>
      <c r="DO87" s="32"/>
      <c r="DU87" s="32"/>
      <c r="EA87" s="32"/>
      <c r="EG87" s="32"/>
      <c r="EM87" s="32"/>
      <c r="EP87" s="32"/>
      <c r="EQ87" s="32"/>
      <c r="ER87" s="32"/>
      <c r="ES87" s="32"/>
      <c r="ET87" s="32"/>
      <c r="EU87" s="32"/>
      <c r="EV87" s="32"/>
      <c r="EW87" s="32"/>
      <c r="EX87" s="32"/>
      <c r="EY87" s="32"/>
      <c r="EZ87" s="32"/>
      <c r="FA87" s="32"/>
      <c r="FB87" s="32"/>
      <c r="FC87" s="32"/>
      <c r="FD87" s="32"/>
      <c r="FE87" s="32"/>
      <c r="FF87" s="32"/>
      <c r="FG87" s="32"/>
      <c r="FH87" s="32"/>
      <c r="FI87" s="32"/>
      <c r="FJ87" s="32"/>
      <c r="FK87" s="32"/>
      <c r="FL87" s="32"/>
      <c r="FM87" s="32"/>
      <c r="FN87" s="32"/>
      <c r="FO87" s="32"/>
      <c r="FP87" s="32"/>
      <c r="FQ87" s="32"/>
      <c r="FR87" s="32"/>
      <c r="FS87" s="32"/>
      <c r="FT87" s="32"/>
      <c r="FU87" s="32"/>
      <c r="FV87" s="32"/>
      <c r="FW87" s="32"/>
      <c r="FX87" s="32"/>
      <c r="FY87" s="32"/>
      <c r="FZ87" s="32"/>
      <c r="GA87" s="32"/>
      <c r="GB87" s="32"/>
      <c r="GC87" s="32"/>
      <c r="GD87" s="32"/>
      <c r="GE87" s="32"/>
      <c r="GF87" s="32"/>
      <c r="GG87" s="32"/>
      <c r="GH87" s="32"/>
      <c r="GI87" s="32"/>
      <c r="GJ87" s="32"/>
      <c r="GK87" s="32"/>
      <c r="GL87" s="32"/>
      <c r="GM87" s="32"/>
      <c r="GN87" s="32"/>
      <c r="GO87" s="32"/>
      <c r="GP87" s="32"/>
      <c r="GQ87" s="32"/>
      <c r="GU87" s="32"/>
    </row>
    <row r="88" spans="2:203">
      <c r="B88" s="32">
        <v>97</v>
      </c>
      <c r="E88" s="32"/>
      <c r="W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O88" s="32"/>
      <c r="AU88" s="32"/>
      <c r="BA88" s="32"/>
      <c r="BG88" s="32"/>
      <c r="BM88" s="32"/>
      <c r="BS88" s="32"/>
      <c r="BY88" s="32"/>
      <c r="CE88" s="32"/>
      <c r="CK88" s="32"/>
      <c r="CQ88" s="32"/>
      <c r="CW88" s="32"/>
      <c r="DC88" s="32"/>
      <c r="DI88" s="32"/>
      <c r="DO88" s="32"/>
      <c r="DU88" s="32"/>
      <c r="EA88" s="32"/>
      <c r="EG88" s="32"/>
      <c r="EM88" s="32"/>
      <c r="EP88" s="32"/>
      <c r="EQ88" s="32"/>
      <c r="ER88" s="32"/>
      <c r="ES88" s="32"/>
      <c r="ET88" s="32"/>
      <c r="EU88" s="32"/>
      <c r="EV88" s="32"/>
      <c r="EW88" s="32"/>
      <c r="EX88" s="32"/>
      <c r="EY88" s="32"/>
      <c r="EZ88" s="32"/>
      <c r="FA88" s="32"/>
      <c r="FB88" s="32"/>
      <c r="FC88" s="32"/>
      <c r="FD88" s="32"/>
      <c r="FE88" s="32"/>
      <c r="FF88" s="32"/>
      <c r="FG88" s="32"/>
      <c r="FH88" s="32"/>
      <c r="FI88" s="32"/>
      <c r="FJ88" s="32"/>
      <c r="FK88" s="32"/>
      <c r="FL88" s="32"/>
      <c r="FM88" s="32"/>
      <c r="FN88" s="32"/>
      <c r="FO88" s="32"/>
      <c r="FP88" s="32"/>
      <c r="FQ88" s="32"/>
      <c r="FR88" s="32"/>
      <c r="FS88" s="32"/>
      <c r="FT88" s="32"/>
      <c r="FU88" s="32"/>
      <c r="FV88" s="32"/>
      <c r="FW88" s="32"/>
      <c r="FX88" s="32"/>
      <c r="FY88" s="32"/>
      <c r="FZ88" s="32"/>
      <c r="GA88" s="32"/>
      <c r="GB88" s="32"/>
      <c r="GC88" s="32"/>
      <c r="GD88" s="32"/>
      <c r="GE88" s="32"/>
      <c r="GF88" s="32"/>
      <c r="GG88" s="32"/>
      <c r="GH88" s="32"/>
      <c r="GI88" s="32"/>
      <c r="GJ88" s="32"/>
      <c r="GK88" s="32"/>
      <c r="GL88" s="32"/>
      <c r="GM88" s="32"/>
      <c r="GN88" s="32"/>
      <c r="GO88" s="32"/>
      <c r="GP88" s="32"/>
      <c r="GQ88" s="32"/>
      <c r="GU88" s="32"/>
    </row>
    <row r="89" spans="2:203">
      <c r="B89" s="32">
        <v>98</v>
      </c>
      <c r="E89" s="32"/>
      <c r="W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O89" s="32"/>
      <c r="AU89" s="32"/>
      <c r="BA89" s="32"/>
      <c r="BG89" s="32"/>
      <c r="BM89" s="32"/>
      <c r="BS89" s="32"/>
      <c r="BY89" s="32"/>
      <c r="CE89" s="32"/>
      <c r="CK89" s="32"/>
      <c r="CQ89" s="32"/>
      <c r="CW89" s="32"/>
      <c r="DC89" s="32"/>
      <c r="DI89" s="32"/>
      <c r="DO89" s="32"/>
      <c r="DU89" s="32"/>
      <c r="EA89" s="32"/>
      <c r="EG89" s="32"/>
      <c r="EM89" s="32"/>
      <c r="EP89" s="32"/>
      <c r="EQ89" s="32"/>
      <c r="ER89" s="32"/>
      <c r="ES89" s="32"/>
      <c r="ET89" s="32"/>
      <c r="EU89" s="32"/>
      <c r="EV89" s="32"/>
      <c r="EW89" s="32"/>
      <c r="EX89" s="32"/>
      <c r="EY89" s="32"/>
      <c r="EZ89" s="32"/>
      <c r="FA89" s="32"/>
      <c r="FB89" s="32"/>
      <c r="FC89" s="32"/>
      <c r="FD89" s="32"/>
      <c r="FE89" s="32"/>
      <c r="FF89" s="32"/>
      <c r="FG89" s="32"/>
      <c r="FH89" s="32"/>
      <c r="FI89" s="32"/>
      <c r="FJ89" s="32"/>
      <c r="FK89" s="32"/>
      <c r="FL89" s="32"/>
      <c r="FM89" s="32"/>
      <c r="FN89" s="32"/>
      <c r="FO89" s="32"/>
      <c r="FP89" s="32"/>
      <c r="FQ89" s="32"/>
      <c r="FR89" s="32"/>
      <c r="FS89" s="32"/>
      <c r="FT89" s="32"/>
      <c r="FU89" s="32"/>
      <c r="FV89" s="32"/>
      <c r="FW89" s="32"/>
      <c r="FX89" s="32"/>
      <c r="FY89" s="32"/>
      <c r="FZ89" s="32"/>
      <c r="GA89" s="32"/>
      <c r="GB89" s="32"/>
      <c r="GC89" s="32"/>
      <c r="GD89" s="32"/>
      <c r="GE89" s="32"/>
      <c r="GF89" s="32"/>
      <c r="GG89" s="32"/>
      <c r="GH89" s="32"/>
      <c r="GI89" s="32"/>
      <c r="GJ89" s="32"/>
      <c r="GK89" s="32"/>
      <c r="GL89" s="32"/>
      <c r="GM89" s="32"/>
      <c r="GN89" s="32"/>
      <c r="GO89" s="32"/>
      <c r="GP89" s="32"/>
      <c r="GQ89" s="32"/>
      <c r="GU89" s="32"/>
    </row>
    <row r="90" spans="2:203">
      <c r="B90" s="32">
        <v>99</v>
      </c>
      <c r="E90" s="32"/>
      <c r="W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O90" s="32"/>
      <c r="AU90" s="32"/>
      <c r="BA90" s="32"/>
      <c r="BG90" s="32"/>
      <c r="BM90" s="32"/>
      <c r="BS90" s="32"/>
      <c r="BY90" s="32"/>
      <c r="CE90" s="32"/>
      <c r="CK90" s="32"/>
      <c r="CQ90" s="32"/>
      <c r="CW90" s="32"/>
      <c r="DC90" s="32"/>
      <c r="DI90" s="32"/>
      <c r="DO90" s="32"/>
      <c r="DU90" s="32"/>
      <c r="EA90" s="32"/>
      <c r="EG90" s="32"/>
      <c r="EM90" s="32"/>
      <c r="EP90" s="32"/>
      <c r="EQ90" s="32"/>
      <c r="ER90" s="32"/>
      <c r="ES90" s="32"/>
      <c r="ET90" s="32"/>
      <c r="EU90" s="32"/>
      <c r="EV90" s="32"/>
      <c r="EW90" s="32"/>
      <c r="EX90" s="32"/>
      <c r="EY90" s="32"/>
      <c r="EZ90" s="32"/>
      <c r="FA90" s="32"/>
      <c r="FB90" s="32"/>
      <c r="FC90" s="32"/>
      <c r="FD90" s="32"/>
      <c r="FE90" s="32"/>
      <c r="FF90" s="32"/>
      <c r="FG90" s="32"/>
      <c r="FH90" s="32"/>
      <c r="FI90" s="32"/>
      <c r="FJ90" s="32"/>
      <c r="FK90" s="32"/>
      <c r="FL90" s="32"/>
      <c r="FM90" s="32"/>
      <c r="FN90" s="32"/>
      <c r="FO90" s="32"/>
      <c r="FP90" s="32"/>
      <c r="FQ90" s="32"/>
      <c r="FR90" s="32"/>
      <c r="FS90" s="32"/>
      <c r="FT90" s="32"/>
      <c r="FU90" s="32"/>
      <c r="FV90" s="32"/>
      <c r="FW90" s="32"/>
      <c r="FX90" s="32"/>
      <c r="FY90" s="32"/>
      <c r="FZ90" s="32"/>
      <c r="GA90" s="32"/>
      <c r="GB90" s="32"/>
      <c r="GC90" s="32"/>
      <c r="GD90" s="32"/>
      <c r="GE90" s="32"/>
      <c r="GF90" s="32"/>
      <c r="GG90" s="32"/>
      <c r="GH90" s="32"/>
      <c r="GI90" s="32"/>
      <c r="GJ90" s="32"/>
      <c r="GK90" s="32"/>
      <c r="GL90" s="32"/>
      <c r="GM90" s="32"/>
      <c r="GN90" s="32"/>
      <c r="GO90" s="32"/>
      <c r="GP90" s="32"/>
      <c r="GQ90" s="32"/>
      <c r="GU90" s="32"/>
    </row>
    <row r="91" spans="2:203">
      <c r="B91" s="32">
        <v>100</v>
      </c>
      <c r="E91" s="32"/>
      <c r="W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O91" s="32"/>
      <c r="AU91" s="32"/>
      <c r="BA91" s="32"/>
      <c r="BG91" s="32"/>
      <c r="BM91" s="32"/>
      <c r="BS91" s="32"/>
      <c r="BY91" s="32"/>
      <c r="CE91" s="32"/>
      <c r="CK91" s="32"/>
      <c r="CQ91" s="32"/>
      <c r="CW91" s="32"/>
      <c r="DC91" s="32"/>
      <c r="DI91" s="32"/>
      <c r="DO91" s="32"/>
      <c r="DU91" s="32"/>
      <c r="EA91" s="32"/>
      <c r="EG91" s="32"/>
      <c r="EM91" s="32"/>
      <c r="EP91" s="32"/>
      <c r="EQ91" s="32"/>
      <c r="ER91" s="32"/>
      <c r="ES91" s="32"/>
      <c r="ET91" s="32"/>
      <c r="EU91" s="32"/>
      <c r="EV91" s="32"/>
      <c r="EW91" s="32"/>
      <c r="EX91" s="32"/>
      <c r="EY91" s="32"/>
      <c r="EZ91" s="32"/>
      <c r="FA91" s="32"/>
      <c r="FB91" s="32"/>
      <c r="FC91" s="32"/>
      <c r="FD91" s="32"/>
      <c r="FE91" s="32"/>
      <c r="FF91" s="32"/>
      <c r="FG91" s="32"/>
      <c r="FH91" s="32"/>
      <c r="FI91" s="32"/>
      <c r="FJ91" s="32"/>
      <c r="FK91" s="32"/>
      <c r="FL91" s="32"/>
      <c r="FM91" s="32"/>
      <c r="FN91" s="32"/>
      <c r="FO91" s="32"/>
      <c r="FP91" s="32"/>
      <c r="FQ91" s="32"/>
      <c r="FR91" s="32"/>
      <c r="FS91" s="32"/>
      <c r="FT91" s="32"/>
      <c r="FU91" s="32"/>
      <c r="FV91" s="32"/>
      <c r="FW91" s="32"/>
      <c r="FX91" s="32"/>
      <c r="FY91" s="32"/>
      <c r="FZ91" s="32"/>
      <c r="GA91" s="32"/>
      <c r="GB91" s="32"/>
      <c r="GC91" s="32"/>
      <c r="GD91" s="32"/>
      <c r="GE91" s="32"/>
      <c r="GF91" s="32"/>
      <c r="GG91" s="32"/>
      <c r="GH91" s="32"/>
      <c r="GI91" s="32"/>
      <c r="GJ91" s="32"/>
      <c r="GK91" s="32"/>
      <c r="GL91" s="32"/>
      <c r="GM91" s="32"/>
      <c r="GN91" s="32"/>
      <c r="GO91" s="32"/>
      <c r="GP91" s="32"/>
      <c r="GQ91" s="32"/>
      <c r="GU91" s="32"/>
    </row>
    <row r="92" spans="2:203">
      <c r="B92" s="32">
        <v>101</v>
      </c>
      <c r="E92" s="32"/>
      <c r="W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O92" s="32"/>
      <c r="AU92" s="32"/>
      <c r="BA92" s="32"/>
      <c r="BG92" s="32"/>
      <c r="BM92" s="32"/>
      <c r="BS92" s="32"/>
      <c r="BY92" s="32"/>
      <c r="CE92" s="32"/>
      <c r="CK92" s="32"/>
      <c r="CQ92" s="32"/>
      <c r="CW92" s="32"/>
      <c r="DC92" s="32"/>
      <c r="DI92" s="32"/>
      <c r="DO92" s="32"/>
      <c r="DU92" s="32"/>
      <c r="EA92" s="32"/>
      <c r="EG92" s="32"/>
      <c r="EM92" s="32"/>
      <c r="EP92" s="32"/>
      <c r="EQ92" s="32"/>
      <c r="ER92" s="32"/>
      <c r="ES92" s="32"/>
      <c r="ET92" s="32"/>
      <c r="EU92" s="32"/>
      <c r="EV92" s="32"/>
      <c r="EW92" s="32"/>
      <c r="EX92" s="32"/>
      <c r="EY92" s="32"/>
      <c r="EZ92" s="32"/>
      <c r="FA92" s="32"/>
      <c r="FB92" s="32"/>
      <c r="FC92" s="32"/>
      <c r="FD92" s="32"/>
      <c r="FE92" s="32"/>
      <c r="FF92" s="32"/>
      <c r="FG92" s="32"/>
      <c r="FH92" s="32"/>
      <c r="FI92" s="32"/>
      <c r="FJ92" s="32"/>
      <c r="FK92" s="32"/>
      <c r="FL92" s="32"/>
      <c r="FM92" s="32"/>
      <c r="FN92" s="32"/>
      <c r="FO92" s="32"/>
      <c r="FP92" s="32"/>
      <c r="FQ92" s="32"/>
      <c r="FR92" s="32"/>
      <c r="FS92" s="32"/>
      <c r="FT92" s="32"/>
      <c r="FU92" s="32"/>
      <c r="FV92" s="32"/>
      <c r="FW92" s="32"/>
      <c r="FX92" s="32"/>
      <c r="FY92" s="32"/>
      <c r="FZ92" s="32"/>
      <c r="GA92" s="32"/>
      <c r="GB92" s="32"/>
      <c r="GC92" s="32"/>
      <c r="GD92" s="32"/>
      <c r="GE92" s="32"/>
      <c r="GF92" s="32"/>
      <c r="GG92" s="32"/>
      <c r="GH92" s="32"/>
      <c r="GI92" s="32"/>
      <c r="GJ92" s="32"/>
      <c r="GK92" s="32"/>
      <c r="GL92" s="32"/>
      <c r="GM92" s="32"/>
      <c r="GN92" s="32"/>
      <c r="GO92" s="32"/>
      <c r="GP92" s="32"/>
      <c r="GQ92" s="32"/>
      <c r="GU92" s="32"/>
    </row>
    <row r="93" spans="2:203">
      <c r="B93" s="32">
        <v>102</v>
      </c>
      <c r="E93" s="32"/>
      <c r="W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O93" s="32"/>
      <c r="AU93" s="32"/>
      <c r="BA93" s="32"/>
      <c r="BG93" s="32"/>
      <c r="BM93" s="32"/>
      <c r="BS93" s="32"/>
      <c r="BY93" s="32"/>
      <c r="CE93" s="32"/>
      <c r="CK93" s="32"/>
      <c r="CQ93" s="32"/>
      <c r="CW93" s="32"/>
      <c r="DC93" s="32"/>
      <c r="DI93" s="32"/>
      <c r="DO93" s="32"/>
      <c r="DU93" s="32"/>
      <c r="EA93" s="32"/>
      <c r="EG93" s="32"/>
      <c r="EM93" s="32"/>
      <c r="EP93" s="32"/>
      <c r="EQ93" s="32"/>
      <c r="ER93" s="32"/>
      <c r="ES93" s="32"/>
      <c r="ET93" s="32"/>
      <c r="EU93" s="32"/>
      <c r="EV93" s="32"/>
      <c r="EW93" s="32"/>
      <c r="EX93" s="32"/>
      <c r="EY93" s="32"/>
      <c r="EZ93" s="32"/>
      <c r="FA93" s="32"/>
      <c r="FB93" s="32"/>
      <c r="FC93" s="32"/>
      <c r="FD93" s="32"/>
      <c r="FE93" s="32"/>
      <c r="FF93" s="32"/>
      <c r="FG93" s="32"/>
      <c r="FH93" s="32"/>
      <c r="FI93" s="32"/>
      <c r="FJ93" s="32"/>
      <c r="FK93" s="32"/>
      <c r="FL93" s="32"/>
      <c r="FM93" s="32"/>
      <c r="FN93" s="32"/>
      <c r="FO93" s="32"/>
      <c r="FP93" s="32"/>
      <c r="FQ93" s="32"/>
      <c r="FR93" s="32"/>
      <c r="FS93" s="32"/>
      <c r="FT93" s="32"/>
      <c r="FU93" s="32"/>
      <c r="FV93" s="32"/>
      <c r="FW93" s="32"/>
      <c r="FX93" s="32"/>
      <c r="FY93" s="32"/>
      <c r="FZ93" s="32"/>
      <c r="GA93" s="32"/>
      <c r="GB93" s="32"/>
      <c r="GC93" s="32"/>
      <c r="GD93" s="32"/>
      <c r="GE93" s="32"/>
      <c r="GF93" s="32"/>
      <c r="GG93" s="32"/>
      <c r="GH93" s="32"/>
      <c r="GI93" s="32"/>
      <c r="GJ93" s="32"/>
      <c r="GK93" s="32"/>
      <c r="GL93" s="32"/>
      <c r="GM93" s="32"/>
      <c r="GN93" s="32"/>
      <c r="GO93" s="32"/>
      <c r="GP93" s="32"/>
      <c r="GQ93" s="32"/>
      <c r="GU93" s="32"/>
    </row>
    <row r="94" spans="2:203">
      <c r="B94" s="32">
        <v>103</v>
      </c>
      <c r="E94" s="32"/>
      <c r="W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O94" s="32"/>
      <c r="AU94" s="32"/>
      <c r="BA94" s="32"/>
      <c r="BG94" s="32"/>
      <c r="BM94" s="32"/>
      <c r="BS94" s="32"/>
      <c r="BY94" s="32"/>
      <c r="CE94" s="32"/>
      <c r="CK94" s="32"/>
      <c r="CQ94" s="32"/>
      <c r="CW94" s="32"/>
      <c r="DC94" s="32"/>
      <c r="DI94" s="32"/>
      <c r="DO94" s="32"/>
      <c r="DU94" s="32"/>
      <c r="EA94" s="32"/>
      <c r="EG94" s="32"/>
      <c r="EM94" s="32"/>
      <c r="EP94" s="32"/>
      <c r="EQ94" s="32"/>
      <c r="ER94" s="32"/>
      <c r="ES94" s="32"/>
      <c r="ET94" s="32"/>
      <c r="EU94" s="32"/>
      <c r="EV94" s="32"/>
      <c r="EW94" s="32"/>
      <c r="EX94" s="32"/>
      <c r="EY94" s="32"/>
      <c r="EZ94" s="32"/>
      <c r="FA94" s="32"/>
      <c r="FB94" s="32"/>
      <c r="FC94" s="32"/>
      <c r="FD94" s="32"/>
      <c r="FE94" s="32"/>
      <c r="FF94" s="32"/>
      <c r="FG94" s="32"/>
      <c r="FH94" s="32"/>
      <c r="FI94" s="32"/>
      <c r="FJ94" s="32"/>
      <c r="FK94" s="32"/>
      <c r="FL94" s="32"/>
      <c r="FM94" s="32"/>
      <c r="FN94" s="32"/>
      <c r="FO94" s="32"/>
      <c r="FP94" s="32"/>
      <c r="FQ94" s="32"/>
      <c r="FR94" s="32"/>
      <c r="FS94" s="32"/>
      <c r="FT94" s="32"/>
      <c r="FU94" s="32"/>
      <c r="FV94" s="32"/>
      <c r="FW94" s="32"/>
      <c r="FX94" s="32"/>
      <c r="FY94" s="32"/>
      <c r="FZ94" s="32"/>
      <c r="GA94" s="32"/>
      <c r="GB94" s="32"/>
      <c r="GC94" s="32"/>
      <c r="GD94" s="32"/>
      <c r="GE94" s="32"/>
      <c r="GF94" s="32"/>
      <c r="GG94" s="32"/>
      <c r="GH94" s="32"/>
      <c r="GI94" s="32"/>
      <c r="GJ94" s="32"/>
      <c r="GK94" s="32"/>
      <c r="GL94" s="32"/>
      <c r="GM94" s="32"/>
      <c r="GN94" s="32"/>
      <c r="GO94" s="32"/>
      <c r="GP94" s="32"/>
      <c r="GQ94" s="32"/>
      <c r="GU94" s="32"/>
    </row>
    <row r="95" spans="2:203">
      <c r="B95" s="32">
        <v>104</v>
      </c>
      <c r="E95" s="32"/>
      <c r="W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O95" s="32"/>
      <c r="AU95" s="32"/>
      <c r="BA95" s="32"/>
      <c r="BG95" s="32"/>
      <c r="BM95" s="32"/>
      <c r="BS95" s="32"/>
      <c r="BY95" s="32"/>
      <c r="CE95" s="32"/>
      <c r="CK95" s="32"/>
      <c r="CQ95" s="32"/>
      <c r="CW95" s="32"/>
      <c r="DC95" s="32"/>
      <c r="DI95" s="32"/>
      <c r="DO95" s="32"/>
      <c r="DU95" s="32"/>
      <c r="EA95" s="32"/>
      <c r="EG95" s="32"/>
      <c r="EM95" s="32"/>
      <c r="EP95" s="32"/>
      <c r="EQ95" s="32"/>
      <c r="ER95" s="32"/>
      <c r="ES95" s="32"/>
      <c r="ET95" s="32"/>
      <c r="EU95" s="32"/>
      <c r="EV95" s="32"/>
      <c r="EW95" s="32"/>
      <c r="EX95" s="32"/>
      <c r="EY95" s="32"/>
      <c r="EZ95" s="32"/>
      <c r="FA95" s="32"/>
      <c r="FB95" s="32"/>
      <c r="FC95" s="32"/>
      <c r="FD95" s="32"/>
      <c r="FE95" s="32"/>
      <c r="FF95" s="32"/>
      <c r="FG95" s="32"/>
      <c r="FH95" s="32"/>
      <c r="FI95" s="32"/>
      <c r="FJ95" s="32"/>
      <c r="FK95" s="32"/>
      <c r="FL95" s="32"/>
      <c r="FM95" s="32"/>
      <c r="FN95" s="32"/>
      <c r="FO95" s="32"/>
      <c r="FP95" s="32"/>
      <c r="FQ95" s="32"/>
      <c r="FR95" s="32"/>
      <c r="FS95" s="32"/>
      <c r="FT95" s="32"/>
      <c r="FU95" s="32"/>
      <c r="FV95" s="32"/>
      <c r="FW95" s="32"/>
      <c r="FX95" s="32"/>
      <c r="FY95" s="32"/>
      <c r="FZ95" s="32"/>
      <c r="GA95" s="32"/>
      <c r="GB95" s="32"/>
      <c r="GC95" s="32"/>
      <c r="GD95" s="32"/>
      <c r="GE95" s="32"/>
      <c r="GF95" s="32"/>
      <c r="GG95" s="32"/>
      <c r="GH95" s="32"/>
      <c r="GI95" s="32"/>
      <c r="GJ95" s="32"/>
      <c r="GK95" s="32"/>
      <c r="GL95" s="32"/>
      <c r="GM95" s="32"/>
      <c r="GN95" s="32"/>
      <c r="GO95" s="32"/>
      <c r="GP95" s="32"/>
      <c r="GQ95" s="32"/>
      <c r="GU95" s="32"/>
    </row>
    <row r="96" spans="2:203">
      <c r="B96" s="32">
        <v>105</v>
      </c>
      <c r="E96" s="32"/>
      <c r="W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O96" s="32"/>
      <c r="AU96" s="32"/>
      <c r="BA96" s="32"/>
      <c r="BG96" s="32"/>
      <c r="BM96" s="32"/>
      <c r="BS96" s="32"/>
      <c r="BY96" s="32"/>
      <c r="CE96" s="32"/>
      <c r="CK96" s="32"/>
      <c r="CQ96" s="32"/>
      <c r="CW96" s="32"/>
      <c r="DC96" s="32"/>
      <c r="DI96" s="32"/>
      <c r="DO96" s="32"/>
      <c r="DU96" s="32"/>
      <c r="EA96" s="32"/>
      <c r="EG96" s="32"/>
      <c r="EM96" s="32"/>
      <c r="EP96" s="32"/>
      <c r="EQ96" s="32"/>
      <c r="ER96" s="32"/>
      <c r="ES96" s="32"/>
      <c r="ET96" s="32"/>
      <c r="EU96" s="32"/>
      <c r="EV96" s="32"/>
      <c r="EW96" s="32"/>
      <c r="EX96" s="32"/>
      <c r="EY96" s="32"/>
      <c r="EZ96" s="32"/>
      <c r="FA96" s="32"/>
      <c r="FB96" s="32"/>
      <c r="FC96" s="32"/>
      <c r="FD96" s="32"/>
      <c r="FE96" s="32"/>
      <c r="FF96" s="32"/>
      <c r="FG96" s="32"/>
      <c r="FH96" s="32"/>
      <c r="FI96" s="32"/>
      <c r="FJ96" s="32"/>
      <c r="FK96" s="32"/>
      <c r="FL96" s="32"/>
      <c r="FM96" s="32"/>
      <c r="FN96" s="32"/>
      <c r="FO96" s="32"/>
      <c r="FP96" s="32"/>
      <c r="FQ96" s="32"/>
      <c r="FR96" s="32"/>
      <c r="FS96" s="32"/>
      <c r="FT96" s="32"/>
      <c r="FU96" s="32"/>
      <c r="FV96" s="32"/>
      <c r="FW96" s="32"/>
      <c r="FX96" s="32"/>
      <c r="FY96" s="32"/>
      <c r="FZ96" s="32"/>
      <c r="GA96" s="32"/>
      <c r="GB96" s="32"/>
      <c r="GC96" s="32"/>
      <c r="GD96" s="32"/>
      <c r="GE96" s="32"/>
      <c r="GF96" s="32"/>
      <c r="GG96" s="32"/>
      <c r="GH96" s="32"/>
      <c r="GI96" s="32"/>
      <c r="GJ96" s="32"/>
      <c r="GK96" s="32"/>
      <c r="GL96" s="32"/>
      <c r="GM96" s="32"/>
      <c r="GN96" s="32"/>
      <c r="GO96" s="32"/>
      <c r="GP96" s="32"/>
      <c r="GQ96" s="32"/>
      <c r="GU96" s="32"/>
    </row>
    <row r="97" spans="2:203">
      <c r="B97" s="32">
        <v>106</v>
      </c>
      <c r="E97" s="32"/>
      <c r="W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O97" s="32"/>
      <c r="AU97" s="32"/>
      <c r="BA97" s="32"/>
      <c r="BG97" s="32"/>
      <c r="BM97" s="32"/>
      <c r="BS97" s="32"/>
      <c r="BY97" s="32"/>
      <c r="CE97" s="32"/>
      <c r="CK97" s="32"/>
      <c r="CQ97" s="32"/>
      <c r="CW97" s="32"/>
      <c r="DC97" s="32"/>
      <c r="DI97" s="32"/>
      <c r="DO97" s="32"/>
      <c r="DU97" s="32"/>
      <c r="EA97" s="32"/>
      <c r="EG97" s="32"/>
      <c r="EM97" s="32"/>
      <c r="EP97" s="32"/>
      <c r="EQ97" s="32"/>
      <c r="ER97" s="32"/>
      <c r="ES97" s="32"/>
      <c r="ET97" s="32"/>
      <c r="EU97" s="32"/>
      <c r="EV97" s="32"/>
      <c r="EW97" s="32"/>
      <c r="EX97" s="32"/>
      <c r="EY97" s="32"/>
      <c r="EZ97" s="32"/>
      <c r="FA97" s="32"/>
      <c r="FB97" s="32"/>
      <c r="FC97" s="32"/>
      <c r="FD97" s="32"/>
      <c r="FE97" s="32"/>
      <c r="FF97" s="32"/>
      <c r="FG97" s="32"/>
      <c r="FH97" s="32"/>
      <c r="FI97" s="32"/>
      <c r="FJ97" s="32"/>
      <c r="FK97" s="32"/>
      <c r="FL97" s="32"/>
      <c r="FM97" s="32"/>
      <c r="FN97" s="32"/>
      <c r="FO97" s="32"/>
      <c r="FP97" s="32"/>
      <c r="FQ97" s="32"/>
      <c r="FR97" s="32"/>
      <c r="FS97" s="32"/>
      <c r="FT97" s="32"/>
      <c r="FU97" s="32"/>
      <c r="FV97" s="32"/>
      <c r="FW97" s="32"/>
      <c r="FX97" s="32"/>
      <c r="FY97" s="32"/>
      <c r="FZ97" s="32"/>
      <c r="GA97" s="32"/>
      <c r="GB97" s="32"/>
      <c r="GC97" s="32"/>
      <c r="GD97" s="32"/>
      <c r="GE97" s="32"/>
      <c r="GF97" s="32"/>
      <c r="GG97" s="32"/>
      <c r="GH97" s="32"/>
      <c r="GI97" s="32"/>
      <c r="GJ97" s="32"/>
      <c r="GK97" s="32"/>
      <c r="GL97" s="32"/>
      <c r="GM97" s="32"/>
      <c r="GN97" s="32"/>
      <c r="GO97" s="32"/>
      <c r="GP97" s="32"/>
      <c r="GQ97" s="32"/>
      <c r="GU97" s="32"/>
    </row>
    <row r="98" spans="2:203">
      <c r="B98" s="32">
        <v>107</v>
      </c>
      <c r="E98" s="32"/>
      <c r="W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O98" s="32"/>
      <c r="AU98" s="32"/>
      <c r="BA98" s="32"/>
      <c r="BG98" s="32"/>
      <c r="BM98" s="32"/>
      <c r="BS98" s="32"/>
      <c r="BY98" s="32"/>
      <c r="CE98" s="32"/>
      <c r="CK98" s="32"/>
      <c r="CQ98" s="32"/>
      <c r="CW98" s="32"/>
      <c r="DC98" s="32"/>
      <c r="DI98" s="32"/>
      <c r="DO98" s="32"/>
      <c r="DU98" s="32"/>
      <c r="EA98" s="32"/>
      <c r="EG98" s="32"/>
      <c r="EM98" s="32"/>
      <c r="EP98" s="32"/>
      <c r="EQ98" s="32"/>
      <c r="ER98" s="32"/>
      <c r="ES98" s="32"/>
      <c r="ET98" s="32"/>
      <c r="EU98" s="32"/>
      <c r="EV98" s="32"/>
      <c r="EW98" s="32"/>
      <c r="EX98" s="32"/>
      <c r="EY98" s="32"/>
      <c r="EZ98" s="32"/>
      <c r="FA98" s="32"/>
      <c r="FB98" s="32"/>
      <c r="FC98" s="32"/>
      <c r="FD98" s="32"/>
      <c r="FE98" s="32"/>
      <c r="FF98" s="32"/>
      <c r="FG98" s="32"/>
      <c r="FH98" s="32"/>
      <c r="FI98" s="32"/>
      <c r="FJ98" s="32"/>
      <c r="FK98" s="32"/>
      <c r="FL98" s="32"/>
      <c r="FM98" s="32"/>
      <c r="FN98" s="32"/>
      <c r="FO98" s="32"/>
      <c r="FP98" s="32"/>
      <c r="FQ98" s="32"/>
      <c r="FR98" s="32"/>
      <c r="FS98" s="32"/>
      <c r="FT98" s="32"/>
      <c r="FU98" s="32"/>
      <c r="FV98" s="32"/>
      <c r="FW98" s="32"/>
      <c r="FX98" s="32"/>
      <c r="FY98" s="32"/>
      <c r="FZ98" s="32"/>
      <c r="GA98" s="32"/>
      <c r="GB98" s="32"/>
      <c r="GC98" s="32"/>
      <c r="GD98" s="32"/>
      <c r="GE98" s="32"/>
      <c r="GF98" s="32"/>
      <c r="GG98" s="32"/>
      <c r="GH98" s="32"/>
      <c r="GI98" s="32"/>
      <c r="GJ98" s="32"/>
      <c r="GK98" s="32"/>
      <c r="GL98" s="32"/>
      <c r="GM98" s="32"/>
      <c r="GN98" s="32"/>
      <c r="GO98" s="32"/>
      <c r="GP98" s="32"/>
      <c r="GQ98" s="32"/>
      <c r="GU98" s="32"/>
    </row>
    <row r="99" spans="2:203">
      <c r="B99" s="32">
        <v>108</v>
      </c>
      <c r="E99" s="32"/>
      <c r="W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O99" s="32"/>
      <c r="AU99" s="32"/>
      <c r="BA99" s="32"/>
      <c r="BG99" s="32"/>
      <c r="BM99" s="32"/>
      <c r="BS99" s="32"/>
      <c r="BY99" s="32"/>
      <c r="CE99" s="32"/>
      <c r="CK99" s="32"/>
      <c r="CQ99" s="32"/>
      <c r="CW99" s="32"/>
      <c r="DC99" s="32"/>
      <c r="DI99" s="32"/>
      <c r="DO99" s="32"/>
      <c r="DU99" s="32"/>
      <c r="EA99" s="32"/>
      <c r="EG99" s="32"/>
      <c r="EM99" s="32"/>
      <c r="EP99" s="32"/>
      <c r="EQ99" s="32"/>
      <c r="ER99" s="32"/>
      <c r="ES99" s="32"/>
      <c r="ET99" s="32"/>
      <c r="EU99" s="32"/>
      <c r="EV99" s="32"/>
      <c r="EW99" s="32"/>
      <c r="EX99" s="32"/>
      <c r="EY99" s="32"/>
      <c r="EZ99" s="32"/>
      <c r="FA99" s="32"/>
      <c r="FB99" s="32"/>
      <c r="FC99" s="32"/>
      <c r="FD99" s="32"/>
      <c r="FE99" s="32"/>
      <c r="FF99" s="32"/>
      <c r="FG99" s="32"/>
      <c r="FH99" s="32"/>
      <c r="FI99" s="32"/>
      <c r="FJ99" s="32"/>
      <c r="FK99" s="32"/>
      <c r="FL99" s="32"/>
      <c r="FM99" s="32"/>
      <c r="FN99" s="32"/>
      <c r="FO99" s="32"/>
      <c r="FP99" s="32"/>
      <c r="FQ99" s="32"/>
      <c r="FR99" s="32"/>
      <c r="FS99" s="32"/>
      <c r="FT99" s="32"/>
      <c r="FU99" s="32"/>
      <c r="FV99" s="32"/>
      <c r="FW99" s="32"/>
      <c r="FX99" s="32"/>
      <c r="FY99" s="32"/>
      <c r="FZ99" s="32"/>
      <c r="GA99" s="32"/>
      <c r="GB99" s="32"/>
      <c r="GC99" s="32"/>
      <c r="GD99" s="32"/>
      <c r="GE99" s="32"/>
      <c r="GF99" s="32"/>
      <c r="GG99" s="32"/>
      <c r="GH99" s="32"/>
      <c r="GI99" s="32"/>
      <c r="GJ99" s="32"/>
      <c r="GK99" s="32"/>
      <c r="GL99" s="32"/>
      <c r="GM99" s="32"/>
      <c r="GN99" s="32"/>
      <c r="GO99" s="32"/>
      <c r="GP99" s="32"/>
      <c r="GQ99" s="32"/>
      <c r="GU99" s="32"/>
    </row>
    <row r="100" spans="2:203">
      <c r="B100" s="32">
        <v>109</v>
      </c>
      <c r="E100" s="32"/>
      <c r="W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O100" s="32"/>
      <c r="AU100" s="32"/>
      <c r="BA100" s="32"/>
      <c r="BG100" s="32"/>
      <c r="BM100" s="32"/>
      <c r="BS100" s="32"/>
      <c r="BY100" s="32"/>
      <c r="CE100" s="32"/>
      <c r="CK100" s="32"/>
      <c r="CQ100" s="32"/>
      <c r="CW100" s="32"/>
      <c r="DC100" s="32"/>
      <c r="DI100" s="32"/>
      <c r="DO100" s="32"/>
      <c r="DU100" s="32"/>
      <c r="EA100" s="32"/>
      <c r="EG100" s="32"/>
      <c r="EM100" s="32"/>
      <c r="EP100" s="32"/>
      <c r="EQ100" s="32"/>
      <c r="ER100" s="32"/>
      <c r="ES100" s="32"/>
      <c r="ET100" s="32"/>
      <c r="EU100" s="32"/>
      <c r="EV100" s="32"/>
      <c r="EW100" s="32"/>
      <c r="EX100" s="32"/>
      <c r="EY100" s="32"/>
      <c r="EZ100" s="32"/>
      <c r="FA100" s="32"/>
      <c r="FB100" s="32"/>
      <c r="FC100" s="32"/>
      <c r="FD100" s="32"/>
      <c r="FE100" s="32"/>
      <c r="FF100" s="32"/>
      <c r="FG100" s="32"/>
      <c r="FH100" s="32"/>
      <c r="FI100" s="32"/>
      <c r="FJ100" s="32"/>
      <c r="FK100" s="32"/>
      <c r="FL100" s="32"/>
      <c r="FM100" s="32"/>
      <c r="FN100" s="32"/>
      <c r="FO100" s="32"/>
      <c r="FP100" s="32"/>
      <c r="FQ100" s="32"/>
      <c r="FR100" s="32"/>
      <c r="FS100" s="32"/>
      <c r="FT100" s="32"/>
      <c r="FU100" s="32"/>
      <c r="FV100" s="32"/>
      <c r="FW100" s="32"/>
      <c r="FX100" s="32"/>
      <c r="FY100" s="32"/>
      <c r="FZ100" s="32"/>
      <c r="GA100" s="32"/>
      <c r="GB100" s="32"/>
      <c r="GC100" s="32"/>
      <c r="GD100" s="32"/>
      <c r="GE100" s="32"/>
      <c r="GF100" s="32"/>
      <c r="GG100" s="32"/>
      <c r="GH100" s="32"/>
      <c r="GI100" s="32"/>
      <c r="GJ100" s="32"/>
      <c r="GK100" s="32"/>
      <c r="GL100" s="32"/>
      <c r="GM100" s="32"/>
      <c r="GN100" s="32"/>
      <c r="GO100" s="32"/>
      <c r="GP100" s="32"/>
      <c r="GQ100" s="32"/>
      <c r="GU100" s="32"/>
    </row>
    <row r="101" spans="2:203">
      <c r="B101" s="32">
        <v>110</v>
      </c>
      <c r="E101" s="32"/>
      <c r="W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O101" s="32"/>
      <c r="AU101" s="32"/>
      <c r="BA101" s="32"/>
      <c r="BG101" s="32"/>
      <c r="BM101" s="32"/>
      <c r="BS101" s="32"/>
      <c r="BY101" s="32"/>
      <c r="CE101" s="32"/>
      <c r="CK101" s="32"/>
      <c r="CQ101" s="32"/>
      <c r="CW101" s="32"/>
      <c r="DC101" s="32"/>
      <c r="DI101" s="32"/>
      <c r="DO101" s="32"/>
      <c r="DU101" s="32"/>
      <c r="EA101" s="32"/>
      <c r="EG101" s="32"/>
      <c r="EM101" s="32"/>
      <c r="EP101" s="32"/>
      <c r="EQ101" s="32"/>
      <c r="ER101" s="32"/>
      <c r="ES101" s="32"/>
      <c r="ET101" s="32"/>
      <c r="EU101" s="32"/>
      <c r="EV101" s="32"/>
      <c r="EW101" s="32"/>
      <c r="EX101" s="32"/>
      <c r="EY101" s="32"/>
      <c r="EZ101" s="32"/>
      <c r="FA101" s="32"/>
      <c r="FB101" s="32"/>
      <c r="FC101" s="32"/>
      <c r="FD101" s="32"/>
      <c r="FE101" s="32"/>
      <c r="FF101" s="32"/>
      <c r="FG101" s="32"/>
      <c r="FH101" s="32"/>
      <c r="FI101" s="32"/>
      <c r="FJ101" s="32"/>
      <c r="FK101" s="32"/>
      <c r="FL101" s="32"/>
      <c r="FM101" s="32"/>
      <c r="FN101" s="32"/>
      <c r="FO101" s="32"/>
      <c r="FP101" s="32"/>
      <c r="FQ101" s="32"/>
      <c r="FR101" s="32"/>
      <c r="FS101" s="32"/>
      <c r="FT101" s="32"/>
      <c r="FU101" s="32"/>
      <c r="FV101" s="32"/>
      <c r="FW101" s="32"/>
      <c r="FX101" s="32"/>
      <c r="FY101" s="32"/>
      <c r="FZ101" s="32"/>
      <c r="GA101" s="32"/>
      <c r="GB101" s="32"/>
      <c r="GC101" s="32"/>
      <c r="GD101" s="32"/>
      <c r="GE101" s="32"/>
      <c r="GF101" s="32"/>
      <c r="GG101" s="32"/>
      <c r="GH101" s="32"/>
      <c r="GI101" s="32"/>
      <c r="GJ101" s="32"/>
      <c r="GK101" s="32"/>
      <c r="GL101" s="32"/>
      <c r="GM101" s="32"/>
      <c r="GN101" s="32"/>
      <c r="GO101" s="32"/>
      <c r="GP101" s="32"/>
      <c r="GQ101" s="32"/>
      <c r="GU101" s="32"/>
    </row>
    <row r="102" spans="2:203">
      <c r="B102" s="32">
        <v>111</v>
      </c>
      <c r="E102" s="32"/>
      <c r="W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O102" s="32"/>
      <c r="AU102" s="32"/>
      <c r="BA102" s="32"/>
      <c r="BG102" s="32"/>
      <c r="BM102" s="32"/>
      <c r="BS102" s="32"/>
      <c r="BY102" s="32"/>
      <c r="CE102" s="32"/>
      <c r="CK102" s="32"/>
      <c r="CQ102" s="32"/>
      <c r="CW102" s="32"/>
      <c r="DC102" s="32"/>
      <c r="DI102" s="32"/>
      <c r="DO102" s="32"/>
      <c r="DU102" s="32"/>
      <c r="EA102" s="32"/>
      <c r="EG102" s="32"/>
      <c r="EM102" s="32"/>
      <c r="EP102" s="32"/>
      <c r="EQ102" s="32"/>
      <c r="ER102" s="32"/>
      <c r="ES102" s="32"/>
      <c r="ET102" s="32"/>
      <c r="EU102" s="32"/>
      <c r="EV102" s="32"/>
      <c r="EW102" s="32"/>
      <c r="EX102" s="32"/>
      <c r="EY102" s="32"/>
      <c r="EZ102" s="32"/>
      <c r="FA102" s="32"/>
      <c r="FB102" s="32"/>
      <c r="FC102" s="32"/>
      <c r="FD102" s="32"/>
      <c r="FE102" s="32"/>
      <c r="FF102" s="32"/>
      <c r="FG102" s="32"/>
      <c r="FH102" s="32"/>
      <c r="FI102" s="32"/>
      <c r="FJ102" s="32"/>
      <c r="FK102" s="32"/>
      <c r="FL102" s="32"/>
      <c r="FM102" s="32"/>
      <c r="FN102" s="32"/>
      <c r="FO102" s="32"/>
      <c r="FP102" s="32"/>
      <c r="FQ102" s="32"/>
      <c r="FR102" s="32"/>
      <c r="FS102" s="32"/>
      <c r="FT102" s="32"/>
      <c r="FU102" s="32"/>
      <c r="FV102" s="32"/>
      <c r="FW102" s="32"/>
      <c r="FX102" s="32"/>
      <c r="FY102" s="32"/>
      <c r="FZ102" s="32"/>
      <c r="GA102" s="32"/>
      <c r="GB102" s="32"/>
      <c r="GC102" s="32"/>
      <c r="GD102" s="32"/>
      <c r="GE102" s="32"/>
      <c r="GF102" s="32"/>
      <c r="GG102" s="32"/>
      <c r="GH102" s="32"/>
      <c r="GI102" s="32"/>
      <c r="GJ102" s="32"/>
      <c r="GK102" s="32"/>
      <c r="GL102" s="32"/>
      <c r="GM102" s="32"/>
      <c r="GN102" s="32"/>
      <c r="GO102" s="32"/>
      <c r="GP102" s="32"/>
      <c r="GQ102" s="32"/>
      <c r="GU102" s="32"/>
    </row>
    <row r="103" spans="2:203">
      <c r="B103" s="32">
        <v>112</v>
      </c>
      <c r="E103" s="32"/>
      <c r="W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O103" s="32"/>
      <c r="AU103" s="32"/>
      <c r="BA103" s="32"/>
      <c r="BG103" s="32"/>
      <c r="BM103" s="32"/>
      <c r="BS103" s="32"/>
      <c r="BY103" s="32"/>
      <c r="CE103" s="32"/>
      <c r="CK103" s="32"/>
      <c r="CQ103" s="32"/>
      <c r="CW103" s="32"/>
      <c r="DC103" s="32"/>
      <c r="DI103" s="32"/>
      <c r="DO103" s="32"/>
      <c r="DU103" s="32"/>
      <c r="EA103" s="32"/>
      <c r="EG103" s="32"/>
      <c r="EM103" s="32"/>
      <c r="EP103" s="32"/>
      <c r="EQ103" s="32"/>
      <c r="ER103" s="32"/>
      <c r="ES103" s="32"/>
      <c r="ET103" s="32"/>
      <c r="EU103" s="32"/>
      <c r="EV103" s="32"/>
      <c r="EW103" s="32"/>
      <c r="EX103" s="32"/>
      <c r="EY103" s="32"/>
      <c r="EZ103" s="32"/>
      <c r="FA103" s="32"/>
      <c r="FB103" s="32"/>
      <c r="FC103" s="32"/>
      <c r="FD103" s="32"/>
      <c r="FE103" s="32"/>
      <c r="FF103" s="32"/>
      <c r="FG103" s="32"/>
      <c r="FH103" s="32"/>
      <c r="FI103" s="32"/>
      <c r="FJ103" s="32"/>
      <c r="FK103" s="32"/>
      <c r="FL103" s="32"/>
      <c r="FM103" s="32"/>
      <c r="FN103" s="32"/>
      <c r="FO103" s="32"/>
      <c r="FP103" s="32"/>
      <c r="FQ103" s="32"/>
      <c r="FR103" s="32"/>
      <c r="FS103" s="32"/>
      <c r="FT103" s="32"/>
      <c r="FU103" s="32"/>
      <c r="FV103" s="32"/>
      <c r="FW103" s="32"/>
      <c r="FX103" s="32"/>
      <c r="FY103" s="32"/>
      <c r="FZ103" s="32"/>
      <c r="GA103" s="32"/>
      <c r="GB103" s="32"/>
      <c r="GC103" s="32"/>
      <c r="GD103" s="32"/>
      <c r="GE103" s="32"/>
      <c r="GF103" s="32"/>
      <c r="GG103" s="32"/>
      <c r="GH103" s="32"/>
      <c r="GI103" s="32"/>
      <c r="GJ103" s="32"/>
      <c r="GK103" s="32"/>
      <c r="GL103" s="32"/>
      <c r="GM103" s="32"/>
      <c r="GN103" s="32"/>
      <c r="GO103" s="32"/>
      <c r="GP103" s="32"/>
      <c r="GQ103" s="32"/>
      <c r="GU103" s="32"/>
    </row>
    <row r="104" spans="2:203">
      <c r="B104" s="32">
        <v>113</v>
      </c>
      <c r="E104" s="32"/>
      <c r="W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O104" s="32"/>
      <c r="AU104" s="32"/>
      <c r="BA104" s="32"/>
      <c r="BG104" s="32"/>
      <c r="BM104" s="32"/>
      <c r="BS104" s="32"/>
      <c r="BY104" s="32"/>
      <c r="CE104" s="32"/>
      <c r="CK104" s="32"/>
      <c r="CQ104" s="32"/>
      <c r="CW104" s="32"/>
      <c r="DC104" s="32"/>
      <c r="DI104" s="32"/>
      <c r="DO104" s="32"/>
      <c r="DU104" s="32"/>
      <c r="EA104" s="32"/>
      <c r="EG104" s="32"/>
      <c r="EM104" s="32"/>
      <c r="EP104" s="32"/>
      <c r="EQ104" s="32"/>
      <c r="ER104" s="32"/>
      <c r="ES104" s="32"/>
      <c r="ET104" s="32"/>
      <c r="EU104" s="32"/>
      <c r="EV104" s="32"/>
      <c r="EW104" s="32"/>
      <c r="EX104" s="32"/>
      <c r="EY104" s="32"/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  <c r="FK104" s="32"/>
      <c r="FL104" s="32"/>
      <c r="FM104" s="32"/>
      <c r="FN104" s="32"/>
      <c r="FO104" s="32"/>
      <c r="FP104" s="32"/>
      <c r="FQ104" s="32"/>
      <c r="FR104" s="32"/>
      <c r="FS104" s="32"/>
      <c r="FT104" s="32"/>
      <c r="FU104" s="32"/>
      <c r="FV104" s="32"/>
      <c r="FW104" s="32"/>
      <c r="FX104" s="32"/>
      <c r="FY104" s="32"/>
      <c r="FZ104" s="32"/>
      <c r="GA104" s="32"/>
      <c r="GB104" s="32"/>
      <c r="GC104" s="32"/>
      <c r="GD104" s="32"/>
      <c r="GE104" s="32"/>
      <c r="GF104" s="32"/>
      <c r="GG104" s="32"/>
      <c r="GH104" s="32"/>
      <c r="GI104" s="32"/>
      <c r="GJ104" s="32"/>
      <c r="GK104" s="32"/>
      <c r="GL104" s="32"/>
      <c r="GM104" s="32"/>
      <c r="GN104" s="32"/>
      <c r="GO104" s="32"/>
      <c r="GP104" s="32"/>
      <c r="GQ104" s="32"/>
      <c r="GU104" s="32"/>
    </row>
    <row r="105" spans="2:203">
      <c r="B105" s="32">
        <v>114</v>
      </c>
      <c r="E105" s="32"/>
      <c r="W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O105" s="32"/>
      <c r="AU105" s="32"/>
      <c r="BA105" s="32"/>
      <c r="BG105" s="32"/>
      <c r="BM105" s="32"/>
      <c r="BS105" s="32"/>
      <c r="BY105" s="32"/>
      <c r="CE105" s="32"/>
      <c r="CK105" s="32"/>
      <c r="CQ105" s="32"/>
      <c r="CW105" s="32"/>
      <c r="DC105" s="32"/>
      <c r="DI105" s="32"/>
      <c r="DO105" s="32"/>
      <c r="DU105" s="32"/>
      <c r="EA105" s="32"/>
      <c r="EG105" s="32"/>
      <c r="EM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  <c r="FL105" s="32"/>
      <c r="FM105" s="32"/>
      <c r="FN105" s="32"/>
      <c r="FO105" s="32"/>
      <c r="FP105" s="32"/>
      <c r="FQ105" s="32"/>
      <c r="FR105" s="32"/>
      <c r="FS105" s="32"/>
      <c r="FT105" s="32"/>
      <c r="FU105" s="32"/>
      <c r="FV105" s="32"/>
      <c r="FW105" s="32"/>
      <c r="FX105" s="32"/>
      <c r="FY105" s="32"/>
      <c r="FZ105" s="32"/>
      <c r="GA105" s="32"/>
      <c r="GB105" s="32"/>
      <c r="GC105" s="32"/>
      <c r="GD105" s="32"/>
      <c r="GE105" s="32"/>
      <c r="GF105" s="32"/>
      <c r="GG105" s="32"/>
      <c r="GH105" s="32"/>
      <c r="GI105" s="32"/>
      <c r="GJ105" s="32"/>
      <c r="GK105" s="32"/>
      <c r="GL105" s="32"/>
      <c r="GM105" s="32"/>
      <c r="GN105" s="32"/>
      <c r="GO105" s="32"/>
      <c r="GP105" s="32"/>
      <c r="GQ105" s="32"/>
      <c r="GU105" s="32"/>
    </row>
    <row r="106" spans="2:203">
      <c r="B106" s="32">
        <v>115</v>
      </c>
      <c r="E106" s="32"/>
      <c r="W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O106" s="32"/>
      <c r="AU106" s="32"/>
      <c r="BA106" s="32"/>
      <c r="BG106" s="32"/>
      <c r="BM106" s="32"/>
      <c r="BS106" s="32"/>
      <c r="BY106" s="32"/>
      <c r="CE106" s="32"/>
      <c r="CK106" s="32"/>
      <c r="CQ106" s="32"/>
      <c r="CW106" s="32"/>
      <c r="DC106" s="32"/>
      <c r="DI106" s="32"/>
      <c r="DO106" s="32"/>
      <c r="DU106" s="32"/>
      <c r="EA106" s="32"/>
      <c r="EG106" s="32"/>
      <c r="EM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/>
      <c r="FQ106" s="32"/>
      <c r="FR106" s="32"/>
      <c r="FS106" s="32"/>
      <c r="FT106" s="32"/>
      <c r="FU106" s="32"/>
      <c r="FV106" s="32"/>
      <c r="FW106" s="32"/>
      <c r="FX106" s="32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/>
      <c r="GJ106" s="32"/>
      <c r="GK106" s="32"/>
      <c r="GL106" s="32"/>
      <c r="GM106" s="32"/>
      <c r="GN106" s="32"/>
      <c r="GO106" s="32"/>
      <c r="GP106" s="32"/>
      <c r="GQ106" s="32"/>
      <c r="GU106" s="32"/>
    </row>
    <row r="107" spans="2:203">
      <c r="B107" s="32">
        <v>116</v>
      </c>
      <c r="E107" s="32"/>
      <c r="W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O107" s="32"/>
      <c r="AU107" s="32"/>
      <c r="BA107" s="32"/>
      <c r="BG107" s="32"/>
      <c r="BM107" s="32"/>
      <c r="BS107" s="32"/>
      <c r="BY107" s="32"/>
      <c r="CE107" s="32"/>
      <c r="CK107" s="32"/>
      <c r="CQ107" s="32"/>
      <c r="CW107" s="32"/>
      <c r="DC107" s="32"/>
      <c r="DI107" s="32"/>
      <c r="DO107" s="32"/>
      <c r="DU107" s="32"/>
      <c r="EA107" s="32"/>
      <c r="EG107" s="32"/>
      <c r="EM107" s="32"/>
      <c r="EP107" s="32"/>
      <c r="EQ107" s="32"/>
      <c r="ER107" s="32"/>
      <c r="ES107" s="32"/>
      <c r="ET107" s="32"/>
      <c r="EU107" s="32"/>
      <c r="EV107" s="32"/>
      <c r="EW107" s="32"/>
      <c r="EX107" s="32"/>
      <c r="EY107" s="32"/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/>
      <c r="FQ107" s="32"/>
      <c r="FR107" s="32"/>
      <c r="FS107" s="32"/>
      <c r="FT107" s="32"/>
      <c r="FU107" s="32"/>
      <c r="FV107" s="32"/>
      <c r="FW107" s="32"/>
      <c r="FX107" s="32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/>
      <c r="GJ107" s="32"/>
      <c r="GK107" s="32"/>
      <c r="GL107" s="32"/>
      <c r="GM107" s="32"/>
      <c r="GN107" s="32"/>
      <c r="GO107" s="32"/>
      <c r="GP107" s="32"/>
      <c r="GQ107" s="32"/>
      <c r="GU107" s="32"/>
    </row>
    <row r="108" spans="2:203">
      <c r="B108" s="32">
        <v>117</v>
      </c>
      <c r="E108" s="32"/>
      <c r="W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O108" s="32"/>
      <c r="AU108" s="32"/>
      <c r="BA108" s="32"/>
      <c r="BG108" s="32"/>
      <c r="BM108" s="32"/>
      <c r="BS108" s="32"/>
      <c r="BY108" s="32"/>
      <c r="CE108" s="32"/>
      <c r="CK108" s="32"/>
      <c r="CQ108" s="32"/>
      <c r="CW108" s="32"/>
      <c r="DC108" s="32"/>
      <c r="DI108" s="32"/>
      <c r="DO108" s="32"/>
      <c r="DU108" s="32"/>
      <c r="EA108" s="32"/>
      <c r="EG108" s="32"/>
      <c r="EM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U108" s="32"/>
    </row>
    <row r="109" spans="2:203">
      <c r="B109" s="32">
        <v>118</v>
      </c>
      <c r="E109" s="32"/>
      <c r="W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O109" s="32"/>
      <c r="AU109" s="32"/>
      <c r="BA109" s="32"/>
      <c r="BG109" s="32"/>
      <c r="BM109" s="32"/>
      <c r="BS109" s="32"/>
      <c r="BY109" s="32"/>
      <c r="CE109" s="32"/>
      <c r="CK109" s="32"/>
      <c r="CQ109" s="32"/>
      <c r="CW109" s="32"/>
      <c r="DC109" s="32"/>
      <c r="DI109" s="32"/>
      <c r="DO109" s="32"/>
      <c r="DU109" s="32"/>
      <c r="EA109" s="32"/>
      <c r="EG109" s="32"/>
      <c r="EM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U109" s="32"/>
    </row>
    <row r="110" spans="2:203">
      <c r="B110" s="32">
        <v>119</v>
      </c>
      <c r="E110" s="32"/>
      <c r="W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O110" s="32"/>
      <c r="AU110" s="32"/>
      <c r="BA110" s="32"/>
      <c r="BG110" s="32"/>
      <c r="BM110" s="32"/>
      <c r="BS110" s="32"/>
      <c r="BY110" s="32"/>
      <c r="CE110" s="32"/>
      <c r="CK110" s="32"/>
      <c r="CQ110" s="32"/>
      <c r="CW110" s="32"/>
      <c r="DC110" s="32"/>
      <c r="DI110" s="32"/>
      <c r="DO110" s="32"/>
      <c r="DU110" s="32"/>
      <c r="EA110" s="32"/>
      <c r="EG110" s="32"/>
      <c r="EM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U110" s="32"/>
    </row>
    <row r="111" spans="2:203">
      <c r="B111" s="32">
        <v>120</v>
      </c>
      <c r="E111" s="32"/>
      <c r="W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O111" s="32"/>
      <c r="AU111" s="32"/>
      <c r="BA111" s="32"/>
      <c r="BG111" s="32"/>
      <c r="BM111" s="32"/>
      <c r="BS111" s="32"/>
      <c r="BY111" s="32"/>
      <c r="CE111" s="32"/>
      <c r="CK111" s="32"/>
      <c r="CQ111" s="32"/>
      <c r="CW111" s="32"/>
      <c r="DC111" s="32"/>
      <c r="DI111" s="32"/>
      <c r="DO111" s="32"/>
      <c r="DU111" s="32"/>
      <c r="EA111" s="32"/>
      <c r="EG111" s="32"/>
      <c r="EM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U111" s="32"/>
    </row>
    <row r="112" spans="2:203">
      <c r="B112" s="32">
        <v>121</v>
      </c>
      <c r="E112" s="32"/>
      <c r="W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O112" s="32"/>
      <c r="AU112" s="32"/>
      <c r="BA112" s="32"/>
      <c r="BG112" s="32"/>
      <c r="BM112" s="32"/>
      <c r="BS112" s="32"/>
      <c r="BY112" s="32"/>
      <c r="CE112" s="32"/>
      <c r="CK112" s="32"/>
      <c r="CQ112" s="32"/>
      <c r="CW112" s="32"/>
      <c r="DC112" s="32"/>
      <c r="DI112" s="32"/>
      <c r="DO112" s="32"/>
      <c r="DU112" s="32"/>
      <c r="EA112" s="32"/>
      <c r="EG112" s="32"/>
      <c r="EM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U112" s="32"/>
    </row>
    <row r="113" spans="2:203">
      <c r="B113" s="32">
        <v>122</v>
      </c>
      <c r="E113" s="32"/>
      <c r="W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O113" s="32"/>
      <c r="AU113" s="32"/>
      <c r="BA113" s="32"/>
      <c r="BG113" s="32"/>
      <c r="BM113" s="32"/>
      <c r="BS113" s="32"/>
      <c r="BY113" s="32"/>
      <c r="CE113" s="32"/>
      <c r="CK113" s="32"/>
      <c r="CQ113" s="32"/>
      <c r="CW113" s="32"/>
      <c r="DC113" s="32"/>
      <c r="DI113" s="32"/>
      <c r="DO113" s="32"/>
      <c r="DU113" s="32"/>
      <c r="EA113" s="32"/>
      <c r="EG113" s="32"/>
      <c r="EM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U113" s="32"/>
    </row>
    <row r="114" spans="2:203">
      <c r="B114" s="32">
        <v>123</v>
      </c>
      <c r="E114" s="32"/>
      <c r="W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O114" s="32"/>
      <c r="AU114" s="32"/>
      <c r="BA114" s="32"/>
      <c r="BG114" s="32"/>
      <c r="BM114" s="32"/>
      <c r="BS114" s="32"/>
      <c r="BY114" s="32"/>
      <c r="CE114" s="32"/>
      <c r="CK114" s="32"/>
      <c r="CQ114" s="32"/>
      <c r="CW114" s="32"/>
      <c r="DC114" s="32"/>
      <c r="DI114" s="32"/>
      <c r="DO114" s="32"/>
      <c r="DU114" s="32"/>
      <c r="EA114" s="32"/>
      <c r="EG114" s="32"/>
      <c r="EM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U114" s="32"/>
    </row>
    <row r="115" spans="2:203">
      <c r="B115" s="32">
        <v>124</v>
      </c>
      <c r="E115" s="32"/>
      <c r="W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O115" s="32"/>
      <c r="AU115" s="32"/>
      <c r="BA115" s="32"/>
      <c r="BG115" s="32"/>
      <c r="BM115" s="32"/>
      <c r="BS115" s="32"/>
      <c r="BY115" s="32"/>
      <c r="CE115" s="32"/>
      <c r="CK115" s="32"/>
      <c r="CQ115" s="32"/>
      <c r="CW115" s="32"/>
      <c r="DC115" s="32"/>
      <c r="DI115" s="32"/>
      <c r="DO115" s="32"/>
      <c r="DU115" s="32"/>
      <c r="EA115" s="32"/>
      <c r="EG115" s="32"/>
      <c r="EM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U115" s="32"/>
    </row>
    <row r="116" spans="2:203">
      <c r="B116" s="32">
        <v>125</v>
      </c>
      <c r="E116" s="32"/>
      <c r="W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O116" s="32"/>
      <c r="AU116" s="32"/>
      <c r="BA116" s="32"/>
      <c r="BG116" s="32"/>
      <c r="BM116" s="32"/>
      <c r="BS116" s="32"/>
      <c r="BY116" s="32"/>
      <c r="CE116" s="32"/>
      <c r="CK116" s="32"/>
      <c r="CQ116" s="32"/>
      <c r="CW116" s="32"/>
      <c r="DC116" s="32"/>
      <c r="DI116" s="32"/>
      <c r="DO116" s="32"/>
      <c r="DU116" s="32"/>
      <c r="EA116" s="32"/>
      <c r="EG116" s="32"/>
      <c r="EM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U116" s="32"/>
    </row>
    <row r="117" spans="2:203">
      <c r="B117" s="32">
        <v>126</v>
      </c>
      <c r="E117" s="32"/>
      <c r="W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O117" s="32"/>
      <c r="AU117" s="32"/>
      <c r="BA117" s="32"/>
      <c r="BG117" s="32"/>
      <c r="BM117" s="32"/>
      <c r="BS117" s="32"/>
      <c r="BY117" s="32"/>
      <c r="CE117" s="32"/>
      <c r="CK117" s="32"/>
      <c r="CQ117" s="32"/>
      <c r="CW117" s="32"/>
      <c r="DC117" s="32"/>
      <c r="DI117" s="32"/>
      <c r="DO117" s="32"/>
      <c r="DU117" s="32"/>
      <c r="EA117" s="32"/>
      <c r="EG117" s="32"/>
      <c r="EM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U117" s="32"/>
    </row>
    <row r="118" spans="2:203">
      <c r="B118" s="32">
        <v>127</v>
      </c>
      <c r="E118" s="32"/>
      <c r="W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O118" s="32"/>
      <c r="AU118" s="32"/>
      <c r="BA118" s="32"/>
      <c r="BG118" s="32"/>
      <c r="BM118" s="32"/>
      <c r="BS118" s="32"/>
      <c r="BY118" s="32"/>
      <c r="CE118" s="32"/>
      <c r="CK118" s="32"/>
      <c r="CQ118" s="32"/>
      <c r="CW118" s="32"/>
      <c r="DC118" s="32"/>
      <c r="DI118" s="32"/>
      <c r="DO118" s="32"/>
      <c r="DU118" s="32"/>
      <c r="EA118" s="32"/>
      <c r="EG118" s="32"/>
      <c r="EM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U118" s="32"/>
    </row>
    <row r="119" spans="2:203">
      <c r="B119" s="32">
        <v>128</v>
      </c>
      <c r="E119" s="32"/>
      <c r="W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O119" s="32"/>
      <c r="AU119" s="32"/>
      <c r="BA119" s="32"/>
      <c r="BG119" s="32"/>
      <c r="BM119" s="32"/>
      <c r="BS119" s="32"/>
      <c r="BY119" s="32"/>
      <c r="CE119" s="32"/>
      <c r="CK119" s="32"/>
      <c r="CQ119" s="32"/>
      <c r="CW119" s="32"/>
      <c r="DC119" s="32"/>
      <c r="DI119" s="32"/>
      <c r="DO119" s="32"/>
      <c r="DU119" s="32"/>
      <c r="EA119" s="32"/>
      <c r="EG119" s="32"/>
      <c r="EM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U119" s="32"/>
    </row>
    <row r="120" spans="2:203">
      <c r="B120" s="32">
        <v>129</v>
      </c>
      <c r="E120" s="32"/>
      <c r="W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O120" s="32"/>
      <c r="AU120" s="32"/>
      <c r="BA120" s="32"/>
      <c r="BG120" s="32"/>
      <c r="BM120" s="32"/>
      <c r="BS120" s="32"/>
      <c r="BY120" s="32"/>
      <c r="CE120" s="32"/>
      <c r="CK120" s="32"/>
      <c r="CQ120" s="32"/>
      <c r="CW120" s="32"/>
      <c r="DC120" s="32"/>
      <c r="DI120" s="32"/>
      <c r="DO120" s="32"/>
      <c r="DU120" s="32"/>
      <c r="EA120" s="32"/>
      <c r="EG120" s="32"/>
      <c r="EM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U120" s="32"/>
    </row>
    <row r="121" spans="2:203">
      <c r="B121" s="32">
        <v>130</v>
      </c>
      <c r="E121" s="32"/>
      <c r="W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O121" s="32"/>
      <c r="AU121" s="32"/>
      <c r="BA121" s="32"/>
      <c r="BG121" s="32"/>
      <c r="BM121" s="32"/>
      <c r="BS121" s="32"/>
      <c r="BY121" s="32"/>
      <c r="CE121" s="32"/>
      <c r="CK121" s="32"/>
      <c r="CQ121" s="32"/>
      <c r="CW121" s="32"/>
      <c r="DC121" s="32"/>
      <c r="DI121" s="32"/>
      <c r="DO121" s="32"/>
      <c r="DU121" s="32"/>
      <c r="EA121" s="32"/>
      <c r="EG121" s="32"/>
      <c r="EM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U121" s="32"/>
    </row>
    <row r="122" spans="2:203">
      <c r="B122" s="32">
        <v>130</v>
      </c>
      <c r="E122" s="32"/>
      <c r="W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O122" s="32"/>
      <c r="AU122" s="32"/>
      <c r="BA122" s="32"/>
      <c r="BG122" s="32"/>
      <c r="BM122" s="32"/>
      <c r="BS122" s="32"/>
      <c r="BY122" s="32"/>
      <c r="CE122" s="32"/>
      <c r="CK122" s="32"/>
      <c r="CQ122" s="32"/>
      <c r="CW122" s="32"/>
      <c r="DC122" s="32"/>
      <c r="DI122" s="32"/>
      <c r="DO122" s="32"/>
      <c r="DU122" s="32"/>
      <c r="EA122" s="32"/>
      <c r="EG122" s="32"/>
      <c r="EM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U122" s="32"/>
    </row>
    <row r="123" spans="2:203">
      <c r="B123" s="32">
        <v>132</v>
      </c>
      <c r="E123" s="32"/>
      <c r="W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O123" s="32"/>
      <c r="AU123" s="32"/>
      <c r="BA123" s="32"/>
      <c r="BG123" s="32"/>
      <c r="BM123" s="32"/>
      <c r="BS123" s="32"/>
      <c r="BY123" s="32"/>
      <c r="CE123" s="32"/>
      <c r="CK123" s="32"/>
      <c r="CQ123" s="32"/>
      <c r="CW123" s="32"/>
      <c r="DC123" s="32"/>
      <c r="DI123" s="32"/>
      <c r="DO123" s="32"/>
      <c r="DU123" s="32"/>
      <c r="EA123" s="32"/>
      <c r="EG123" s="32"/>
      <c r="EM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U123" s="32"/>
    </row>
    <row r="124" spans="2:203">
      <c r="B124" s="32">
        <v>133</v>
      </c>
      <c r="E124" s="32"/>
      <c r="W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O124" s="32"/>
      <c r="AU124" s="32"/>
      <c r="BA124" s="32"/>
      <c r="BG124" s="32"/>
      <c r="BM124" s="32"/>
      <c r="BS124" s="32"/>
      <c r="BY124" s="32"/>
      <c r="CE124" s="32"/>
      <c r="CK124" s="32"/>
      <c r="CQ124" s="32"/>
      <c r="CW124" s="32"/>
      <c r="DC124" s="32"/>
      <c r="DI124" s="32"/>
      <c r="DO124" s="32"/>
      <c r="DU124" s="32"/>
      <c r="EA124" s="32"/>
      <c r="EG124" s="32"/>
      <c r="EM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U124" s="32"/>
    </row>
    <row r="125" spans="2:203">
      <c r="B125" s="32">
        <v>134</v>
      </c>
      <c r="E125" s="32"/>
      <c r="W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O125" s="32"/>
      <c r="AU125" s="32"/>
      <c r="BA125" s="32"/>
      <c r="BG125" s="32"/>
      <c r="BM125" s="32"/>
      <c r="BS125" s="32"/>
      <c r="BY125" s="32"/>
      <c r="CE125" s="32"/>
      <c r="CK125" s="32"/>
      <c r="CQ125" s="32"/>
      <c r="CW125" s="32"/>
      <c r="DC125" s="32"/>
      <c r="DI125" s="32"/>
      <c r="DO125" s="32"/>
      <c r="DU125" s="32"/>
      <c r="EA125" s="32"/>
      <c r="EG125" s="32"/>
      <c r="EM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U125" s="32"/>
    </row>
  </sheetData>
  <sortState xmlns:xlrd2="http://schemas.microsoft.com/office/spreadsheetml/2017/richdata2" ref="A9:GU33">
    <sortCondition descending="1" ref="GG9:GG33"/>
  </sortState>
  <mergeCells count="307">
    <mergeCell ref="CT8:CU8"/>
    <mergeCell ref="CP7:CP8"/>
    <mergeCell ref="CQ7:CQ8"/>
    <mergeCell ref="CV7:CV8"/>
    <mergeCell ref="BP8:BQ8"/>
    <mergeCell ref="CD6:CE6"/>
    <mergeCell ref="BR6:BS6"/>
    <mergeCell ref="BT6:BU6"/>
    <mergeCell ref="DC7:DC8"/>
    <mergeCell ref="CR8:CS8"/>
    <mergeCell ref="CX8:CY8"/>
    <mergeCell ref="CZ8:DA8"/>
    <mergeCell ref="CL8:CM8"/>
    <mergeCell ref="CK7:CK8"/>
    <mergeCell ref="CB8:CC8"/>
    <mergeCell ref="CF8:CG8"/>
    <mergeCell ref="DH7:DH8"/>
    <mergeCell ref="DI7:DI8"/>
    <mergeCell ref="DN7:DN8"/>
    <mergeCell ref="CW7:CW8"/>
    <mergeCell ref="CX6:CY6"/>
    <mergeCell ref="DL6:DM6"/>
    <mergeCell ref="DN6:DO6"/>
    <mergeCell ref="FN1:GU1"/>
    <mergeCell ref="FN2:GU2"/>
    <mergeCell ref="FN3:GU3"/>
    <mergeCell ref="FN4:GU4"/>
    <mergeCell ref="ED1:FM1"/>
    <mergeCell ref="ED2:FM2"/>
    <mergeCell ref="ED3:FM3"/>
    <mergeCell ref="ED4:FM4"/>
    <mergeCell ref="DF1:EC1"/>
    <mergeCell ref="DF2:EC2"/>
    <mergeCell ref="DF3:EC3"/>
    <mergeCell ref="DF4:EC4"/>
    <mergeCell ref="CH1:DE1"/>
    <mergeCell ref="CH2:DE2"/>
    <mergeCell ref="CH3:DE3"/>
    <mergeCell ref="CH4:DE4"/>
    <mergeCell ref="DP6:DQ6"/>
    <mergeCell ref="BD1:BO1"/>
    <mergeCell ref="BD2:BO2"/>
    <mergeCell ref="BD3:BO3"/>
    <mergeCell ref="BD4:BO4"/>
    <mergeCell ref="BP4:CG4"/>
    <mergeCell ref="BZ6:CA6"/>
    <mergeCell ref="CB6:CC6"/>
    <mergeCell ref="BP1:CG1"/>
    <mergeCell ref="DH6:DI6"/>
    <mergeCell ref="BP2:CG2"/>
    <mergeCell ref="BP3:CG3"/>
    <mergeCell ref="BX6:BY6"/>
    <mergeCell ref="CH6:CI6"/>
    <mergeCell ref="CJ6:CK6"/>
    <mergeCell ref="CF6:CG6"/>
    <mergeCell ref="BV6:BW6"/>
    <mergeCell ref="CL6:CM6"/>
    <mergeCell ref="BD6:BE6"/>
    <mergeCell ref="DD8:DE8"/>
    <mergeCell ref="DB7:DB8"/>
    <mergeCell ref="BA7:BA8"/>
    <mergeCell ref="BF7:BF8"/>
    <mergeCell ref="BG7:BG8"/>
    <mergeCell ref="DZ7:DZ8"/>
    <mergeCell ref="DP8:DQ8"/>
    <mergeCell ref="DL8:DM8"/>
    <mergeCell ref="DF8:DG8"/>
    <mergeCell ref="BJ8:BK8"/>
    <mergeCell ref="BV8:BW8"/>
    <mergeCell ref="BX7:BX8"/>
    <mergeCell ref="BY7:BY8"/>
    <mergeCell ref="CD7:CD8"/>
    <mergeCell ref="DJ8:DK8"/>
    <mergeCell ref="BR7:BR8"/>
    <mergeCell ref="BS7:BS8"/>
    <mergeCell ref="CH8:CI8"/>
    <mergeCell ref="CE7:CE8"/>
    <mergeCell ref="BN8:BO8"/>
    <mergeCell ref="BZ8:CA8"/>
    <mergeCell ref="CN8:CO8"/>
    <mergeCell ref="BT8:BU8"/>
    <mergeCell ref="CJ7:CJ8"/>
    <mergeCell ref="ED8:EE8"/>
    <mergeCell ref="EH8:EI8"/>
    <mergeCell ref="DX8:DY8"/>
    <mergeCell ref="DR8:DS8"/>
    <mergeCell ref="EA7:EA8"/>
    <mergeCell ref="DO7:DO8"/>
    <mergeCell ref="DT7:DT8"/>
    <mergeCell ref="DU7:DU8"/>
    <mergeCell ref="EB8:EC8"/>
    <mergeCell ref="EF7:EF8"/>
    <mergeCell ref="DV8:DW8"/>
    <mergeCell ref="AF6:AG6"/>
    <mergeCell ref="AH6:AI6"/>
    <mergeCell ref="AH7:AH8"/>
    <mergeCell ref="AI7:AI8"/>
    <mergeCell ref="AL8:AM8"/>
    <mergeCell ref="AP8:AQ8"/>
    <mergeCell ref="AJ6:AK6"/>
    <mergeCell ref="AL6:AM6"/>
    <mergeCell ref="AN6:AO6"/>
    <mergeCell ref="AP6:AQ6"/>
    <mergeCell ref="AN7:AN8"/>
    <mergeCell ref="AO7:AO8"/>
    <mergeCell ref="T8:U8"/>
    <mergeCell ref="X8:Y8"/>
    <mergeCell ref="P7:P8"/>
    <mergeCell ref="Q7:Q8"/>
    <mergeCell ref="V7:V8"/>
    <mergeCell ref="W7:W8"/>
    <mergeCell ref="R8:S8"/>
    <mergeCell ref="BL7:BL8"/>
    <mergeCell ref="BM7:BM8"/>
    <mergeCell ref="Z8:AA8"/>
    <mergeCell ref="AD8:AE8"/>
    <mergeCell ref="AF8:AG8"/>
    <mergeCell ref="AJ8:AK8"/>
    <mergeCell ref="AB7:AB8"/>
    <mergeCell ref="AC7:AC8"/>
    <mergeCell ref="AR8:AS8"/>
    <mergeCell ref="AV8:AW8"/>
    <mergeCell ref="AT7:AT8"/>
    <mergeCell ref="AU7:AU8"/>
    <mergeCell ref="AX8:AY8"/>
    <mergeCell ref="BB8:BC8"/>
    <mergeCell ref="BD8:BE8"/>
    <mergeCell ref="BH8:BI8"/>
    <mergeCell ref="AZ7:AZ8"/>
    <mergeCell ref="GT7:GT8"/>
    <mergeCell ref="GU7:GU8"/>
    <mergeCell ref="GR8:GS8"/>
    <mergeCell ref="DV6:DW6"/>
    <mergeCell ref="EG7:EG8"/>
    <mergeCell ref="EJ6:EK6"/>
    <mergeCell ref="EL6:EM6"/>
    <mergeCell ref="EH6:EI6"/>
    <mergeCell ref="EJ8:EK8"/>
    <mergeCell ref="EN6:EO6"/>
    <mergeCell ref="EL7:EL8"/>
    <mergeCell ref="EM7:EM8"/>
    <mergeCell ref="EN8:EO8"/>
    <mergeCell ref="GT6:GU6"/>
    <mergeCell ref="GR6:GS6"/>
    <mergeCell ref="DX6:DY6"/>
    <mergeCell ref="DZ6:EA6"/>
    <mergeCell ref="EB6:EC6"/>
    <mergeCell ref="EF6:EG6"/>
    <mergeCell ref="ED6:EE6"/>
    <mergeCell ref="FD7:FD8"/>
    <mergeCell ref="FE7:FE8"/>
    <mergeCell ref="FB8:FC8"/>
    <mergeCell ref="FF8:FG8"/>
    <mergeCell ref="AV6:AW6"/>
    <mergeCell ref="DX5:EC5"/>
    <mergeCell ref="DF5:DK5"/>
    <mergeCell ref="DL5:DQ5"/>
    <mergeCell ref="DR5:DW5"/>
    <mergeCell ref="BH6:BI6"/>
    <mergeCell ref="CN5:CS5"/>
    <mergeCell ref="CT5:CY5"/>
    <mergeCell ref="CZ5:DE5"/>
    <mergeCell ref="BV5:CA5"/>
    <mergeCell ref="BP5:BU5"/>
    <mergeCell ref="BF6:BG6"/>
    <mergeCell ref="CT6:CU6"/>
    <mergeCell ref="DB6:DC6"/>
    <mergeCell ref="DD6:DE6"/>
    <mergeCell ref="CV6:CW6"/>
    <mergeCell ref="CN6:CO6"/>
    <mergeCell ref="CP6:CQ6"/>
    <mergeCell ref="CR6:CS6"/>
    <mergeCell ref="CZ6:DA6"/>
    <mergeCell ref="DJ6:DK6"/>
    <mergeCell ref="DT6:DU6"/>
    <mergeCell ref="DF6:DG6"/>
    <mergeCell ref="DR6:DS6"/>
    <mergeCell ref="GR5:GU5"/>
    <mergeCell ref="B6:C6"/>
    <mergeCell ref="D6:E6"/>
    <mergeCell ref="F6:G6"/>
    <mergeCell ref="H6:I6"/>
    <mergeCell ref="J6:K6"/>
    <mergeCell ref="L6:M6"/>
    <mergeCell ref="T6:U6"/>
    <mergeCell ref="EJ5:EO5"/>
    <mergeCell ref="CB5:CG5"/>
    <mergeCell ref="CH5:CM5"/>
    <mergeCell ref="ED5:EI5"/>
    <mergeCell ref="V6:W6"/>
    <mergeCell ref="X6:Y6"/>
    <mergeCell ref="Z6:AA6"/>
    <mergeCell ref="AB6:AC6"/>
    <mergeCell ref="AD6:AE6"/>
    <mergeCell ref="BD5:BI5"/>
    <mergeCell ref="AT6:AU6"/>
    <mergeCell ref="BL6:BM6"/>
    <mergeCell ref="BN6:BO6"/>
    <mergeCell ref="BP6:BQ6"/>
    <mergeCell ref="T5:Y5"/>
    <mergeCell ref="AX6:AY6"/>
    <mergeCell ref="B8:C8"/>
    <mergeCell ref="F8:G8"/>
    <mergeCell ref="H8:I8"/>
    <mergeCell ref="L8:M8"/>
    <mergeCell ref="N6:O6"/>
    <mergeCell ref="N8:O8"/>
    <mergeCell ref="A5:A8"/>
    <mergeCell ref="B5:G5"/>
    <mergeCell ref="H5:M5"/>
    <mergeCell ref="N5:S5"/>
    <mergeCell ref="P6:Q6"/>
    <mergeCell ref="R6:S6"/>
    <mergeCell ref="D7:D8"/>
    <mergeCell ref="E7:E8"/>
    <mergeCell ref="J7:J8"/>
    <mergeCell ref="K7:K8"/>
    <mergeCell ref="B4:S4"/>
    <mergeCell ref="T4:AK4"/>
    <mergeCell ref="AL4:BC4"/>
    <mergeCell ref="B3:S3"/>
    <mergeCell ref="T3:AK3"/>
    <mergeCell ref="AL3:BC3"/>
    <mergeCell ref="B2:S2"/>
    <mergeCell ref="T2:AK2"/>
    <mergeCell ref="B1:S1"/>
    <mergeCell ref="AL2:BC2"/>
    <mergeCell ref="Z5:AE5"/>
    <mergeCell ref="AF5:AK5"/>
    <mergeCell ref="AL5:AQ5"/>
    <mergeCell ref="AR5:AW5"/>
    <mergeCell ref="AX5:BC5"/>
    <mergeCell ref="T1:AK1"/>
    <mergeCell ref="AL1:BC1"/>
    <mergeCell ref="FB5:FG5"/>
    <mergeCell ref="FB6:FC6"/>
    <mergeCell ref="FD6:FE6"/>
    <mergeCell ref="FF6:FG6"/>
    <mergeCell ref="EV5:FA5"/>
    <mergeCell ref="EV6:EW6"/>
    <mergeCell ref="EX6:EY6"/>
    <mergeCell ref="EZ6:FA6"/>
    <mergeCell ref="EP5:EU5"/>
    <mergeCell ref="EP6:EQ6"/>
    <mergeCell ref="ER6:ES6"/>
    <mergeCell ref="ET6:EU6"/>
    <mergeCell ref="AR6:AS6"/>
    <mergeCell ref="BJ5:BO5"/>
    <mergeCell ref="BJ6:BK6"/>
    <mergeCell ref="AZ6:BA6"/>
    <mergeCell ref="BB6:BC6"/>
    <mergeCell ref="EX7:EX8"/>
    <mergeCell ref="EY7:EY8"/>
    <mergeCell ref="EV8:EW8"/>
    <mergeCell ref="EZ8:FA8"/>
    <mergeCell ref="FN5:FS5"/>
    <mergeCell ref="FN6:FO6"/>
    <mergeCell ref="FP6:FQ6"/>
    <mergeCell ref="FR6:FS6"/>
    <mergeCell ref="FP7:FP8"/>
    <mergeCell ref="FQ7:FQ8"/>
    <mergeCell ref="FN8:FO8"/>
    <mergeCell ref="FR8:FS8"/>
    <mergeCell ref="FH5:FM5"/>
    <mergeCell ref="FH6:FI6"/>
    <mergeCell ref="FJ6:FK6"/>
    <mergeCell ref="FL6:FM6"/>
    <mergeCell ref="FJ7:FJ8"/>
    <mergeCell ref="FK7:FK8"/>
    <mergeCell ref="FH8:FI8"/>
    <mergeCell ref="FL8:FM8"/>
    <mergeCell ref="GB7:GB8"/>
    <mergeCell ref="GC7:GC8"/>
    <mergeCell ref="FZ8:GA8"/>
    <mergeCell ref="GD8:GE8"/>
    <mergeCell ref="FT5:FY5"/>
    <mergeCell ref="FT6:FU6"/>
    <mergeCell ref="FV6:FW6"/>
    <mergeCell ref="FX6:FY6"/>
    <mergeCell ref="FV7:FV8"/>
    <mergeCell ref="FW7:FW8"/>
    <mergeCell ref="FT8:FU8"/>
    <mergeCell ref="FX8:FY8"/>
    <mergeCell ref="ER7:ER8"/>
    <mergeCell ref="ES7:ES8"/>
    <mergeCell ref="EP8:EQ8"/>
    <mergeCell ref="ET8:EU8"/>
    <mergeCell ref="GL5:GQ5"/>
    <mergeCell ref="GL6:GM6"/>
    <mergeCell ref="GN6:GO6"/>
    <mergeCell ref="GP6:GQ6"/>
    <mergeCell ref="GN7:GN8"/>
    <mergeCell ref="GO7:GO8"/>
    <mergeCell ref="GL8:GM8"/>
    <mergeCell ref="GP8:GQ8"/>
    <mergeCell ref="GF5:GK5"/>
    <mergeCell ref="GF6:GG6"/>
    <mergeCell ref="GH6:GI6"/>
    <mergeCell ref="GJ6:GK6"/>
    <mergeCell ref="GH7:GH8"/>
    <mergeCell ref="GI7:GI8"/>
    <mergeCell ref="GF8:GG8"/>
    <mergeCell ref="GJ8:GK8"/>
    <mergeCell ref="FZ5:GE5"/>
    <mergeCell ref="FZ6:GA6"/>
    <mergeCell ref="GB6:GC6"/>
    <mergeCell ref="GD6:GE6"/>
  </mergeCells>
  <pageMargins left="0.75" right="0.75" top="1" bottom="1" header="0" footer="0"/>
  <pageSetup scale="75" orientation="landscape" r:id="rId1"/>
  <headerFooter alignWithMargins="0"/>
  <colBreaks count="6" manualBreakCount="6">
    <brk id="55" max="36" man="1"/>
    <brk id="67" max="36" man="1"/>
    <brk id="85" max="36" man="1"/>
    <brk id="103" max="36" man="1"/>
    <brk id="121" max="36" man="1"/>
    <brk id="139" max="3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W110"/>
  <sheetViews>
    <sheetView showGridLines="0" showZeros="0" zoomScale="80" zoomScaleNormal="80" zoomScaleSheetLayoutView="75" workbookViewId="0">
      <pane xSplit="1" ySplit="8" topLeftCell="B9" activePane="bottomRight" state="frozen"/>
      <selection activeCell="B4" sqref="B4:B6"/>
      <selection pane="topRight" activeCell="B4" sqref="B4:B6"/>
      <selection pane="bottomLeft" activeCell="B4" sqref="B4:B6"/>
      <selection pane="bottomRight" activeCell="A5" sqref="A5:A8"/>
    </sheetView>
  </sheetViews>
  <sheetFormatPr baseColWidth="10" defaultRowHeight="12.75"/>
  <cols>
    <col min="1" max="1" width="25.42578125" style="32" customWidth="1"/>
    <col min="2" max="2" width="11.85546875" style="32" customWidth="1"/>
    <col min="3" max="3" width="12" style="32" customWidth="1"/>
    <col min="4" max="4" width="12.7109375" style="32" customWidth="1"/>
    <col min="5" max="5" width="7" style="32" customWidth="1"/>
    <col min="6" max="6" width="10" style="32" customWidth="1"/>
    <col min="7" max="7" width="10.42578125" style="32" bestFit="1" customWidth="1"/>
    <col min="8" max="9" width="12" style="32" customWidth="1"/>
    <col min="10" max="10" width="14.28515625" style="32" customWidth="1"/>
    <col min="11" max="11" width="7.5703125" style="32" customWidth="1"/>
    <col min="12" max="13" width="8.5703125" style="32" bestFit="1" customWidth="1"/>
    <col min="14" max="14" width="11" style="32" bestFit="1" customWidth="1"/>
    <col min="15" max="15" width="11.42578125" style="32" customWidth="1"/>
    <col min="16" max="16" width="12.85546875" style="32" bestFit="1" customWidth="1"/>
    <col min="17" max="17" width="8.42578125" style="32" customWidth="1"/>
    <col min="18" max="19" width="8.140625" style="32" bestFit="1" customWidth="1"/>
    <col min="20" max="21" width="14.140625" style="32" bestFit="1" customWidth="1"/>
    <col min="22" max="22" width="12.85546875" style="32" bestFit="1" customWidth="1"/>
    <col min="23" max="23" width="6.28515625" style="32" bestFit="1" customWidth="1"/>
    <col min="24" max="25" width="7.42578125" style="32" bestFit="1" customWidth="1"/>
    <col min="26" max="26" width="11" style="32" bestFit="1" customWidth="1"/>
    <col min="27" max="27" width="11" style="32" customWidth="1"/>
    <col min="28" max="28" width="18.85546875" style="32" bestFit="1" customWidth="1"/>
    <col min="29" max="29" width="7.5703125" style="40" bestFit="1" customWidth="1"/>
    <col min="30" max="31" width="7.42578125" style="40" bestFit="1" customWidth="1"/>
    <col min="32" max="32" width="13" style="39" customWidth="1"/>
    <col min="33" max="33" width="11" style="40" bestFit="1" customWidth="1"/>
    <col min="34" max="34" width="11.42578125" style="39" customWidth="1"/>
    <col min="35" max="35" width="9.28515625" style="40" bestFit="1" customWidth="1"/>
    <col min="36" max="36" width="9" style="40" customWidth="1"/>
    <col min="37" max="37" width="8.7109375" style="40" customWidth="1"/>
    <col min="38" max="38" width="12.5703125" style="39" customWidth="1"/>
    <col min="39" max="39" width="13" style="40" customWidth="1"/>
    <col min="40" max="40" width="11.7109375" style="32" bestFit="1" customWidth="1"/>
    <col min="41" max="41" width="9.28515625" style="32" customWidth="1"/>
    <col min="42" max="43" width="7.7109375" style="32" customWidth="1"/>
    <col min="44" max="45" width="12.85546875" style="32" bestFit="1" customWidth="1"/>
    <col min="46" max="46" width="12.7109375" style="32" customWidth="1"/>
    <col min="47" max="47" width="8.28515625" style="32" customWidth="1"/>
    <col min="48" max="49" width="8" style="32" bestFit="1" customWidth="1"/>
    <col min="50" max="51" width="13.42578125" style="32" customWidth="1"/>
    <col min="52" max="52" width="12.85546875" style="32" bestFit="1" customWidth="1"/>
    <col min="53" max="53" width="12.28515625" style="32" customWidth="1"/>
    <col min="54" max="54" width="8" style="32" customWidth="1"/>
    <col min="55" max="55" width="8.140625" style="32" bestFit="1" customWidth="1"/>
    <col min="56" max="58" width="13.7109375" style="32" customWidth="1"/>
    <col min="59" max="59" width="9.28515625" style="32" bestFit="1" customWidth="1"/>
    <col min="60" max="61" width="11" style="32" customWidth="1"/>
    <col min="62" max="62" width="14.5703125" style="32" customWidth="1"/>
    <col min="63" max="63" width="13.42578125" style="32" customWidth="1"/>
    <col min="64" max="64" width="12.42578125" style="32" customWidth="1"/>
    <col min="65" max="65" width="8.7109375" style="32" bestFit="1" customWidth="1"/>
    <col min="66" max="67" width="7.85546875" style="32" customWidth="1"/>
    <col min="68" max="69" width="14.140625" style="32" bestFit="1" customWidth="1"/>
    <col min="70" max="70" width="12.85546875" style="32" bestFit="1" customWidth="1"/>
    <col min="71" max="71" width="5.85546875" style="32" bestFit="1" customWidth="1"/>
    <col min="72" max="73" width="7.42578125" style="32" bestFit="1" customWidth="1"/>
    <col min="74" max="75" width="11" style="32" customWidth="1"/>
    <col min="76" max="76" width="11.7109375" style="32" bestFit="1" customWidth="1"/>
    <col min="77" max="77" width="6" style="32" bestFit="1" customWidth="1"/>
    <col min="78" max="79" width="7.42578125" style="32" bestFit="1" customWidth="1"/>
    <col min="80" max="81" width="11" style="32" bestFit="1" customWidth="1"/>
    <col min="82" max="82" width="10.85546875" style="32" customWidth="1"/>
    <col min="83" max="83" width="7.5703125" style="32" bestFit="1" customWidth="1"/>
    <col min="84" max="85" width="7.5703125" style="32" customWidth="1"/>
    <col min="86" max="86" width="15" style="32" bestFit="1" customWidth="1"/>
    <col min="87" max="87" width="13.140625" style="32" customWidth="1"/>
    <col min="88" max="88" width="10.85546875" style="32" customWidth="1"/>
    <col min="89" max="89" width="8" style="32" customWidth="1"/>
    <col min="90" max="90" width="8.42578125" style="32" bestFit="1" customWidth="1"/>
    <col min="91" max="91" width="8.7109375" style="32" bestFit="1" customWidth="1"/>
    <col min="92" max="92" width="11.5703125" style="32" customWidth="1"/>
    <col min="93" max="93" width="11.7109375" style="32" bestFit="1" customWidth="1"/>
    <col min="94" max="94" width="12.42578125" style="32" customWidth="1"/>
    <col min="95" max="95" width="7.5703125" style="32" bestFit="1" customWidth="1"/>
    <col min="96" max="96" width="8.28515625" style="32" bestFit="1" customWidth="1"/>
    <col min="97" max="97" width="8.140625" style="32" bestFit="1" customWidth="1"/>
    <col min="98" max="98" width="10" style="32" customWidth="1"/>
    <col min="99" max="99" width="10" style="32" bestFit="1" customWidth="1"/>
    <col min="100" max="100" width="10.42578125" style="32" customWidth="1"/>
    <col min="101" max="101" width="10.140625" style="32" customWidth="1"/>
    <col min="102" max="102" width="8.28515625" style="32" bestFit="1" customWidth="1"/>
    <col min="103" max="103" width="8.140625" style="32" bestFit="1" customWidth="1"/>
    <col min="104" max="105" width="14.140625" style="32" bestFit="1" customWidth="1"/>
    <col min="106" max="106" width="12.85546875" style="32" bestFit="1" customWidth="1"/>
    <col min="107" max="107" width="5.85546875" style="32" bestFit="1" customWidth="1"/>
    <col min="108" max="109" width="7.42578125" style="32" bestFit="1" customWidth="1"/>
    <col min="110" max="111" width="12.85546875" style="32" bestFit="1" customWidth="1"/>
    <col min="112" max="112" width="11.140625" style="32" customWidth="1"/>
    <col min="113" max="113" width="9.28515625" style="32" bestFit="1" customWidth="1"/>
    <col min="114" max="115" width="8.7109375" style="32" customWidth="1"/>
    <col min="116" max="116" width="10.85546875" style="32" customWidth="1"/>
    <col min="117" max="117" width="11" style="32" bestFit="1" customWidth="1"/>
    <col min="118" max="118" width="10.28515625" style="32" customWidth="1"/>
    <col min="119" max="119" width="7.85546875" style="32" customWidth="1"/>
    <col min="120" max="120" width="9.42578125" style="32" customWidth="1"/>
    <col min="121" max="121" width="8.42578125" style="32" customWidth="1"/>
    <col min="122" max="122" width="12.42578125" style="32" customWidth="1"/>
    <col min="123" max="123" width="12.85546875" style="32" bestFit="1" customWidth="1"/>
    <col min="124" max="124" width="11.7109375" style="32" bestFit="1" customWidth="1"/>
    <col min="125" max="125" width="9.28515625" style="32" customWidth="1"/>
    <col min="126" max="127" width="8.7109375" style="32" bestFit="1" customWidth="1"/>
    <col min="128" max="128" width="12.85546875" style="32" bestFit="1" customWidth="1"/>
    <col min="129" max="130" width="12.28515625" style="32" customWidth="1"/>
    <col min="131" max="133" width="8.7109375" style="32" customWidth="1"/>
    <col min="134" max="135" width="14.7109375" style="32" customWidth="1"/>
    <col min="136" max="136" width="12.7109375" style="32" customWidth="1"/>
    <col min="137" max="137" width="8.7109375" style="32" customWidth="1"/>
    <col min="138" max="138" width="10.5703125" style="32" customWidth="1"/>
    <col min="139" max="139" width="9.5703125" style="32" customWidth="1"/>
    <col min="140" max="140" width="12.85546875" style="32" bestFit="1" customWidth="1"/>
    <col min="141" max="141" width="11.7109375" style="32" bestFit="1" customWidth="1"/>
    <col min="142" max="142" width="12.28515625" style="32" customWidth="1"/>
    <col min="143" max="143" width="8.7109375" style="32" customWidth="1"/>
    <col min="144" max="145" width="10.140625" style="32" customWidth="1"/>
    <col min="146" max="148" width="16.28515625" style="32" customWidth="1"/>
    <col min="149" max="151" width="7.85546875" style="32" customWidth="1"/>
    <col min="152" max="152" width="12.85546875" style="32" bestFit="1" customWidth="1"/>
    <col min="153" max="153" width="13.42578125" style="32" customWidth="1"/>
    <col min="154" max="154" width="10.85546875" style="32" customWidth="1"/>
    <col min="155" max="163" width="7.85546875" style="32" customWidth="1"/>
    <col min="164" max="166" width="11" style="32" bestFit="1" customWidth="1"/>
    <col min="167" max="167" width="7.5703125" style="32" bestFit="1" customWidth="1"/>
    <col min="168" max="169" width="7.42578125" style="32" bestFit="1" customWidth="1"/>
    <col min="170" max="171" width="11" style="32" bestFit="1" customWidth="1"/>
    <col min="172" max="172" width="11.28515625" style="32" customWidth="1"/>
    <col min="173" max="175" width="7.85546875" style="32" customWidth="1"/>
    <col min="176" max="176" width="9.42578125" style="32" bestFit="1" customWidth="1"/>
    <col min="177" max="178" width="9.28515625" style="32" bestFit="1" customWidth="1"/>
    <col min="179" max="179" width="9.140625" style="32" bestFit="1" customWidth="1"/>
    <col min="180" max="181" width="7.42578125" style="32" bestFit="1" customWidth="1"/>
    <col min="182" max="183" width="12.85546875" style="32" bestFit="1" customWidth="1"/>
    <col min="184" max="184" width="10.85546875" style="32" customWidth="1"/>
    <col min="185" max="185" width="10.140625" style="32" customWidth="1"/>
    <col min="186" max="187" width="9.5703125" style="32" customWidth="1"/>
    <col min="188" max="189" width="14.140625" style="32" bestFit="1" customWidth="1"/>
    <col min="190" max="190" width="12.85546875" style="32" customWidth="1"/>
    <col min="191" max="191" width="7.85546875" style="32" customWidth="1"/>
    <col min="192" max="193" width="9.140625" style="32" customWidth="1"/>
    <col min="194" max="195" width="12.28515625" style="32" customWidth="1"/>
    <col min="196" max="196" width="11.28515625" style="32" customWidth="1"/>
    <col min="197" max="199" width="9.42578125" style="32" customWidth="1"/>
    <col min="200" max="200" width="14.140625" style="32" customWidth="1"/>
    <col min="201" max="201" width="14.28515625" style="32" customWidth="1"/>
    <col min="202" max="202" width="12.5703125" style="32" customWidth="1"/>
    <col min="203" max="203" width="8.42578125" style="32" customWidth="1"/>
    <col min="204" max="16384" width="11.42578125" style="32"/>
  </cols>
  <sheetData>
    <row r="1" spans="1:205" s="180" customFormat="1" ht="20.25">
      <c r="A1" s="182"/>
      <c r="B1" s="1076" t="s">
        <v>286</v>
      </c>
      <c r="C1" s="1076"/>
      <c r="D1" s="1076"/>
      <c r="E1" s="1076"/>
      <c r="F1" s="1076"/>
      <c r="G1" s="1076"/>
      <c r="H1" s="1076"/>
      <c r="I1" s="1076"/>
      <c r="J1" s="1076"/>
      <c r="K1" s="1076"/>
      <c r="L1" s="1076"/>
      <c r="M1" s="1076"/>
      <c r="N1" s="1076"/>
      <c r="O1" s="1076"/>
      <c r="P1" s="1076"/>
      <c r="Q1" s="1076"/>
      <c r="R1" s="1076"/>
      <c r="S1" s="1076"/>
      <c r="T1" s="1076" t="s">
        <v>286</v>
      </c>
      <c r="U1" s="1076"/>
      <c r="V1" s="1076"/>
      <c r="W1" s="1076"/>
      <c r="X1" s="1076"/>
      <c r="Y1" s="1076"/>
      <c r="Z1" s="1076"/>
      <c r="AA1" s="1076"/>
      <c r="AB1" s="1076"/>
      <c r="AC1" s="1076"/>
      <c r="AD1" s="1076"/>
      <c r="AE1" s="1076"/>
      <c r="AF1" s="1076"/>
      <c r="AG1" s="1076"/>
      <c r="AH1" s="1076"/>
      <c r="AI1" s="1076"/>
      <c r="AJ1" s="1076"/>
      <c r="AK1" s="1076"/>
      <c r="AL1" s="1076" t="s">
        <v>286</v>
      </c>
      <c r="AM1" s="1076"/>
      <c r="AN1" s="1076"/>
      <c r="AO1" s="1076"/>
      <c r="AP1" s="1076"/>
      <c r="AQ1" s="1076"/>
      <c r="AR1" s="1076"/>
      <c r="AS1" s="1076"/>
      <c r="AT1" s="1076"/>
      <c r="AU1" s="1076"/>
      <c r="AV1" s="1076"/>
      <c r="AW1" s="1076"/>
      <c r="AX1" s="1076"/>
      <c r="AY1" s="1076"/>
      <c r="AZ1" s="1076"/>
      <c r="BA1" s="1076"/>
      <c r="BB1" s="1076"/>
      <c r="BC1" s="1076"/>
      <c r="BD1" s="1076" t="s">
        <v>286</v>
      </c>
      <c r="BE1" s="1076"/>
      <c r="BF1" s="1076"/>
      <c r="BG1" s="1076"/>
      <c r="BH1" s="1076"/>
      <c r="BI1" s="1076"/>
      <c r="BJ1" s="1076"/>
      <c r="BK1" s="1076"/>
      <c r="BL1" s="1076"/>
      <c r="BM1" s="1076"/>
      <c r="BN1" s="1076"/>
      <c r="BO1" s="1076"/>
      <c r="BP1" s="1076" t="s">
        <v>286</v>
      </c>
      <c r="BQ1" s="1076"/>
      <c r="BR1" s="1076"/>
      <c r="BS1" s="1076"/>
      <c r="BT1" s="1076"/>
      <c r="BU1" s="1076"/>
      <c r="BV1" s="1076"/>
      <c r="BW1" s="1076"/>
      <c r="BX1" s="1076"/>
      <c r="BY1" s="1076"/>
      <c r="BZ1" s="1076"/>
      <c r="CA1" s="1076"/>
      <c r="CB1" s="1076"/>
      <c r="CC1" s="1076"/>
      <c r="CD1" s="1076"/>
      <c r="CE1" s="1076"/>
      <c r="CF1" s="1076"/>
      <c r="CG1" s="1076"/>
      <c r="CH1" s="1076" t="s">
        <v>286</v>
      </c>
      <c r="CI1" s="1076"/>
      <c r="CJ1" s="1076"/>
      <c r="CK1" s="1076"/>
      <c r="CL1" s="1076"/>
      <c r="CM1" s="1076"/>
      <c r="CN1" s="1076"/>
      <c r="CO1" s="1076"/>
      <c r="CP1" s="1076"/>
      <c r="CQ1" s="1076"/>
      <c r="CR1" s="1076"/>
      <c r="CS1" s="1076"/>
      <c r="CT1" s="1076"/>
      <c r="CU1" s="1076"/>
      <c r="CV1" s="1076"/>
      <c r="CW1" s="1076"/>
      <c r="CX1" s="1076"/>
      <c r="CY1" s="1076"/>
      <c r="CZ1" s="1076" t="s">
        <v>286</v>
      </c>
      <c r="DA1" s="1076"/>
      <c r="DB1" s="1076"/>
      <c r="DC1" s="1076"/>
      <c r="DD1" s="1076"/>
      <c r="DE1" s="1076"/>
      <c r="DF1" s="1076"/>
      <c r="DG1" s="1076"/>
      <c r="DH1" s="1076"/>
      <c r="DI1" s="1076"/>
      <c r="DJ1" s="1076"/>
      <c r="DK1" s="1076"/>
      <c r="DL1" s="1076"/>
      <c r="DM1" s="1076"/>
      <c r="DN1" s="1076"/>
      <c r="DO1" s="1076"/>
      <c r="DP1" s="1076"/>
      <c r="DQ1" s="1076"/>
      <c r="DR1" s="1076"/>
      <c r="DS1" s="1076"/>
      <c r="DT1" s="1076"/>
      <c r="DU1" s="1076"/>
      <c r="DV1" s="1076"/>
      <c r="DW1" s="1076"/>
      <c r="DX1" s="1076"/>
      <c r="DY1" s="1076"/>
      <c r="DZ1" s="1076"/>
      <c r="EA1" s="1076"/>
      <c r="EB1" s="1076"/>
      <c r="EC1" s="1076"/>
      <c r="ED1" s="1076" t="s">
        <v>286</v>
      </c>
      <c r="EE1" s="1076"/>
      <c r="EF1" s="1076"/>
      <c r="EG1" s="1076"/>
      <c r="EH1" s="1076"/>
      <c r="EI1" s="1076"/>
      <c r="EJ1" s="1076"/>
      <c r="EK1" s="1076"/>
      <c r="EL1" s="1076"/>
      <c r="EM1" s="1076"/>
      <c r="EN1" s="1076"/>
      <c r="EO1" s="1076"/>
      <c r="EP1" s="1076"/>
      <c r="EQ1" s="1076"/>
      <c r="ER1" s="1076"/>
      <c r="ES1" s="1076"/>
      <c r="ET1" s="1076"/>
      <c r="EU1" s="1076"/>
      <c r="EV1" s="1076"/>
      <c r="EW1" s="1076"/>
      <c r="EX1" s="1076"/>
      <c r="EY1" s="1076"/>
      <c r="EZ1" s="1076"/>
      <c r="FA1" s="1076"/>
      <c r="FB1" s="1076"/>
      <c r="FC1" s="1076"/>
      <c r="FD1" s="1076"/>
      <c r="FE1" s="1076"/>
      <c r="FF1" s="1076"/>
      <c r="FG1" s="1076"/>
      <c r="FH1" s="1076"/>
      <c r="FI1" s="1076"/>
      <c r="FJ1" s="1076"/>
      <c r="FK1" s="1076"/>
      <c r="FL1" s="1076"/>
      <c r="FM1" s="1076"/>
      <c r="FN1" s="1076" t="s">
        <v>286</v>
      </c>
      <c r="FO1" s="1076"/>
      <c r="FP1" s="1076"/>
      <c r="FQ1" s="1076"/>
      <c r="FR1" s="1076"/>
      <c r="FS1" s="1076"/>
      <c r="FT1" s="1076"/>
      <c r="FU1" s="1076"/>
      <c r="FV1" s="1076"/>
      <c r="FW1" s="1076"/>
      <c r="FX1" s="1076"/>
      <c r="FY1" s="1076"/>
      <c r="FZ1" s="1076"/>
      <c r="GA1" s="1076"/>
      <c r="GB1" s="1076"/>
      <c r="GC1" s="1076"/>
      <c r="GD1" s="1076"/>
      <c r="GE1" s="1076"/>
      <c r="GF1" s="1076"/>
      <c r="GG1" s="1076"/>
      <c r="GH1" s="1076"/>
      <c r="GI1" s="1076"/>
      <c r="GJ1" s="1076"/>
      <c r="GK1" s="1076"/>
      <c r="GL1" s="1076"/>
      <c r="GM1" s="1076"/>
      <c r="GN1" s="1076"/>
      <c r="GO1" s="1076"/>
      <c r="GP1" s="1076"/>
      <c r="GQ1" s="1076"/>
      <c r="GR1" s="1076"/>
      <c r="GS1" s="1076"/>
      <c r="GT1" s="1076"/>
      <c r="GU1" s="1076"/>
      <c r="GV1" s="181"/>
      <c r="GW1" s="181"/>
    </row>
    <row r="2" spans="1:205" s="177" customFormat="1" ht="18">
      <c r="A2" s="179"/>
      <c r="B2" s="1077" t="s">
        <v>225</v>
      </c>
      <c r="C2" s="1077"/>
      <c r="D2" s="1077"/>
      <c r="E2" s="1077"/>
      <c r="F2" s="1077"/>
      <c r="G2" s="1077"/>
      <c r="H2" s="1077"/>
      <c r="I2" s="1077"/>
      <c r="J2" s="1077"/>
      <c r="K2" s="1077"/>
      <c r="L2" s="1077"/>
      <c r="M2" s="1077"/>
      <c r="N2" s="1077"/>
      <c r="O2" s="1077"/>
      <c r="P2" s="1077"/>
      <c r="Q2" s="1077"/>
      <c r="R2" s="1077"/>
      <c r="S2" s="1077"/>
      <c r="T2" s="1077" t="s">
        <v>225</v>
      </c>
      <c r="U2" s="1077"/>
      <c r="V2" s="1077"/>
      <c r="W2" s="1077"/>
      <c r="X2" s="1077"/>
      <c r="Y2" s="1077"/>
      <c r="Z2" s="1077"/>
      <c r="AA2" s="1077"/>
      <c r="AB2" s="1077"/>
      <c r="AC2" s="1077"/>
      <c r="AD2" s="1077"/>
      <c r="AE2" s="1077"/>
      <c r="AF2" s="1077"/>
      <c r="AG2" s="1077"/>
      <c r="AH2" s="1077"/>
      <c r="AI2" s="1077"/>
      <c r="AJ2" s="1077"/>
      <c r="AK2" s="1077"/>
      <c r="AL2" s="1077" t="s">
        <v>225</v>
      </c>
      <c r="AM2" s="1077"/>
      <c r="AN2" s="1077"/>
      <c r="AO2" s="1077"/>
      <c r="AP2" s="1077"/>
      <c r="AQ2" s="1077"/>
      <c r="AR2" s="1077"/>
      <c r="AS2" s="1077"/>
      <c r="AT2" s="1077"/>
      <c r="AU2" s="1077"/>
      <c r="AV2" s="1077"/>
      <c r="AW2" s="1077"/>
      <c r="AX2" s="1077"/>
      <c r="AY2" s="1077"/>
      <c r="AZ2" s="1077"/>
      <c r="BA2" s="1077"/>
      <c r="BB2" s="1077"/>
      <c r="BC2" s="1077"/>
      <c r="BD2" s="1077" t="s">
        <v>225</v>
      </c>
      <c r="BE2" s="1077"/>
      <c r="BF2" s="1077"/>
      <c r="BG2" s="1077"/>
      <c r="BH2" s="1077"/>
      <c r="BI2" s="1077"/>
      <c r="BJ2" s="1077"/>
      <c r="BK2" s="1077"/>
      <c r="BL2" s="1077"/>
      <c r="BM2" s="1077"/>
      <c r="BN2" s="1077"/>
      <c r="BO2" s="1077"/>
      <c r="BP2" s="1077" t="s">
        <v>225</v>
      </c>
      <c r="BQ2" s="1077"/>
      <c r="BR2" s="1077"/>
      <c r="BS2" s="1077"/>
      <c r="BT2" s="1077"/>
      <c r="BU2" s="1077"/>
      <c r="BV2" s="1077"/>
      <c r="BW2" s="1077"/>
      <c r="BX2" s="1077"/>
      <c r="BY2" s="1077"/>
      <c r="BZ2" s="1077"/>
      <c r="CA2" s="1077"/>
      <c r="CB2" s="1077"/>
      <c r="CC2" s="1077"/>
      <c r="CD2" s="1077"/>
      <c r="CE2" s="1077"/>
      <c r="CF2" s="1077"/>
      <c r="CG2" s="1077"/>
      <c r="CH2" s="1077" t="s">
        <v>225</v>
      </c>
      <c r="CI2" s="1077"/>
      <c r="CJ2" s="1077"/>
      <c r="CK2" s="1077"/>
      <c r="CL2" s="1077"/>
      <c r="CM2" s="1077"/>
      <c r="CN2" s="1077"/>
      <c r="CO2" s="1077"/>
      <c r="CP2" s="1077"/>
      <c r="CQ2" s="1077"/>
      <c r="CR2" s="1077"/>
      <c r="CS2" s="1077"/>
      <c r="CT2" s="1077"/>
      <c r="CU2" s="1077"/>
      <c r="CV2" s="1077"/>
      <c r="CW2" s="1077"/>
      <c r="CX2" s="1077"/>
      <c r="CY2" s="1077"/>
      <c r="CZ2" s="1077" t="s">
        <v>225</v>
      </c>
      <c r="DA2" s="1077"/>
      <c r="DB2" s="1077"/>
      <c r="DC2" s="1077"/>
      <c r="DD2" s="1077"/>
      <c r="DE2" s="1077"/>
      <c r="DF2" s="1077"/>
      <c r="DG2" s="1077"/>
      <c r="DH2" s="1077"/>
      <c r="DI2" s="1077"/>
      <c r="DJ2" s="1077"/>
      <c r="DK2" s="1077"/>
      <c r="DL2" s="1077"/>
      <c r="DM2" s="1077"/>
      <c r="DN2" s="1077"/>
      <c r="DO2" s="1077"/>
      <c r="DP2" s="1077"/>
      <c r="DQ2" s="1077"/>
      <c r="DR2" s="1077"/>
      <c r="DS2" s="1077"/>
      <c r="DT2" s="1077"/>
      <c r="DU2" s="1077"/>
      <c r="DV2" s="1077"/>
      <c r="DW2" s="1077"/>
      <c r="DX2" s="1077"/>
      <c r="DY2" s="1077"/>
      <c r="DZ2" s="1077"/>
      <c r="EA2" s="1077"/>
      <c r="EB2" s="1077"/>
      <c r="EC2" s="1077"/>
      <c r="ED2" s="1077" t="s">
        <v>225</v>
      </c>
      <c r="EE2" s="1077"/>
      <c r="EF2" s="1077"/>
      <c r="EG2" s="1077"/>
      <c r="EH2" s="1077"/>
      <c r="EI2" s="1077"/>
      <c r="EJ2" s="1077"/>
      <c r="EK2" s="1077"/>
      <c r="EL2" s="1077"/>
      <c r="EM2" s="1077"/>
      <c r="EN2" s="1077"/>
      <c r="EO2" s="1077"/>
      <c r="EP2" s="1077"/>
      <c r="EQ2" s="1077"/>
      <c r="ER2" s="1077"/>
      <c r="ES2" s="1077"/>
      <c r="ET2" s="1077"/>
      <c r="EU2" s="1077"/>
      <c r="EV2" s="1077"/>
      <c r="EW2" s="1077"/>
      <c r="EX2" s="1077"/>
      <c r="EY2" s="1077"/>
      <c r="EZ2" s="1077"/>
      <c r="FA2" s="1077"/>
      <c r="FB2" s="1077"/>
      <c r="FC2" s="1077"/>
      <c r="FD2" s="1077"/>
      <c r="FE2" s="1077"/>
      <c r="FF2" s="1077"/>
      <c r="FG2" s="1077"/>
      <c r="FH2" s="1077"/>
      <c r="FI2" s="1077"/>
      <c r="FJ2" s="1077"/>
      <c r="FK2" s="1077"/>
      <c r="FL2" s="1077"/>
      <c r="FM2" s="1077"/>
      <c r="FN2" s="1077" t="s">
        <v>225</v>
      </c>
      <c r="FO2" s="1077"/>
      <c r="FP2" s="1077"/>
      <c r="FQ2" s="1077"/>
      <c r="FR2" s="1077"/>
      <c r="FS2" s="1077"/>
      <c r="FT2" s="1077"/>
      <c r="FU2" s="1077"/>
      <c r="FV2" s="1077"/>
      <c r="FW2" s="1077"/>
      <c r="FX2" s="1077"/>
      <c r="FY2" s="1077"/>
      <c r="FZ2" s="1077"/>
      <c r="GA2" s="1077"/>
      <c r="GB2" s="1077"/>
      <c r="GC2" s="1077"/>
      <c r="GD2" s="1077"/>
      <c r="GE2" s="1077"/>
      <c r="GF2" s="1077"/>
      <c r="GG2" s="1077"/>
      <c r="GH2" s="1077"/>
      <c r="GI2" s="1077"/>
      <c r="GJ2" s="1077"/>
      <c r="GK2" s="1077"/>
      <c r="GL2" s="1077"/>
      <c r="GM2" s="1077"/>
      <c r="GN2" s="1077"/>
      <c r="GO2" s="1077"/>
      <c r="GP2" s="1077"/>
      <c r="GQ2" s="1077"/>
      <c r="GR2" s="1077"/>
      <c r="GS2" s="1077"/>
      <c r="GT2" s="1077"/>
      <c r="GU2" s="1077"/>
      <c r="GV2" s="178"/>
      <c r="GW2" s="178"/>
    </row>
    <row r="3" spans="1:205" s="40" customFormat="1" ht="15.75">
      <c r="A3" s="176"/>
      <c r="B3" s="1081" t="s">
        <v>448</v>
      </c>
      <c r="C3" s="1078"/>
      <c r="D3" s="1078"/>
      <c r="E3" s="1078"/>
      <c r="F3" s="1078"/>
      <c r="G3" s="1078"/>
      <c r="H3" s="1078"/>
      <c r="I3" s="1078"/>
      <c r="J3" s="1078"/>
      <c r="K3" s="1078"/>
      <c r="L3" s="1078"/>
      <c r="M3" s="1078"/>
      <c r="N3" s="1078"/>
      <c r="O3" s="1078"/>
      <c r="P3" s="1078"/>
      <c r="Q3" s="1078"/>
      <c r="R3" s="1078"/>
      <c r="S3" s="1078"/>
      <c r="T3" s="1081" t="s">
        <v>448</v>
      </c>
      <c r="U3" s="1078"/>
      <c r="V3" s="1078"/>
      <c r="W3" s="1078"/>
      <c r="X3" s="1078"/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81" t="s">
        <v>448</v>
      </c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/>
      <c r="BC3" s="1078"/>
      <c r="BD3" s="1081" t="s">
        <v>448</v>
      </c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81" t="s">
        <v>448</v>
      </c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81" t="s">
        <v>448</v>
      </c>
      <c r="CI3" s="1078"/>
      <c r="CJ3" s="1078"/>
      <c r="CK3" s="1078"/>
      <c r="CL3" s="1078"/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81" t="s">
        <v>448</v>
      </c>
      <c r="DA3" s="1081"/>
      <c r="DB3" s="1081"/>
      <c r="DC3" s="1081"/>
      <c r="DD3" s="1081"/>
      <c r="DE3" s="1081"/>
      <c r="DF3" s="1081"/>
      <c r="DG3" s="1081"/>
      <c r="DH3" s="1081"/>
      <c r="DI3" s="1081"/>
      <c r="DJ3" s="1081"/>
      <c r="DK3" s="1081"/>
      <c r="DL3" s="1081"/>
      <c r="DM3" s="1081"/>
      <c r="DN3" s="1081"/>
      <c r="DO3" s="1081"/>
      <c r="DP3" s="1081"/>
      <c r="DQ3" s="1081"/>
      <c r="DR3" s="1081"/>
      <c r="DS3" s="1081"/>
      <c r="DT3" s="1081"/>
      <c r="DU3" s="1081"/>
      <c r="DV3" s="1081"/>
      <c r="DW3" s="1081"/>
      <c r="DX3" s="1081"/>
      <c r="DY3" s="1081"/>
      <c r="DZ3" s="1081"/>
      <c r="EA3" s="1081"/>
      <c r="EB3" s="1081"/>
      <c r="EC3" s="1081"/>
      <c r="ED3" s="1081" t="s">
        <v>448</v>
      </c>
      <c r="EE3" s="1081"/>
      <c r="EF3" s="1081"/>
      <c r="EG3" s="1081"/>
      <c r="EH3" s="1081"/>
      <c r="EI3" s="1081"/>
      <c r="EJ3" s="1081"/>
      <c r="EK3" s="1081"/>
      <c r="EL3" s="1081"/>
      <c r="EM3" s="1081"/>
      <c r="EN3" s="1081"/>
      <c r="EO3" s="1081"/>
      <c r="EP3" s="1081"/>
      <c r="EQ3" s="1081"/>
      <c r="ER3" s="1081"/>
      <c r="ES3" s="1081"/>
      <c r="ET3" s="1081"/>
      <c r="EU3" s="1081"/>
      <c r="EV3" s="1081"/>
      <c r="EW3" s="1081"/>
      <c r="EX3" s="1081"/>
      <c r="EY3" s="1081"/>
      <c r="EZ3" s="1081"/>
      <c r="FA3" s="1081"/>
      <c r="FB3" s="1081"/>
      <c r="FC3" s="1081"/>
      <c r="FD3" s="1081"/>
      <c r="FE3" s="1081"/>
      <c r="FF3" s="1081"/>
      <c r="FG3" s="1081"/>
      <c r="FH3" s="1081"/>
      <c r="FI3" s="1081"/>
      <c r="FJ3" s="1081"/>
      <c r="FK3" s="1081"/>
      <c r="FL3" s="1081"/>
      <c r="FM3" s="1081"/>
      <c r="FN3" s="1081" t="s">
        <v>448</v>
      </c>
      <c r="FO3" s="1078"/>
      <c r="FP3" s="1078"/>
      <c r="FQ3" s="1078"/>
      <c r="FR3" s="1078"/>
      <c r="FS3" s="1078"/>
      <c r="FT3" s="1078"/>
      <c r="FU3" s="1078"/>
      <c r="FV3" s="1078"/>
      <c r="FW3" s="1078"/>
      <c r="FX3" s="1078"/>
      <c r="FY3" s="1078"/>
      <c r="FZ3" s="1078"/>
      <c r="GA3" s="1078"/>
      <c r="GB3" s="1078"/>
      <c r="GC3" s="1078"/>
      <c r="GD3" s="1078"/>
      <c r="GE3" s="1078"/>
      <c r="GF3" s="1078"/>
      <c r="GG3" s="1078"/>
      <c r="GH3" s="1078"/>
      <c r="GI3" s="1078"/>
      <c r="GJ3" s="1078"/>
      <c r="GK3" s="1078"/>
      <c r="GL3" s="1078"/>
      <c r="GM3" s="1078"/>
      <c r="GN3" s="1078"/>
      <c r="GO3" s="1078"/>
      <c r="GP3" s="1078"/>
      <c r="GQ3" s="1078"/>
      <c r="GR3" s="1078"/>
      <c r="GS3" s="1078"/>
      <c r="GT3" s="1078"/>
      <c r="GU3" s="1078"/>
      <c r="GV3" s="95"/>
      <c r="GW3" s="95"/>
    </row>
    <row r="4" spans="1:205" s="40" customFormat="1" ht="13.5" thickBot="1">
      <c r="A4" s="33"/>
      <c r="B4" s="1079" t="s">
        <v>12</v>
      </c>
      <c r="C4" s="1079"/>
      <c r="D4" s="1079"/>
      <c r="E4" s="1079"/>
      <c r="F4" s="1079"/>
      <c r="G4" s="1079"/>
      <c r="H4" s="1079"/>
      <c r="I4" s="1079"/>
      <c r="J4" s="1079"/>
      <c r="K4" s="1079"/>
      <c r="L4" s="1079"/>
      <c r="M4" s="1079"/>
      <c r="N4" s="1079"/>
      <c r="O4" s="1079"/>
      <c r="P4" s="1079"/>
      <c r="Q4" s="1079"/>
      <c r="R4" s="1079"/>
      <c r="S4" s="1079"/>
      <c r="T4" s="1079" t="s">
        <v>12</v>
      </c>
      <c r="U4" s="1079"/>
      <c r="V4" s="1079"/>
      <c r="W4" s="1079"/>
      <c r="X4" s="1079"/>
      <c r="Y4" s="1079"/>
      <c r="Z4" s="1079"/>
      <c r="AA4" s="1079"/>
      <c r="AB4" s="1079"/>
      <c r="AC4" s="1079"/>
      <c r="AD4" s="1079"/>
      <c r="AE4" s="1079"/>
      <c r="AF4" s="1079"/>
      <c r="AG4" s="1079"/>
      <c r="AH4" s="1079"/>
      <c r="AI4" s="1079"/>
      <c r="AJ4" s="1079"/>
      <c r="AK4" s="1079"/>
      <c r="AL4" s="1079" t="s">
        <v>12</v>
      </c>
      <c r="AM4" s="1079"/>
      <c r="AN4" s="1079"/>
      <c r="AO4" s="1079"/>
      <c r="AP4" s="1079"/>
      <c r="AQ4" s="1079"/>
      <c r="AR4" s="1079"/>
      <c r="AS4" s="1079"/>
      <c r="AT4" s="1079"/>
      <c r="AU4" s="1079"/>
      <c r="AV4" s="1079"/>
      <c r="AW4" s="1079"/>
      <c r="AX4" s="1079"/>
      <c r="AY4" s="1079"/>
      <c r="AZ4" s="1079"/>
      <c r="BA4" s="1079"/>
      <c r="BB4" s="1079"/>
      <c r="BC4" s="1079"/>
      <c r="BD4" s="1079" t="s">
        <v>12</v>
      </c>
      <c r="BE4" s="1079"/>
      <c r="BF4" s="1079"/>
      <c r="BG4" s="1079"/>
      <c r="BH4" s="1079"/>
      <c r="BI4" s="1079"/>
      <c r="BJ4" s="1079"/>
      <c r="BK4" s="1079"/>
      <c r="BL4" s="1079"/>
      <c r="BM4" s="1079"/>
      <c r="BN4" s="1079"/>
      <c r="BO4" s="1079"/>
      <c r="BP4" s="1079" t="s">
        <v>12</v>
      </c>
      <c r="BQ4" s="1079"/>
      <c r="BR4" s="1079"/>
      <c r="BS4" s="1079"/>
      <c r="BT4" s="1079"/>
      <c r="BU4" s="1079"/>
      <c r="BV4" s="1079"/>
      <c r="BW4" s="1079"/>
      <c r="BX4" s="1079"/>
      <c r="BY4" s="1079"/>
      <c r="BZ4" s="1079"/>
      <c r="CA4" s="1079"/>
      <c r="CB4" s="1079"/>
      <c r="CC4" s="1079"/>
      <c r="CD4" s="1079"/>
      <c r="CE4" s="1079"/>
      <c r="CF4" s="1079"/>
      <c r="CG4" s="1079"/>
      <c r="CH4" s="1079" t="s">
        <v>12</v>
      </c>
      <c r="CI4" s="1079"/>
      <c r="CJ4" s="1079"/>
      <c r="CK4" s="1079"/>
      <c r="CL4" s="1079"/>
      <c r="CM4" s="1079"/>
      <c r="CN4" s="1079"/>
      <c r="CO4" s="1079"/>
      <c r="CP4" s="1079"/>
      <c r="CQ4" s="1079"/>
      <c r="CR4" s="1079"/>
      <c r="CS4" s="1079"/>
      <c r="CT4" s="1079"/>
      <c r="CU4" s="1079"/>
      <c r="CV4" s="1079"/>
      <c r="CW4" s="1079"/>
      <c r="CX4" s="1079"/>
      <c r="CY4" s="1079"/>
      <c r="CZ4" s="1079" t="s">
        <v>12</v>
      </c>
      <c r="DA4" s="1079"/>
      <c r="DB4" s="1079"/>
      <c r="DC4" s="1079"/>
      <c r="DD4" s="1079"/>
      <c r="DE4" s="1079"/>
      <c r="DF4" s="1079"/>
      <c r="DG4" s="1079"/>
      <c r="DH4" s="1079"/>
      <c r="DI4" s="1079"/>
      <c r="DJ4" s="1079"/>
      <c r="DK4" s="1079"/>
      <c r="DL4" s="1079"/>
      <c r="DM4" s="1079"/>
      <c r="DN4" s="1079"/>
      <c r="DO4" s="1079"/>
      <c r="DP4" s="1079"/>
      <c r="DQ4" s="1079"/>
      <c r="DR4" s="1079"/>
      <c r="DS4" s="1079"/>
      <c r="DT4" s="1079"/>
      <c r="DU4" s="1079"/>
      <c r="DV4" s="1079"/>
      <c r="DW4" s="1079"/>
      <c r="DX4" s="1079"/>
      <c r="DY4" s="1079"/>
      <c r="DZ4" s="1079"/>
      <c r="EA4" s="1079"/>
      <c r="EB4" s="1079"/>
      <c r="EC4" s="1079"/>
      <c r="ED4" s="1155" t="s">
        <v>12</v>
      </c>
      <c r="EE4" s="1155"/>
      <c r="EF4" s="1155"/>
      <c r="EG4" s="1155"/>
      <c r="EH4" s="1155"/>
      <c r="EI4" s="1155"/>
      <c r="EJ4" s="1155"/>
      <c r="EK4" s="1155"/>
      <c r="EL4" s="1155"/>
      <c r="EM4" s="1155"/>
      <c r="EN4" s="1155"/>
      <c r="EO4" s="1155"/>
      <c r="EP4" s="1155"/>
      <c r="EQ4" s="1155"/>
      <c r="ER4" s="1155"/>
      <c r="ES4" s="1155"/>
      <c r="ET4" s="1155"/>
      <c r="EU4" s="1155"/>
      <c r="EV4" s="1155"/>
      <c r="EW4" s="1155"/>
      <c r="EX4" s="1155"/>
      <c r="EY4" s="1155"/>
      <c r="EZ4" s="1155"/>
      <c r="FA4" s="1155"/>
      <c r="FB4" s="1155"/>
      <c r="FC4" s="1155"/>
      <c r="FD4" s="1155"/>
      <c r="FE4" s="1155"/>
      <c r="FF4" s="1155"/>
      <c r="FG4" s="1155"/>
      <c r="FH4" s="1155"/>
      <c r="FI4" s="1155"/>
      <c r="FJ4" s="1155"/>
      <c r="FK4" s="1155"/>
      <c r="FL4" s="1155"/>
      <c r="FM4" s="1155"/>
      <c r="FN4" s="1155" t="s">
        <v>12</v>
      </c>
      <c r="FO4" s="1155"/>
      <c r="FP4" s="1155"/>
      <c r="FQ4" s="1155"/>
      <c r="FR4" s="1155"/>
      <c r="FS4" s="1155"/>
      <c r="FT4" s="1155"/>
      <c r="FU4" s="1155"/>
      <c r="FV4" s="1155"/>
      <c r="FW4" s="1155"/>
      <c r="FX4" s="1155"/>
      <c r="FY4" s="1155"/>
      <c r="FZ4" s="1155"/>
      <c r="GA4" s="1155"/>
      <c r="GB4" s="1155"/>
      <c r="GC4" s="1155"/>
      <c r="GD4" s="1155"/>
      <c r="GE4" s="1155"/>
      <c r="GF4" s="1155"/>
      <c r="GG4" s="1155"/>
      <c r="GH4" s="1155"/>
      <c r="GI4" s="1155"/>
      <c r="GJ4" s="1155"/>
      <c r="GK4" s="1155"/>
      <c r="GL4" s="1155"/>
      <c r="GM4" s="1155"/>
      <c r="GN4" s="1155"/>
      <c r="GO4" s="1155"/>
      <c r="GP4" s="1155"/>
      <c r="GQ4" s="1155"/>
      <c r="GR4" s="1155"/>
      <c r="GS4" s="1155"/>
      <c r="GT4" s="1155"/>
      <c r="GU4" s="1155"/>
      <c r="GV4" s="221"/>
      <c r="GW4" s="221"/>
    </row>
    <row r="5" spans="1:205" s="35" customFormat="1" ht="51.75" customHeight="1" thickTop="1">
      <c r="A5" s="1121" t="s">
        <v>287</v>
      </c>
      <c r="B5" s="1110" t="s">
        <v>359</v>
      </c>
      <c r="C5" s="1111"/>
      <c r="D5" s="1111"/>
      <c r="E5" s="1111"/>
      <c r="F5" s="1111"/>
      <c r="G5" s="1112"/>
      <c r="H5" s="1110" t="s">
        <v>360</v>
      </c>
      <c r="I5" s="1111"/>
      <c r="J5" s="1111"/>
      <c r="K5" s="1111"/>
      <c r="L5" s="1111"/>
      <c r="M5" s="1112"/>
      <c r="N5" s="1110" t="s">
        <v>361</v>
      </c>
      <c r="O5" s="1111"/>
      <c r="P5" s="1111"/>
      <c r="Q5" s="1111"/>
      <c r="R5" s="1111"/>
      <c r="S5" s="1112"/>
      <c r="T5" s="1110" t="s">
        <v>362</v>
      </c>
      <c r="U5" s="1111"/>
      <c r="V5" s="1111"/>
      <c r="W5" s="1111"/>
      <c r="X5" s="1111"/>
      <c r="Y5" s="1112"/>
      <c r="Z5" s="1110" t="s">
        <v>363</v>
      </c>
      <c r="AA5" s="1111"/>
      <c r="AB5" s="1111"/>
      <c r="AC5" s="1111"/>
      <c r="AD5" s="1111"/>
      <c r="AE5" s="1112"/>
      <c r="AF5" s="1110" t="s">
        <v>387</v>
      </c>
      <c r="AG5" s="1111"/>
      <c r="AH5" s="1111"/>
      <c r="AI5" s="1111"/>
      <c r="AJ5" s="1111"/>
      <c r="AK5" s="1112"/>
      <c r="AL5" s="1110" t="s">
        <v>364</v>
      </c>
      <c r="AM5" s="1111"/>
      <c r="AN5" s="1111"/>
      <c r="AO5" s="1111"/>
      <c r="AP5" s="1111"/>
      <c r="AQ5" s="1112"/>
      <c r="AR5" s="1110" t="s">
        <v>365</v>
      </c>
      <c r="AS5" s="1111"/>
      <c r="AT5" s="1111"/>
      <c r="AU5" s="1111"/>
      <c r="AV5" s="1111"/>
      <c r="AW5" s="1112"/>
      <c r="AX5" s="1110" t="s">
        <v>366</v>
      </c>
      <c r="AY5" s="1111"/>
      <c r="AZ5" s="1111"/>
      <c r="BA5" s="1111"/>
      <c r="BB5" s="1111"/>
      <c r="BC5" s="1112"/>
      <c r="BD5" s="1110" t="s">
        <v>367</v>
      </c>
      <c r="BE5" s="1111"/>
      <c r="BF5" s="1111"/>
      <c r="BG5" s="1111"/>
      <c r="BH5" s="1111"/>
      <c r="BI5" s="1112"/>
      <c r="BJ5" s="1110" t="s">
        <v>368</v>
      </c>
      <c r="BK5" s="1111"/>
      <c r="BL5" s="1111"/>
      <c r="BM5" s="1111"/>
      <c r="BN5" s="1111"/>
      <c r="BO5" s="1112"/>
      <c r="BP5" s="1110" t="s">
        <v>369</v>
      </c>
      <c r="BQ5" s="1111"/>
      <c r="BR5" s="1111"/>
      <c r="BS5" s="1111"/>
      <c r="BT5" s="1111"/>
      <c r="BU5" s="1112"/>
      <c r="BV5" s="1110" t="s">
        <v>370</v>
      </c>
      <c r="BW5" s="1111"/>
      <c r="BX5" s="1111"/>
      <c r="BY5" s="1111"/>
      <c r="BZ5" s="1111"/>
      <c r="CA5" s="1112"/>
      <c r="CB5" s="1110" t="s">
        <v>371</v>
      </c>
      <c r="CC5" s="1111"/>
      <c r="CD5" s="1111"/>
      <c r="CE5" s="1111"/>
      <c r="CF5" s="1111"/>
      <c r="CG5" s="1112"/>
      <c r="CH5" s="1110" t="s">
        <v>372</v>
      </c>
      <c r="CI5" s="1111"/>
      <c r="CJ5" s="1111"/>
      <c r="CK5" s="1111"/>
      <c r="CL5" s="1111"/>
      <c r="CM5" s="1112"/>
      <c r="CN5" s="1110" t="s">
        <v>373</v>
      </c>
      <c r="CO5" s="1111"/>
      <c r="CP5" s="1111"/>
      <c r="CQ5" s="1111"/>
      <c r="CR5" s="1111"/>
      <c r="CS5" s="1112"/>
      <c r="CT5" s="1110" t="s">
        <v>374</v>
      </c>
      <c r="CU5" s="1111"/>
      <c r="CV5" s="1111"/>
      <c r="CW5" s="1111"/>
      <c r="CX5" s="1111"/>
      <c r="CY5" s="1112"/>
      <c r="CZ5" s="1110" t="s">
        <v>351</v>
      </c>
      <c r="DA5" s="1111"/>
      <c r="DB5" s="1111"/>
      <c r="DC5" s="1111"/>
      <c r="DD5" s="1111"/>
      <c r="DE5" s="1112"/>
      <c r="DF5" s="1110" t="s">
        <v>375</v>
      </c>
      <c r="DG5" s="1111"/>
      <c r="DH5" s="1111"/>
      <c r="DI5" s="1111"/>
      <c r="DJ5" s="1111"/>
      <c r="DK5" s="1112"/>
      <c r="DL5" s="1110" t="s">
        <v>376</v>
      </c>
      <c r="DM5" s="1111"/>
      <c r="DN5" s="1111"/>
      <c r="DO5" s="1111"/>
      <c r="DP5" s="1111"/>
      <c r="DQ5" s="1112"/>
      <c r="DR5" s="1110" t="s">
        <v>377</v>
      </c>
      <c r="DS5" s="1111"/>
      <c r="DT5" s="1111"/>
      <c r="DU5" s="1111"/>
      <c r="DV5" s="1111"/>
      <c r="DW5" s="1112"/>
      <c r="DX5" s="1110" t="s">
        <v>378</v>
      </c>
      <c r="DY5" s="1111"/>
      <c r="DZ5" s="1111"/>
      <c r="EA5" s="1111"/>
      <c r="EB5" s="1111"/>
      <c r="EC5" s="1112"/>
      <c r="ED5" s="1110" t="s">
        <v>379</v>
      </c>
      <c r="EE5" s="1111"/>
      <c r="EF5" s="1111"/>
      <c r="EG5" s="1111"/>
      <c r="EH5" s="1111"/>
      <c r="EI5" s="1112"/>
      <c r="EJ5" s="1110" t="s">
        <v>380</v>
      </c>
      <c r="EK5" s="1111"/>
      <c r="EL5" s="1111"/>
      <c r="EM5" s="1111"/>
      <c r="EN5" s="1111"/>
      <c r="EO5" s="1112"/>
      <c r="EP5" s="1110" t="s">
        <v>381</v>
      </c>
      <c r="EQ5" s="1111"/>
      <c r="ER5" s="1111"/>
      <c r="ES5" s="1111"/>
      <c r="ET5" s="1111"/>
      <c r="EU5" s="1112"/>
      <c r="EV5" s="1110" t="s">
        <v>382</v>
      </c>
      <c r="EW5" s="1111"/>
      <c r="EX5" s="1111"/>
      <c r="EY5" s="1111"/>
      <c r="EZ5" s="1111"/>
      <c r="FA5" s="1112"/>
      <c r="FB5" s="1110" t="s">
        <v>388</v>
      </c>
      <c r="FC5" s="1111"/>
      <c r="FD5" s="1111"/>
      <c r="FE5" s="1111"/>
      <c r="FF5" s="1111"/>
      <c r="FG5" s="1112"/>
      <c r="FH5" s="1110" t="s">
        <v>389</v>
      </c>
      <c r="FI5" s="1111"/>
      <c r="FJ5" s="1111"/>
      <c r="FK5" s="1111"/>
      <c r="FL5" s="1111"/>
      <c r="FM5" s="1112"/>
      <c r="FN5" s="1110" t="s">
        <v>383</v>
      </c>
      <c r="FO5" s="1111"/>
      <c r="FP5" s="1111"/>
      <c r="FQ5" s="1111"/>
      <c r="FR5" s="1111"/>
      <c r="FS5" s="1112"/>
      <c r="FT5" s="1110" t="s">
        <v>384</v>
      </c>
      <c r="FU5" s="1111"/>
      <c r="FV5" s="1111"/>
      <c r="FW5" s="1111"/>
      <c r="FX5" s="1111"/>
      <c r="FY5" s="1112"/>
      <c r="FZ5" s="1110" t="s">
        <v>352</v>
      </c>
      <c r="GA5" s="1111"/>
      <c r="GB5" s="1111"/>
      <c r="GC5" s="1111"/>
      <c r="GD5" s="1111"/>
      <c r="GE5" s="1112"/>
      <c r="GF5" s="1110" t="s">
        <v>224</v>
      </c>
      <c r="GG5" s="1111"/>
      <c r="GH5" s="1111"/>
      <c r="GI5" s="1111"/>
      <c r="GJ5" s="1111"/>
      <c r="GK5" s="1112"/>
      <c r="GL5" s="1110" t="s">
        <v>385</v>
      </c>
      <c r="GM5" s="1111"/>
      <c r="GN5" s="1111"/>
      <c r="GO5" s="1111"/>
      <c r="GP5" s="1111"/>
      <c r="GQ5" s="1112"/>
      <c r="GR5" s="1110" t="s">
        <v>386</v>
      </c>
      <c r="GS5" s="1111"/>
      <c r="GT5" s="1111"/>
      <c r="GU5" s="1112"/>
    </row>
    <row r="6" spans="1:205" s="36" customFormat="1" ht="18.75" customHeight="1">
      <c r="A6" s="1122"/>
      <c r="B6" s="1165" t="s">
        <v>36</v>
      </c>
      <c r="C6" s="1166"/>
      <c r="D6" s="1160" t="s">
        <v>85</v>
      </c>
      <c r="E6" s="1166"/>
      <c r="F6" s="1160" t="s">
        <v>399</v>
      </c>
      <c r="G6" s="1161"/>
      <c r="H6" s="1165" t="s">
        <v>36</v>
      </c>
      <c r="I6" s="1166"/>
      <c r="J6" s="1160" t="s">
        <v>85</v>
      </c>
      <c r="K6" s="1166"/>
      <c r="L6" s="1160" t="s">
        <v>399</v>
      </c>
      <c r="M6" s="1161"/>
      <c r="N6" s="1165" t="s">
        <v>36</v>
      </c>
      <c r="O6" s="1166"/>
      <c r="P6" s="1160" t="s">
        <v>85</v>
      </c>
      <c r="Q6" s="1166"/>
      <c r="R6" s="1160" t="s">
        <v>399</v>
      </c>
      <c r="S6" s="1161"/>
      <c r="T6" s="1165" t="s">
        <v>36</v>
      </c>
      <c r="U6" s="1166"/>
      <c r="V6" s="1160" t="s">
        <v>85</v>
      </c>
      <c r="W6" s="1166"/>
      <c r="X6" s="1160" t="s">
        <v>399</v>
      </c>
      <c r="Y6" s="1161"/>
      <c r="Z6" s="1165" t="s">
        <v>36</v>
      </c>
      <c r="AA6" s="1166"/>
      <c r="AB6" s="1160" t="s">
        <v>85</v>
      </c>
      <c r="AC6" s="1166"/>
      <c r="AD6" s="1160" t="s">
        <v>399</v>
      </c>
      <c r="AE6" s="1161"/>
      <c r="AF6" s="1165" t="s">
        <v>36</v>
      </c>
      <c r="AG6" s="1166"/>
      <c r="AH6" s="1160" t="s">
        <v>85</v>
      </c>
      <c r="AI6" s="1166"/>
      <c r="AJ6" s="1160" t="s">
        <v>399</v>
      </c>
      <c r="AK6" s="1161"/>
      <c r="AL6" s="1165" t="s">
        <v>36</v>
      </c>
      <c r="AM6" s="1166"/>
      <c r="AN6" s="1160" t="s">
        <v>85</v>
      </c>
      <c r="AO6" s="1166"/>
      <c r="AP6" s="1160" t="s">
        <v>399</v>
      </c>
      <c r="AQ6" s="1161"/>
      <c r="AR6" s="1165" t="s">
        <v>36</v>
      </c>
      <c r="AS6" s="1166"/>
      <c r="AT6" s="1160" t="s">
        <v>85</v>
      </c>
      <c r="AU6" s="1166"/>
      <c r="AV6" s="1160" t="s">
        <v>399</v>
      </c>
      <c r="AW6" s="1161"/>
      <c r="AX6" s="1165" t="s">
        <v>36</v>
      </c>
      <c r="AY6" s="1166"/>
      <c r="AZ6" s="1160" t="s">
        <v>85</v>
      </c>
      <c r="BA6" s="1166"/>
      <c r="BB6" s="1160" t="s">
        <v>399</v>
      </c>
      <c r="BC6" s="1161"/>
      <c r="BD6" s="1165" t="s">
        <v>36</v>
      </c>
      <c r="BE6" s="1166"/>
      <c r="BF6" s="1160" t="s">
        <v>85</v>
      </c>
      <c r="BG6" s="1166"/>
      <c r="BH6" s="1160" t="s">
        <v>399</v>
      </c>
      <c r="BI6" s="1161"/>
      <c r="BJ6" s="1165" t="s">
        <v>36</v>
      </c>
      <c r="BK6" s="1166"/>
      <c r="BL6" s="1160" t="s">
        <v>85</v>
      </c>
      <c r="BM6" s="1166"/>
      <c r="BN6" s="1160" t="s">
        <v>399</v>
      </c>
      <c r="BO6" s="1161"/>
      <c r="BP6" s="1165" t="s">
        <v>36</v>
      </c>
      <c r="BQ6" s="1166"/>
      <c r="BR6" s="1160" t="s">
        <v>85</v>
      </c>
      <c r="BS6" s="1166"/>
      <c r="BT6" s="1160" t="s">
        <v>399</v>
      </c>
      <c r="BU6" s="1161"/>
      <c r="BV6" s="1165" t="s">
        <v>36</v>
      </c>
      <c r="BW6" s="1166"/>
      <c r="BX6" s="1160" t="s">
        <v>85</v>
      </c>
      <c r="BY6" s="1166"/>
      <c r="BZ6" s="1160" t="s">
        <v>399</v>
      </c>
      <c r="CA6" s="1161"/>
      <c r="CB6" s="1165" t="s">
        <v>36</v>
      </c>
      <c r="CC6" s="1166"/>
      <c r="CD6" s="1160" t="s">
        <v>85</v>
      </c>
      <c r="CE6" s="1166"/>
      <c r="CF6" s="1160" t="s">
        <v>399</v>
      </c>
      <c r="CG6" s="1161"/>
      <c r="CH6" s="1165" t="s">
        <v>36</v>
      </c>
      <c r="CI6" s="1166"/>
      <c r="CJ6" s="1160" t="s">
        <v>85</v>
      </c>
      <c r="CK6" s="1166"/>
      <c r="CL6" s="1160" t="s">
        <v>399</v>
      </c>
      <c r="CM6" s="1161"/>
      <c r="CN6" s="1165" t="s">
        <v>36</v>
      </c>
      <c r="CO6" s="1166"/>
      <c r="CP6" s="1160" t="s">
        <v>85</v>
      </c>
      <c r="CQ6" s="1166"/>
      <c r="CR6" s="1160" t="s">
        <v>399</v>
      </c>
      <c r="CS6" s="1161"/>
      <c r="CT6" s="1165" t="s">
        <v>36</v>
      </c>
      <c r="CU6" s="1166"/>
      <c r="CV6" s="1160" t="s">
        <v>85</v>
      </c>
      <c r="CW6" s="1161"/>
      <c r="CX6" s="1165" t="s">
        <v>399</v>
      </c>
      <c r="CY6" s="1161"/>
      <c r="CZ6" s="1165" t="s">
        <v>36</v>
      </c>
      <c r="DA6" s="1166"/>
      <c r="DB6" s="1160" t="s">
        <v>85</v>
      </c>
      <c r="DC6" s="1166"/>
      <c r="DD6" s="1160" t="s">
        <v>396</v>
      </c>
      <c r="DE6" s="1161"/>
      <c r="DF6" s="1165" t="s">
        <v>36</v>
      </c>
      <c r="DG6" s="1166"/>
      <c r="DH6" s="1160" t="s">
        <v>85</v>
      </c>
      <c r="DI6" s="1166"/>
      <c r="DJ6" s="1160" t="s">
        <v>400</v>
      </c>
      <c r="DK6" s="1161"/>
      <c r="DL6" s="1165" t="s">
        <v>36</v>
      </c>
      <c r="DM6" s="1166"/>
      <c r="DN6" s="1160" t="s">
        <v>85</v>
      </c>
      <c r="DO6" s="1166"/>
      <c r="DP6" s="1160" t="s">
        <v>400</v>
      </c>
      <c r="DQ6" s="1161"/>
      <c r="DR6" s="1165" t="s">
        <v>36</v>
      </c>
      <c r="DS6" s="1166"/>
      <c r="DT6" s="1160" t="s">
        <v>85</v>
      </c>
      <c r="DU6" s="1166"/>
      <c r="DV6" s="1160" t="s">
        <v>400</v>
      </c>
      <c r="DW6" s="1161"/>
      <c r="DX6" s="1165" t="s">
        <v>36</v>
      </c>
      <c r="DY6" s="1166"/>
      <c r="DZ6" s="1160" t="s">
        <v>85</v>
      </c>
      <c r="EA6" s="1166"/>
      <c r="EB6" s="1160" t="s">
        <v>400</v>
      </c>
      <c r="EC6" s="1161"/>
      <c r="ED6" s="1165" t="s">
        <v>36</v>
      </c>
      <c r="EE6" s="1166"/>
      <c r="EF6" s="1160" t="s">
        <v>85</v>
      </c>
      <c r="EG6" s="1161"/>
      <c r="EH6" s="1170" t="s">
        <v>400</v>
      </c>
      <c r="EI6" s="1161"/>
      <c r="EJ6" s="1165" t="s">
        <v>36</v>
      </c>
      <c r="EK6" s="1166"/>
      <c r="EL6" s="1160" t="s">
        <v>85</v>
      </c>
      <c r="EM6" s="1166"/>
      <c r="EN6" s="1160" t="s">
        <v>400</v>
      </c>
      <c r="EO6" s="1161"/>
      <c r="EP6" s="1165" t="s">
        <v>36</v>
      </c>
      <c r="EQ6" s="1166"/>
      <c r="ER6" s="1160" t="s">
        <v>85</v>
      </c>
      <c r="ES6" s="1166"/>
      <c r="ET6" s="1160" t="s">
        <v>400</v>
      </c>
      <c r="EU6" s="1161"/>
      <c r="EV6" s="1165" t="s">
        <v>36</v>
      </c>
      <c r="EW6" s="1166"/>
      <c r="EX6" s="1160" t="s">
        <v>85</v>
      </c>
      <c r="EY6" s="1166"/>
      <c r="EZ6" s="1160" t="s">
        <v>400</v>
      </c>
      <c r="FA6" s="1161"/>
      <c r="FB6" s="1165" t="s">
        <v>36</v>
      </c>
      <c r="FC6" s="1166"/>
      <c r="FD6" s="1160" t="s">
        <v>85</v>
      </c>
      <c r="FE6" s="1166"/>
      <c r="FF6" s="1160" t="s">
        <v>400</v>
      </c>
      <c r="FG6" s="1161"/>
      <c r="FH6" s="1165" t="s">
        <v>36</v>
      </c>
      <c r="FI6" s="1166"/>
      <c r="FJ6" s="1160" t="s">
        <v>85</v>
      </c>
      <c r="FK6" s="1166"/>
      <c r="FL6" s="1160" t="s">
        <v>400</v>
      </c>
      <c r="FM6" s="1161"/>
      <c r="FN6" s="1165" t="s">
        <v>36</v>
      </c>
      <c r="FO6" s="1166"/>
      <c r="FP6" s="1160" t="s">
        <v>85</v>
      </c>
      <c r="FQ6" s="1166"/>
      <c r="FR6" s="1160" t="s">
        <v>400</v>
      </c>
      <c r="FS6" s="1161"/>
      <c r="FT6" s="1165" t="s">
        <v>36</v>
      </c>
      <c r="FU6" s="1166"/>
      <c r="FV6" s="1160" t="s">
        <v>85</v>
      </c>
      <c r="FW6" s="1166"/>
      <c r="FX6" s="1160" t="s">
        <v>400</v>
      </c>
      <c r="FY6" s="1161"/>
      <c r="FZ6" s="1165" t="s">
        <v>36</v>
      </c>
      <c r="GA6" s="1166"/>
      <c r="GB6" s="1160" t="s">
        <v>85</v>
      </c>
      <c r="GC6" s="1166"/>
      <c r="GD6" s="1160" t="s">
        <v>396</v>
      </c>
      <c r="GE6" s="1161"/>
      <c r="GF6" s="1165" t="s">
        <v>36</v>
      </c>
      <c r="GG6" s="1166"/>
      <c r="GH6" s="1160" t="s">
        <v>85</v>
      </c>
      <c r="GI6" s="1166"/>
      <c r="GJ6" s="1160" t="s">
        <v>358</v>
      </c>
      <c r="GK6" s="1161"/>
      <c r="GL6" s="1165" t="s">
        <v>36</v>
      </c>
      <c r="GM6" s="1166"/>
      <c r="GN6" s="1160" t="s">
        <v>85</v>
      </c>
      <c r="GO6" s="1166"/>
      <c r="GP6" s="1160" t="s">
        <v>358</v>
      </c>
      <c r="GQ6" s="1161"/>
      <c r="GR6" s="1165" t="s">
        <v>36</v>
      </c>
      <c r="GS6" s="1166"/>
      <c r="GT6" s="1160" t="s">
        <v>85</v>
      </c>
      <c r="GU6" s="1161"/>
    </row>
    <row r="7" spans="1:205" s="170" customFormat="1" ht="14.25" customHeight="1">
      <c r="A7" s="1122"/>
      <c r="B7" s="189">
        <v>44196</v>
      </c>
      <c r="C7" s="188">
        <v>44561</v>
      </c>
      <c r="D7" s="1119" t="s">
        <v>36</v>
      </c>
      <c r="E7" s="1156" t="s">
        <v>37</v>
      </c>
      <c r="F7" s="191">
        <v>44196</v>
      </c>
      <c r="G7" s="188">
        <v>44561</v>
      </c>
      <c r="H7" s="189">
        <v>44196</v>
      </c>
      <c r="I7" s="188">
        <v>44561</v>
      </c>
      <c r="J7" s="1119" t="s">
        <v>36</v>
      </c>
      <c r="K7" s="1156" t="s">
        <v>37</v>
      </c>
      <c r="L7" s="192">
        <v>44196</v>
      </c>
      <c r="M7" s="190">
        <v>44561</v>
      </c>
      <c r="N7" s="195">
        <v>44196</v>
      </c>
      <c r="O7" s="194">
        <v>44561</v>
      </c>
      <c r="P7" s="1119" t="s">
        <v>36</v>
      </c>
      <c r="Q7" s="1156" t="s">
        <v>37</v>
      </c>
      <c r="R7" s="191">
        <v>44196</v>
      </c>
      <c r="S7" s="188">
        <v>44561</v>
      </c>
      <c r="T7" s="189">
        <v>44196</v>
      </c>
      <c r="U7" s="188">
        <v>44561</v>
      </c>
      <c r="V7" s="1119" t="s">
        <v>36</v>
      </c>
      <c r="W7" s="1156" t="s">
        <v>37</v>
      </c>
      <c r="X7" s="192">
        <v>44196</v>
      </c>
      <c r="Y7" s="190">
        <v>44561</v>
      </c>
      <c r="Z7" s="189">
        <v>44196</v>
      </c>
      <c r="AA7" s="188">
        <v>44561</v>
      </c>
      <c r="AB7" s="1119" t="s">
        <v>36</v>
      </c>
      <c r="AC7" s="1156" t="s">
        <v>37</v>
      </c>
      <c r="AD7" s="188">
        <v>44196</v>
      </c>
      <c r="AE7" s="194">
        <v>44561</v>
      </c>
      <c r="AF7" s="189">
        <v>44196</v>
      </c>
      <c r="AG7" s="188">
        <v>44561</v>
      </c>
      <c r="AH7" s="1119" t="s">
        <v>36</v>
      </c>
      <c r="AI7" s="1156" t="s">
        <v>37</v>
      </c>
      <c r="AJ7" s="188">
        <v>44196</v>
      </c>
      <c r="AK7" s="194">
        <v>44561</v>
      </c>
      <c r="AL7" s="189">
        <v>44196</v>
      </c>
      <c r="AM7" s="188">
        <v>44561</v>
      </c>
      <c r="AN7" s="1119" t="s">
        <v>36</v>
      </c>
      <c r="AO7" s="1156" t="s">
        <v>37</v>
      </c>
      <c r="AP7" s="188">
        <v>44196</v>
      </c>
      <c r="AQ7" s="194">
        <v>44561</v>
      </c>
      <c r="AR7" s="189">
        <v>44196</v>
      </c>
      <c r="AS7" s="188">
        <v>44561</v>
      </c>
      <c r="AT7" s="1119" t="s">
        <v>36</v>
      </c>
      <c r="AU7" s="1156" t="s">
        <v>37</v>
      </c>
      <c r="AV7" s="188">
        <v>44196</v>
      </c>
      <c r="AW7" s="194">
        <v>44561</v>
      </c>
      <c r="AX7" s="189">
        <v>44196</v>
      </c>
      <c r="AY7" s="188">
        <v>44561</v>
      </c>
      <c r="AZ7" s="1119" t="s">
        <v>36</v>
      </c>
      <c r="BA7" s="1156" t="s">
        <v>37</v>
      </c>
      <c r="BB7" s="188">
        <v>44196</v>
      </c>
      <c r="BC7" s="193">
        <v>44561</v>
      </c>
      <c r="BD7" s="189">
        <v>44196</v>
      </c>
      <c r="BE7" s="188">
        <v>44561</v>
      </c>
      <c r="BF7" s="1119" t="s">
        <v>36</v>
      </c>
      <c r="BG7" s="1156" t="s">
        <v>37</v>
      </c>
      <c r="BH7" s="191">
        <v>44196</v>
      </c>
      <c r="BI7" s="190">
        <v>44561</v>
      </c>
      <c r="BJ7" s="189">
        <v>44196</v>
      </c>
      <c r="BK7" s="188">
        <v>44561</v>
      </c>
      <c r="BL7" s="1119" t="s">
        <v>36</v>
      </c>
      <c r="BM7" s="1156" t="s">
        <v>37</v>
      </c>
      <c r="BN7" s="191">
        <v>44196</v>
      </c>
      <c r="BO7" s="190">
        <v>44561</v>
      </c>
      <c r="BP7" s="189">
        <v>44196</v>
      </c>
      <c r="BQ7" s="188">
        <v>44561</v>
      </c>
      <c r="BR7" s="1119" t="s">
        <v>36</v>
      </c>
      <c r="BS7" s="1156" t="s">
        <v>37</v>
      </c>
      <c r="BT7" s="191">
        <v>44196</v>
      </c>
      <c r="BU7" s="190">
        <v>44561</v>
      </c>
      <c r="BV7" s="189">
        <v>44196</v>
      </c>
      <c r="BW7" s="188">
        <v>44561</v>
      </c>
      <c r="BX7" s="1119" t="s">
        <v>36</v>
      </c>
      <c r="BY7" s="1156" t="s">
        <v>37</v>
      </c>
      <c r="BZ7" s="191">
        <v>44196</v>
      </c>
      <c r="CA7" s="190">
        <v>44561</v>
      </c>
      <c r="CB7" s="189">
        <v>44196</v>
      </c>
      <c r="CC7" s="188">
        <v>44561</v>
      </c>
      <c r="CD7" s="1119" t="s">
        <v>36</v>
      </c>
      <c r="CE7" s="1156" t="s">
        <v>37</v>
      </c>
      <c r="CF7" s="191">
        <v>44196</v>
      </c>
      <c r="CG7" s="190">
        <v>44561</v>
      </c>
      <c r="CH7" s="189">
        <v>44196</v>
      </c>
      <c r="CI7" s="188">
        <v>44561</v>
      </c>
      <c r="CJ7" s="1119" t="s">
        <v>36</v>
      </c>
      <c r="CK7" s="1156" t="s">
        <v>37</v>
      </c>
      <c r="CL7" s="191">
        <v>44196</v>
      </c>
      <c r="CM7" s="190">
        <v>44561</v>
      </c>
      <c r="CN7" s="189">
        <v>44196</v>
      </c>
      <c r="CO7" s="188">
        <v>44561</v>
      </c>
      <c r="CP7" s="1119" t="s">
        <v>36</v>
      </c>
      <c r="CQ7" s="1156" t="s">
        <v>37</v>
      </c>
      <c r="CR7" s="191">
        <v>44196</v>
      </c>
      <c r="CS7" s="190">
        <v>44561</v>
      </c>
      <c r="CT7" s="189">
        <v>44196</v>
      </c>
      <c r="CU7" s="188">
        <v>44561</v>
      </c>
      <c r="CV7" s="1119" t="s">
        <v>36</v>
      </c>
      <c r="CW7" s="1167" t="s">
        <v>37</v>
      </c>
      <c r="CX7" s="191">
        <v>44196</v>
      </c>
      <c r="CY7" s="190">
        <v>44561</v>
      </c>
      <c r="CZ7" s="189">
        <v>44196</v>
      </c>
      <c r="DA7" s="188">
        <v>44561</v>
      </c>
      <c r="DB7" s="1119" t="s">
        <v>36</v>
      </c>
      <c r="DC7" s="1156" t="s">
        <v>37</v>
      </c>
      <c r="DD7" s="191">
        <v>44196</v>
      </c>
      <c r="DE7" s="190">
        <v>44561</v>
      </c>
      <c r="DF7" s="189">
        <v>44196</v>
      </c>
      <c r="DG7" s="188">
        <v>44561</v>
      </c>
      <c r="DH7" s="1119" t="s">
        <v>36</v>
      </c>
      <c r="DI7" s="1156" t="s">
        <v>37</v>
      </c>
      <c r="DJ7" s="191">
        <v>44196</v>
      </c>
      <c r="DK7" s="190">
        <v>44561</v>
      </c>
      <c r="DL7" s="189">
        <v>44196</v>
      </c>
      <c r="DM7" s="188">
        <v>44561</v>
      </c>
      <c r="DN7" s="1119" t="s">
        <v>36</v>
      </c>
      <c r="DO7" s="1156" t="s">
        <v>37</v>
      </c>
      <c r="DP7" s="191">
        <v>44196</v>
      </c>
      <c r="DQ7" s="190">
        <v>44561</v>
      </c>
      <c r="DR7" s="189">
        <v>44196</v>
      </c>
      <c r="DS7" s="188">
        <v>44561</v>
      </c>
      <c r="DT7" s="1119" t="s">
        <v>36</v>
      </c>
      <c r="DU7" s="1156" t="s">
        <v>37</v>
      </c>
      <c r="DV7" s="191">
        <v>44196</v>
      </c>
      <c r="DW7" s="190">
        <v>44561</v>
      </c>
      <c r="DX7" s="189">
        <v>44196</v>
      </c>
      <c r="DY7" s="188">
        <v>44561</v>
      </c>
      <c r="DZ7" s="1119" t="s">
        <v>36</v>
      </c>
      <c r="EA7" s="1156" t="s">
        <v>37</v>
      </c>
      <c r="EB7" s="191">
        <v>44196</v>
      </c>
      <c r="EC7" s="190">
        <v>44561</v>
      </c>
      <c r="ED7" s="189">
        <v>44196</v>
      </c>
      <c r="EE7" s="188">
        <v>44561</v>
      </c>
      <c r="EF7" s="1119" t="s">
        <v>36</v>
      </c>
      <c r="EG7" s="1167" t="s">
        <v>37</v>
      </c>
      <c r="EH7" s="192">
        <v>44196</v>
      </c>
      <c r="EI7" s="190">
        <v>44561</v>
      </c>
      <c r="EJ7" s="189">
        <v>44196</v>
      </c>
      <c r="EK7" s="188">
        <v>44561</v>
      </c>
      <c r="EL7" s="1119" t="s">
        <v>36</v>
      </c>
      <c r="EM7" s="1156" t="s">
        <v>37</v>
      </c>
      <c r="EN7" s="191">
        <v>44196</v>
      </c>
      <c r="EO7" s="190">
        <v>44561</v>
      </c>
      <c r="EP7" s="189">
        <v>44196</v>
      </c>
      <c r="EQ7" s="188">
        <v>44561</v>
      </c>
      <c r="ER7" s="1119" t="s">
        <v>36</v>
      </c>
      <c r="ES7" s="1156" t="s">
        <v>37</v>
      </c>
      <c r="ET7" s="191">
        <v>44196</v>
      </c>
      <c r="EU7" s="190">
        <v>44561</v>
      </c>
      <c r="EV7" s="189">
        <v>44196</v>
      </c>
      <c r="EW7" s="188">
        <v>44561</v>
      </c>
      <c r="EX7" s="1119" t="s">
        <v>36</v>
      </c>
      <c r="EY7" s="1156" t="s">
        <v>37</v>
      </c>
      <c r="EZ7" s="191">
        <v>44196</v>
      </c>
      <c r="FA7" s="190">
        <v>44561</v>
      </c>
      <c r="FB7" s="189">
        <v>44196</v>
      </c>
      <c r="FC7" s="188">
        <v>44561</v>
      </c>
      <c r="FD7" s="1119" t="s">
        <v>36</v>
      </c>
      <c r="FE7" s="1156" t="s">
        <v>37</v>
      </c>
      <c r="FF7" s="191">
        <v>44196</v>
      </c>
      <c r="FG7" s="190">
        <v>44561</v>
      </c>
      <c r="FH7" s="189">
        <v>44196</v>
      </c>
      <c r="FI7" s="188">
        <v>44561</v>
      </c>
      <c r="FJ7" s="1119" t="s">
        <v>36</v>
      </c>
      <c r="FK7" s="1156" t="s">
        <v>37</v>
      </c>
      <c r="FL7" s="191">
        <v>44196</v>
      </c>
      <c r="FM7" s="190">
        <v>44561</v>
      </c>
      <c r="FN7" s="189">
        <v>44196</v>
      </c>
      <c r="FO7" s="188">
        <v>44561</v>
      </c>
      <c r="FP7" s="1119" t="s">
        <v>36</v>
      </c>
      <c r="FQ7" s="1156" t="s">
        <v>37</v>
      </c>
      <c r="FR7" s="191">
        <v>44196</v>
      </c>
      <c r="FS7" s="190">
        <v>44561</v>
      </c>
      <c r="FT7" s="189">
        <v>44196</v>
      </c>
      <c r="FU7" s="188">
        <v>44561</v>
      </c>
      <c r="FV7" s="1119" t="s">
        <v>36</v>
      </c>
      <c r="FW7" s="1156" t="s">
        <v>37</v>
      </c>
      <c r="FX7" s="191">
        <v>44196</v>
      </c>
      <c r="FY7" s="190">
        <v>44561</v>
      </c>
      <c r="FZ7" s="189">
        <v>44196</v>
      </c>
      <c r="GA7" s="188">
        <v>44561</v>
      </c>
      <c r="GB7" s="1119" t="s">
        <v>36</v>
      </c>
      <c r="GC7" s="1156" t="s">
        <v>37</v>
      </c>
      <c r="GD7" s="191">
        <v>44196</v>
      </c>
      <c r="GE7" s="190">
        <v>44561</v>
      </c>
      <c r="GF7" s="189">
        <v>44196</v>
      </c>
      <c r="GG7" s="188">
        <v>44561</v>
      </c>
      <c r="GH7" s="1119" t="s">
        <v>36</v>
      </c>
      <c r="GI7" s="1156" t="s">
        <v>37</v>
      </c>
      <c r="GJ7" s="191">
        <v>44196</v>
      </c>
      <c r="GK7" s="190">
        <v>44561</v>
      </c>
      <c r="GL7" s="189">
        <v>44196</v>
      </c>
      <c r="GM7" s="188">
        <v>44561</v>
      </c>
      <c r="GN7" s="1119" t="s">
        <v>36</v>
      </c>
      <c r="GO7" s="1156" t="s">
        <v>37</v>
      </c>
      <c r="GP7" s="191">
        <v>44196</v>
      </c>
      <c r="GQ7" s="190">
        <v>44561</v>
      </c>
      <c r="GR7" s="189">
        <v>44196</v>
      </c>
      <c r="GS7" s="188">
        <v>44561</v>
      </c>
      <c r="GT7" s="1119" t="s">
        <v>36</v>
      </c>
      <c r="GU7" s="1167" t="s">
        <v>37</v>
      </c>
    </row>
    <row r="8" spans="1:205" s="273" customFormat="1" ht="15.75" customHeight="1" thickBot="1">
      <c r="A8" s="1123"/>
      <c r="B8" s="1158">
        <v>1</v>
      </c>
      <c r="C8" s="1159"/>
      <c r="D8" s="1162"/>
      <c r="E8" s="1157"/>
      <c r="F8" s="1163" t="s">
        <v>496</v>
      </c>
      <c r="G8" s="1164"/>
      <c r="H8" s="1158">
        <v>2</v>
      </c>
      <c r="I8" s="1159"/>
      <c r="J8" s="1162"/>
      <c r="K8" s="1157"/>
      <c r="L8" s="1163" t="s">
        <v>497</v>
      </c>
      <c r="M8" s="1164"/>
      <c r="N8" s="1158">
        <v>3</v>
      </c>
      <c r="O8" s="1159"/>
      <c r="P8" s="1162"/>
      <c r="Q8" s="1157"/>
      <c r="R8" s="1163" t="s">
        <v>498</v>
      </c>
      <c r="S8" s="1164"/>
      <c r="T8" s="1158">
        <v>4</v>
      </c>
      <c r="U8" s="1159"/>
      <c r="V8" s="1162"/>
      <c r="W8" s="1157"/>
      <c r="X8" s="1163" t="s">
        <v>499</v>
      </c>
      <c r="Y8" s="1164"/>
      <c r="Z8" s="1158">
        <v>5</v>
      </c>
      <c r="AA8" s="1159"/>
      <c r="AB8" s="1162"/>
      <c r="AC8" s="1157"/>
      <c r="AD8" s="1163" t="s">
        <v>500</v>
      </c>
      <c r="AE8" s="1164"/>
      <c r="AF8" s="1158">
        <v>6</v>
      </c>
      <c r="AG8" s="1159"/>
      <c r="AH8" s="1162"/>
      <c r="AI8" s="1157"/>
      <c r="AJ8" s="1163" t="s">
        <v>501</v>
      </c>
      <c r="AK8" s="1164"/>
      <c r="AL8" s="1158">
        <v>7</v>
      </c>
      <c r="AM8" s="1159"/>
      <c r="AN8" s="1162"/>
      <c r="AO8" s="1157"/>
      <c r="AP8" s="1163" t="s">
        <v>502</v>
      </c>
      <c r="AQ8" s="1164"/>
      <c r="AR8" s="1158">
        <v>8</v>
      </c>
      <c r="AS8" s="1159"/>
      <c r="AT8" s="1162"/>
      <c r="AU8" s="1157"/>
      <c r="AV8" s="1163" t="s">
        <v>503</v>
      </c>
      <c r="AW8" s="1164"/>
      <c r="AX8" s="1158">
        <v>9</v>
      </c>
      <c r="AY8" s="1159"/>
      <c r="AZ8" s="1162"/>
      <c r="BA8" s="1157"/>
      <c r="BB8" s="1163" t="s">
        <v>504</v>
      </c>
      <c r="BC8" s="1164"/>
      <c r="BD8" s="1158" t="s">
        <v>343</v>
      </c>
      <c r="BE8" s="1159"/>
      <c r="BF8" s="1162"/>
      <c r="BG8" s="1157"/>
      <c r="BH8" s="1163" t="s">
        <v>505</v>
      </c>
      <c r="BI8" s="1164"/>
      <c r="BJ8" s="1158" t="s">
        <v>344</v>
      </c>
      <c r="BK8" s="1159"/>
      <c r="BL8" s="1162"/>
      <c r="BM8" s="1157"/>
      <c r="BN8" s="1163" t="s">
        <v>506</v>
      </c>
      <c r="BO8" s="1164"/>
      <c r="BP8" s="1158" t="s">
        <v>345</v>
      </c>
      <c r="BQ8" s="1159"/>
      <c r="BR8" s="1162"/>
      <c r="BS8" s="1157"/>
      <c r="BT8" s="1163" t="s">
        <v>507</v>
      </c>
      <c r="BU8" s="1164"/>
      <c r="BV8" s="1158" t="s">
        <v>160</v>
      </c>
      <c r="BW8" s="1159"/>
      <c r="BX8" s="1162"/>
      <c r="BY8" s="1157"/>
      <c r="BZ8" s="1163" t="s">
        <v>508</v>
      </c>
      <c r="CA8" s="1164"/>
      <c r="CB8" s="1158" t="s">
        <v>346</v>
      </c>
      <c r="CC8" s="1159"/>
      <c r="CD8" s="1162"/>
      <c r="CE8" s="1157"/>
      <c r="CF8" s="1163" t="s">
        <v>509</v>
      </c>
      <c r="CG8" s="1164"/>
      <c r="CH8" s="1158" t="s">
        <v>347</v>
      </c>
      <c r="CI8" s="1159"/>
      <c r="CJ8" s="1162"/>
      <c r="CK8" s="1157"/>
      <c r="CL8" s="1163" t="s">
        <v>510</v>
      </c>
      <c r="CM8" s="1164"/>
      <c r="CN8" s="1158" t="s">
        <v>348</v>
      </c>
      <c r="CO8" s="1159"/>
      <c r="CP8" s="1162"/>
      <c r="CQ8" s="1157"/>
      <c r="CR8" s="1163" t="s">
        <v>511</v>
      </c>
      <c r="CS8" s="1164"/>
      <c r="CT8" s="1158" t="s">
        <v>349</v>
      </c>
      <c r="CU8" s="1159"/>
      <c r="CV8" s="1162"/>
      <c r="CW8" s="1168"/>
      <c r="CX8" s="1158" t="s">
        <v>512</v>
      </c>
      <c r="CY8" s="1164"/>
      <c r="CZ8" s="1158" t="s">
        <v>223</v>
      </c>
      <c r="DA8" s="1159"/>
      <c r="DB8" s="1162"/>
      <c r="DC8" s="1157"/>
      <c r="DD8" s="1163" t="s">
        <v>513</v>
      </c>
      <c r="DE8" s="1164"/>
      <c r="DF8" s="1158" t="s">
        <v>222</v>
      </c>
      <c r="DG8" s="1159"/>
      <c r="DH8" s="1162"/>
      <c r="DI8" s="1157"/>
      <c r="DJ8" s="1163" t="s">
        <v>514</v>
      </c>
      <c r="DK8" s="1164"/>
      <c r="DL8" s="1158" t="s">
        <v>221</v>
      </c>
      <c r="DM8" s="1159"/>
      <c r="DN8" s="1162"/>
      <c r="DO8" s="1157"/>
      <c r="DP8" s="1163" t="s">
        <v>515</v>
      </c>
      <c r="DQ8" s="1164"/>
      <c r="DR8" s="1158" t="s">
        <v>220</v>
      </c>
      <c r="DS8" s="1159"/>
      <c r="DT8" s="1162"/>
      <c r="DU8" s="1157"/>
      <c r="DV8" s="1163" t="s">
        <v>516</v>
      </c>
      <c r="DW8" s="1164"/>
      <c r="DX8" s="1158" t="s">
        <v>219</v>
      </c>
      <c r="DY8" s="1159"/>
      <c r="DZ8" s="1162"/>
      <c r="EA8" s="1157"/>
      <c r="EB8" s="1163" t="s">
        <v>517</v>
      </c>
      <c r="EC8" s="1164"/>
      <c r="ED8" s="1158" t="s">
        <v>350</v>
      </c>
      <c r="EE8" s="1159"/>
      <c r="EF8" s="1162"/>
      <c r="EG8" s="1168"/>
      <c r="EH8" s="1169" t="s">
        <v>518</v>
      </c>
      <c r="EI8" s="1164"/>
      <c r="EJ8" s="1158" t="s">
        <v>218</v>
      </c>
      <c r="EK8" s="1159"/>
      <c r="EL8" s="1162"/>
      <c r="EM8" s="1157"/>
      <c r="EN8" s="1163" t="s">
        <v>519</v>
      </c>
      <c r="EO8" s="1164"/>
      <c r="EP8" s="1158" t="s">
        <v>217</v>
      </c>
      <c r="EQ8" s="1159"/>
      <c r="ER8" s="1162"/>
      <c r="ES8" s="1157"/>
      <c r="ET8" s="1163" t="s">
        <v>520</v>
      </c>
      <c r="EU8" s="1164"/>
      <c r="EV8" s="1158" t="s">
        <v>390</v>
      </c>
      <c r="EW8" s="1159"/>
      <c r="EX8" s="1162"/>
      <c r="EY8" s="1157"/>
      <c r="EZ8" s="1163" t="s">
        <v>521</v>
      </c>
      <c r="FA8" s="1164"/>
      <c r="FB8" s="1158" t="s">
        <v>216</v>
      </c>
      <c r="FC8" s="1159"/>
      <c r="FD8" s="1162"/>
      <c r="FE8" s="1157"/>
      <c r="FF8" s="1163" t="s">
        <v>522</v>
      </c>
      <c r="FG8" s="1164"/>
      <c r="FH8" s="1158" t="s">
        <v>391</v>
      </c>
      <c r="FI8" s="1159"/>
      <c r="FJ8" s="1162"/>
      <c r="FK8" s="1157"/>
      <c r="FL8" s="1163" t="s">
        <v>523</v>
      </c>
      <c r="FM8" s="1164"/>
      <c r="FN8" s="1158" t="s">
        <v>392</v>
      </c>
      <c r="FO8" s="1159"/>
      <c r="FP8" s="1162"/>
      <c r="FQ8" s="1157"/>
      <c r="FR8" s="1163" t="s">
        <v>524</v>
      </c>
      <c r="FS8" s="1164"/>
      <c r="FT8" s="1158" t="s">
        <v>393</v>
      </c>
      <c r="FU8" s="1159"/>
      <c r="FV8" s="1162"/>
      <c r="FW8" s="1157"/>
      <c r="FX8" s="1163" t="s">
        <v>525</v>
      </c>
      <c r="FY8" s="1164"/>
      <c r="FZ8" s="1158" t="s">
        <v>394</v>
      </c>
      <c r="GA8" s="1159"/>
      <c r="GB8" s="1162"/>
      <c r="GC8" s="1157"/>
      <c r="GD8" s="1163" t="s">
        <v>526</v>
      </c>
      <c r="GE8" s="1164"/>
      <c r="GF8" s="1158" t="s">
        <v>215</v>
      </c>
      <c r="GG8" s="1159"/>
      <c r="GH8" s="1162"/>
      <c r="GI8" s="1157"/>
      <c r="GJ8" s="1163" t="s">
        <v>397</v>
      </c>
      <c r="GK8" s="1164"/>
      <c r="GL8" s="1158" t="s">
        <v>251</v>
      </c>
      <c r="GM8" s="1159"/>
      <c r="GN8" s="1162"/>
      <c r="GO8" s="1157"/>
      <c r="GP8" s="1163" t="s">
        <v>398</v>
      </c>
      <c r="GQ8" s="1164"/>
      <c r="GR8" s="1158" t="s">
        <v>395</v>
      </c>
      <c r="GS8" s="1159"/>
      <c r="GT8" s="1162"/>
      <c r="GU8" s="1168"/>
    </row>
    <row r="9" spans="1:205" s="709" customFormat="1" ht="17.25" customHeight="1">
      <c r="A9" s="734" t="s">
        <v>484</v>
      </c>
      <c r="B9" s="377">
        <v>56796.66</v>
      </c>
      <c r="C9" s="378">
        <v>83746.210000000006</v>
      </c>
      <c r="D9" s="865">
        <v>26949.550000000003</v>
      </c>
      <c r="E9" s="374">
        <v>0.47449180990572337</v>
      </c>
      <c r="F9" s="370">
        <v>4.7217185550952933E-3</v>
      </c>
      <c r="G9" s="370">
        <v>6.1786467314498853E-3</v>
      </c>
      <c r="H9" s="377">
        <v>3668034.04</v>
      </c>
      <c r="I9" s="378">
        <v>6065190.0999999996</v>
      </c>
      <c r="J9" s="865">
        <v>2397156.0599999996</v>
      </c>
      <c r="K9" s="374">
        <v>0.65352612158419321</v>
      </c>
      <c r="L9" s="370">
        <v>0.30493737461655579</v>
      </c>
      <c r="M9" s="370">
        <v>0.44747896038503954</v>
      </c>
      <c r="N9" s="377">
        <v>1613068.82</v>
      </c>
      <c r="O9" s="378">
        <v>1100170.32</v>
      </c>
      <c r="P9" s="865">
        <v>-512898.5</v>
      </c>
      <c r="Q9" s="374">
        <v>-0.31796442510121792</v>
      </c>
      <c r="R9" s="370">
        <v>0.13410043791377291</v>
      </c>
      <c r="S9" s="370">
        <v>8.1168613501508599E-2</v>
      </c>
      <c r="T9" s="377">
        <v>5337899.5199999996</v>
      </c>
      <c r="U9" s="378">
        <v>7249106.6299999999</v>
      </c>
      <c r="V9" s="865">
        <v>1911207.1100000003</v>
      </c>
      <c r="W9" s="374">
        <v>0.35804478949802349</v>
      </c>
      <c r="X9" s="370">
        <v>0.44375953108542399</v>
      </c>
      <c r="Y9" s="757">
        <v>0.534826220617998</v>
      </c>
      <c r="Z9" s="378">
        <v>24149.08</v>
      </c>
      <c r="AA9" s="378">
        <v>0</v>
      </c>
      <c r="AB9" s="865">
        <v>-24149.08</v>
      </c>
      <c r="AC9" s="374">
        <v>-1</v>
      </c>
      <c r="AD9" s="370">
        <v>2.0076032485797693E-3</v>
      </c>
      <c r="AE9" s="370">
        <v>0</v>
      </c>
      <c r="AF9" s="377">
        <v>0</v>
      </c>
      <c r="AG9" s="378">
        <v>0</v>
      </c>
      <c r="AH9" s="865">
        <v>0</v>
      </c>
      <c r="AI9" s="374">
        <v>0</v>
      </c>
      <c r="AJ9" s="370">
        <v>0</v>
      </c>
      <c r="AK9" s="370">
        <v>0</v>
      </c>
      <c r="AL9" s="377">
        <v>64369.98</v>
      </c>
      <c r="AM9" s="378">
        <v>0</v>
      </c>
      <c r="AN9" s="865">
        <v>-64369.98</v>
      </c>
      <c r="AO9" s="374">
        <v>-1</v>
      </c>
      <c r="AP9" s="370">
        <v>5.3513169428820806E-3</v>
      </c>
      <c r="AQ9" s="370">
        <v>0</v>
      </c>
      <c r="AR9" s="377">
        <v>88519.06</v>
      </c>
      <c r="AS9" s="378">
        <v>0</v>
      </c>
      <c r="AT9" s="865">
        <v>-88519.06</v>
      </c>
      <c r="AU9" s="374">
        <v>-1</v>
      </c>
      <c r="AV9" s="370">
        <v>7.3589201914618495E-3</v>
      </c>
      <c r="AW9" s="370">
        <v>0</v>
      </c>
      <c r="AX9" s="377">
        <v>1240765.73</v>
      </c>
      <c r="AY9" s="378">
        <v>480672.68</v>
      </c>
      <c r="AZ9" s="865">
        <v>-760093.05</v>
      </c>
      <c r="BA9" s="374">
        <v>-0.6125999708260802</v>
      </c>
      <c r="BB9" s="370">
        <v>0.10314949100646686</v>
      </c>
      <c r="BC9" s="370">
        <v>3.5463177177561304E-2</v>
      </c>
      <c r="BD9" s="377">
        <v>4545939.3</v>
      </c>
      <c r="BE9" s="378">
        <v>5238878.49</v>
      </c>
      <c r="BF9" s="865">
        <v>692939.19000000041</v>
      </c>
      <c r="BG9" s="374">
        <v>0.15243036571121846</v>
      </c>
      <c r="BH9" s="370">
        <v>0.37792091899676683</v>
      </c>
      <c r="BI9" s="370">
        <v>0.38651515643157597</v>
      </c>
      <c r="BJ9" s="377">
        <v>742203.36</v>
      </c>
      <c r="BK9" s="378">
        <v>514346.18</v>
      </c>
      <c r="BL9" s="865">
        <v>-227857.18</v>
      </c>
      <c r="BM9" s="374">
        <v>-0.30700100845676581</v>
      </c>
      <c r="BN9" s="370">
        <v>6.1702138410358494E-2</v>
      </c>
      <c r="BO9" s="370">
        <v>3.7947548239982851E-2</v>
      </c>
      <c r="BP9" s="377">
        <v>6528908.3799999999</v>
      </c>
      <c r="BQ9" s="378">
        <v>6233897.3499999996</v>
      </c>
      <c r="BR9" s="865">
        <v>-295011.03000000026</v>
      </c>
      <c r="BS9" s="374">
        <v>-4.5185353022215373E-2</v>
      </c>
      <c r="BT9" s="370">
        <v>0.54277254758225491</v>
      </c>
      <c r="BU9" s="370">
        <v>0.45992588184912009</v>
      </c>
      <c r="BV9" s="377">
        <v>0</v>
      </c>
      <c r="BW9" s="378">
        <v>0</v>
      </c>
      <c r="BX9" s="865">
        <v>0</v>
      </c>
      <c r="BY9" s="374">
        <v>0</v>
      </c>
      <c r="BZ9" s="370">
        <v>0</v>
      </c>
      <c r="CA9" s="370">
        <v>0</v>
      </c>
      <c r="CB9" s="377">
        <v>0</v>
      </c>
      <c r="CC9" s="378">
        <v>0</v>
      </c>
      <c r="CD9" s="865">
        <v>0</v>
      </c>
      <c r="CE9" s="374">
        <v>0</v>
      </c>
      <c r="CF9" s="370">
        <v>0</v>
      </c>
      <c r="CG9" s="370">
        <v>0</v>
      </c>
      <c r="CH9" s="377">
        <v>73484.02</v>
      </c>
      <c r="CI9" s="378">
        <v>71130.7</v>
      </c>
      <c r="CJ9" s="865">
        <v>-2353.320000000007</v>
      </c>
      <c r="CK9" s="374">
        <v>-3.2024921880975034E-2</v>
      </c>
      <c r="CL9" s="370">
        <v>6.1090011408592272E-3</v>
      </c>
      <c r="CM9" s="370">
        <v>5.2478967950996512E-3</v>
      </c>
      <c r="CN9" s="377">
        <v>73484.02</v>
      </c>
      <c r="CO9" s="378">
        <v>71130.7</v>
      </c>
      <c r="CP9" s="865">
        <v>-2353.320000000007</v>
      </c>
      <c r="CQ9" s="374">
        <v>-3.2024921880975034E-2</v>
      </c>
      <c r="CR9" s="370">
        <v>6.1090011408592272E-3</v>
      </c>
      <c r="CS9" s="370">
        <v>5.2478967950996512E-3</v>
      </c>
      <c r="CT9" s="377">
        <v>0</v>
      </c>
      <c r="CU9" s="378">
        <v>0</v>
      </c>
      <c r="CV9" s="865">
        <v>0</v>
      </c>
      <c r="CW9" s="374">
        <v>0</v>
      </c>
      <c r="CX9" s="370">
        <v>0</v>
      </c>
      <c r="CY9" s="370">
        <v>0</v>
      </c>
      <c r="CZ9" s="377">
        <v>12028810.98</v>
      </c>
      <c r="DA9" s="378">
        <v>13554134.689999999</v>
      </c>
      <c r="DB9" s="865">
        <v>1525323.709999999</v>
      </c>
      <c r="DC9" s="371">
        <v>0.12680585907751948</v>
      </c>
      <c r="DD9" s="370">
        <v>0.87671563898809424</v>
      </c>
      <c r="DE9" s="370">
        <v>0.89144121268310772</v>
      </c>
      <c r="DF9" s="377">
        <v>574779.73</v>
      </c>
      <c r="DG9" s="378">
        <v>440364.16</v>
      </c>
      <c r="DH9" s="865">
        <v>-134415.57</v>
      </c>
      <c r="DI9" s="374">
        <v>-0.23385579376642252</v>
      </c>
      <c r="DJ9" s="370">
        <v>0.33980479949704279</v>
      </c>
      <c r="DK9" s="370">
        <v>0.26678898438713944</v>
      </c>
      <c r="DL9" s="377">
        <v>118576.19</v>
      </c>
      <c r="DM9" s="378">
        <v>334445.43</v>
      </c>
      <c r="DN9" s="865">
        <v>215869.24</v>
      </c>
      <c r="DO9" s="374">
        <v>1.8205108462331265</v>
      </c>
      <c r="DP9" s="370">
        <v>7.0101216805389513E-2</v>
      </c>
      <c r="DQ9" s="370">
        <v>0.20261947884818815</v>
      </c>
      <c r="DR9" s="377">
        <v>693355.92</v>
      </c>
      <c r="DS9" s="378">
        <v>774809.59999999998</v>
      </c>
      <c r="DT9" s="865">
        <v>81453.679999999935</v>
      </c>
      <c r="DU9" s="374">
        <v>0.11747744217717206</v>
      </c>
      <c r="DV9" s="370">
        <v>0.40990601630243234</v>
      </c>
      <c r="DW9" s="370">
        <v>0.4694084692936995</v>
      </c>
      <c r="DX9" s="377">
        <v>552437.56000000006</v>
      </c>
      <c r="DY9" s="378">
        <v>211935.57</v>
      </c>
      <c r="DZ9" s="865">
        <v>-340501.99000000005</v>
      </c>
      <c r="EA9" s="374">
        <v>-0.6163628519393215</v>
      </c>
      <c r="EB9" s="370">
        <v>0.32659630204850049</v>
      </c>
      <c r="EC9" s="370">
        <v>0.12839844976441658</v>
      </c>
      <c r="ED9" s="377">
        <v>0</v>
      </c>
      <c r="EE9" s="378">
        <v>0</v>
      </c>
      <c r="EF9" s="865">
        <v>0</v>
      </c>
      <c r="EG9" s="371">
        <v>0</v>
      </c>
      <c r="EH9" s="370">
        <v>0</v>
      </c>
      <c r="EI9" s="370">
        <v>0</v>
      </c>
      <c r="EJ9" s="377">
        <v>552437.56000000006</v>
      </c>
      <c r="EK9" s="378">
        <v>211935.57</v>
      </c>
      <c r="EL9" s="865">
        <v>-340501.99000000005</v>
      </c>
      <c r="EM9" s="374">
        <v>-0.6163628519393215</v>
      </c>
      <c r="EN9" s="370">
        <v>0.32659630204850049</v>
      </c>
      <c r="EO9" s="370">
        <v>0.12839844976441658</v>
      </c>
      <c r="EP9" s="377">
        <v>409582.43</v>
      </c>
      <c r="EQ9" s="378">
        <v>327330.61</v>
      </c>
      <c r="ER9" s="865">
        <v>-82251.820000000007</v>
      </c>
      <c r="ES9" s="374">
        <v>-0.20081872164291814</v>
      </c>
      <c r="ET9" s="370">
        <v>0.24214158614059261</v>
      </c>
      <c r="EU9" s="371">
        <v>0.19830905630631437</v>
      </c>
      <c r="EV9" s="377">
        <v>0</v>
      </c>
      <c r="EW9" s="378">
        <v>0</v>
      </c>
      <c r="EX9" s="865">
        <v>0</v>
      </c>
      <c r="EY9" s="374">
        <v>0</v>
      </c>
      <c r="EZ9" s="370">
        <v>0</v>
      </c>
      <c r="FA9" s="371">
        <v>0</v>
      </c>
      <c r="FB9" s="377">
        <v>0</v>
      </c>
      <c r="FC9" s="378">
        <v>0</v>
      </c>
      <c r="FD9" s="865">
        <v>0</v>
      </c>
      <c r="FE9" s="374">
        <v>0</v>
      </c>
      <c r="FF9" s="370">
        <v>0</v>
      </c>
      <c r="FG9" s="371">
        <v>0</v>
      </c>
      <c r="FH9" s="377">
        <v>36123.83</v>
      </c>
      <c r="FI9" s="378">
        <v>35904.980000000003</v>
      </c>
      <c r="FJ9" s="865">
        <v>-218.84999999999854</v>
      </c>
      <c r="FK9" s="374">
        <v>-6.0583277022397278E-3</v>
      </c>
      <c r="FL9" s="370">
        <v>2.1356095508474629E-2</v>
      </c>
      <c r="FM9" s="371">
        <v>2.1752572118131856E-2</v>
      </c>
      <c r="FN9" s="377">
        <v>0</v>
      </c>
      <c r="FO9" s="378">
        <v>300627.71999999997</v>
      </c>
      <c r="FP9" s="865">
        <v>300627.71999999997</v>
      </c>
      <c r="FQ9" s="374" t="s">
        <v>449</v>
      </c>
      <c r="FR9" s="370">
        <v>0</v>
      </c>
      <c r="FS9" s="371">
        <v>0.18213145251743768</v>
      </c>
      <c r="FT9" s="377">
        <v>0</v>
      </c>
      <c r="FU9" s="378">
        <v>0</v>
      </c>
      <c r="FV9" s="865">
        <v>0</v>
      </c>
      <c r="FW9" s="374">
        <v>0</v>
      </c>
      <c r="FX9" s="370">
        <v>0</v>
      </c>
      <c r="FY9" s="371">
        <v>0</v>
      </c>
      <c r="FZ9" s="377">
        <v>1691499.74</v>
      </c>
      <c r="GA9" s="378">
        <v>1650608.48</v>
      </c>
      <c r="GB9" s="865">
        <v>-40891.260000000009</v>
      </c>
      <c r="GC9" s="374">
        <v>-2.4174558844448898E-2</v>
      </c>
      <c r="GD9" s="370">
        <v>0.12328436101190571</v>
      </c>
      <c r="GE9" s="371">
        <v>0.10855878731689224</v>
      </c>
      <c r="GF9" s="377">
        <v>13720310.720000001</v>
      </c>
      <c r="GG9" s="378">
        <v>15204743.17</v>
      </c>
      <c r="GH9" s="865">
        <v>1484432.4499999993</v>
      </c>
      <c r="GI9" s="374">
        <v>0.10819233472869914</v>
      </c>
      <c r="GJ9" s="370">
        <v>0.99849712992429884</v>
      </c>
      <c r="GK9" s="371">
        <v>0.99304614564578975</v>
      </c>
      <c r="GL9" s="377">
        <v>20650.88</v>
      </c>
      <c r="GM9" s="378">
        <v>106471.96</v>
      </c>
      <c r="GN9" s="865">
        <v>85821.08</v>
      </c>
      <c r="GO9" s="374">
        <v>4.1558074038491339</v>
      </c>
      <c r="GP9" s="370">
        <v>1.5028700757012522E-3</v>
      </c>
      <c r="GQ9" s="371">
        <v>6.9538543542102269E-3</v>
      </c>
      <c r="GR9" s="377">
        <v>13740961.6</v>
      </c>
      <c r="GS9" s="378">
        <v>15311215.130000001</v>
      </c>
      <c r="GT9" s="865">
        <v>1570253.5300000012</v>
      </c>
      <c r="GU9" s="371">
        <v>0.11427537429403785</v>
      </c>
      <c r="GV9" s="758"/>
      <c r="GW9" s="759"/>
    </row>
    <row r="10" spans="1:205" s="709" customFormat="1" ht="17.25" customHeight="1">
      <c r="A10" s="734" t="s">
        <v>329</v>
      </c>
      <c r="B10" s="377">
        <v>443.47</v>
      </c>
      <c r="C10" s="378">
        <v>12528.79</v>
      </c>
      <c r="D10" s="865">
        <v>12085.320000000002</v>
      </c>
      <c r="E10" s="374">
        <v>27.251719394773041</v>
      </c>
      <c r="F10" s="370">
        <v>5.5538704544606699E-5</v>
      </c>
      <c r="G10" s="370">
        <v>1.5027873340000295E-3</v>
      </c>
      <c r="H10" s="377">
        <v>1818633.42</v>
      </c>
      <c r="I10" s="378">
        <v>2386579.73</v>
      </c>
      <c r="J10" s="865">
        <v>567946.31000000006</v>
      </c>
      <c r="K10" s="374">
        <v>0.3122929028764907</v>
      </c>
      <c r="L10" s="370">
        <v>0.22775958731893389</v>
      </c>
      <c r="M10" s="370">
        <v>0.28626242357204562</v>
      </c>
      <c r="N10" s="377">
        <v>22185.599999999999</v>
      </c>
      <c r="O10" s="378">
        <v>57316.43</v>
      </c>
      <c r="P10" s="865">
        <v>35130.83</v>
      </c>
      <c r="Q10" s="374">
        <v>1.5834969529785088</v>
      </c>
      <c r="R10" s="370">
        <v>2.7784505908963991E-3</v>
      </c>
      <c r="S10" s="370">
        <v>6.8749180913798775E-3</v>
      </c>
      <c r="T10" s="377">
        <v>1841262.49</v>
      </c>
      <c r="U10" s="378">
        <v>2456424.9500000002</v>
      </c>
      <c r="V10" s="865">
        <v>615162.4600000002</v>
      </c>
      <c r="W10" s="374">
        <v>0.33409818716287443</v>
      </c>
      <c r="X10" s="370">
        <v>0.23059357661437491</v>
      </c>
      <c r="Y10" s="370">
        <v>0.29464012899742559</v>
      </c>
      <c r="Z10" s="377">
        <v>7359.19</v>
      </c>
      <c r="AA10" s="378">
        <v>5813.92</v>
      </c>
      <c r="AB10" s="865">
        <v>-1545.2699999999995</v>
      </c>
      <c r="AC10" s="374">
        <v>-0.20997827206526801</v>
      </c>
      <c r="AD10" s="370">
        <v>9.2164042460059106E-4</v>
      </c>
      <c r="AE10" s="370">
        <v>6.9736066586553454E-4</v>
      </c>
      <c r="AF10" s="377">
        <v>139252.79999999999</v>
      </c>
      <c r="AG10" s="378">
        <v>147883.25</v>
      </c>
      <c r="AH10" s="865">
        <v>8630.4500000000116</v>
      </c>
      <c r="AI10" s="374">
        <v>6.1976850734778849E-2</v>
      </c>
      <c r="AJ10" s="370">
        <v>1.7439556489073006E-2</v>
      </c>
      <c r="AK10" s="370">
        <v>1.7738111582264515E-2</v>
      </c>
      <c r="AL10" s="377">
        <v>0</v>
      </c>
      <c r="AM10" s="378">
        <v>0</v>
      </c>
      <c r="AN10" s="865">
        <v>0</v>
      </c>
      <c r="AO10" s="374">
        <v>0</v>
      </c>
      <c r="AP10" s="370">
        <v>0</v>
      </c>
      <c r="AQ10" s="370">
        <v>0</v>
      </c>
      <c r="AR10" s="377">
        <v>146611.99</v>
      </c>
      <c r="AS10" s="378">
        <v>153697.17000000001</v>
      </c>
      <c r="AT10" s="865">
        <v>7085.1800000000221</v>
      </c>
      <c r="AU10" s="374">
        <v>4.8326061190493513E-2</v>
      </c>
      <c r="AV10" s="370">
        <v>1.8361196913673598E-2</v>
      </c>
      <c r="AW10" s="370">
        <v>1.8435472248130053E-2</v>
      </c>
      <c r="AX10" s="377">
        <v>256434</v>
      </c>
      <c r="AY10" s="378">
        <v>237235.01</v>
      </c>
      <c r="AZ10" s="865">
        <v>-19198.989999999991</v>
      </c>
      <c r="BA10" s="374">
        <v>-7.4869128118736167E-2</v>
      </c>
      <c r="BB10" s="370">
        <v>3.2114939367243946E-2</v>
      </c>
      <c r="BC10" s="370">
        <v>2.8455562604957886E-2</v>
      </c>
      <c r="BD10" s="377">
        <v>5115834.0199999996</v>
      </c>
      <c r="BE10" s="378">
        <v>5084838.8899999997</v>
      </c>
      <c r="BF10" s="865">
        <v>-30995.129999999888</v>
      </c>
      <c r="BG10" s="374">
        <v>-6.0586660706400111E-3</v>
      </c>
      <c r="BH10" s="370">
        <v>0.64068999963025119</v>
      </c>
      <c r="BI10" s="370">
        <v>0.60990977415398995</v>
      </c>
      <c r="BJ10" s="377">
        <v>47650.1</v>
      </c>
      <c r="BK10" s="378">
        <v>44576.43</v>
      </c>
      <c r="BL10" s="865">
        <v>-3073.6699999999983</v>
      </c>
      <c r="BM10" s="374">
        <v>-6.4505006285401262E-2</v>
      </c>
      <c r="BN10" s="370">
        <v>5.9675396879630268E-3</v>
      </c>
      <c r="BO10" s="370">
        <v>5.346796809503466E-3</v>
      </c>
      <c r="BP10" s="377">
        <v>5419918.1200000001</v>
      </c>
      <c r="BQ10" s="378">
        <v>5366650.33</v>
      </c>
      <c r="BR10" s="865">
        <v>-53267.790000000037</v>
      </c>
      <c r="BS10" s="374">
        <v>-9.8281540090867717E-3</v>
      </c>
      <c r="BT10" s="370">
        <v>0.6787724786854582</v>
      </c>
      <c r="BU10" s="370">
        <v>0.64371213356845136</v>
      </c>
      <c r="BV10" s="377">
        <v>129061.09</v>
      </c>
      <c r="BW10" s="378">
        <v>140592.43</v>
      </c>
      <c r="BX10" s="865">
        <v>11531.339999999997</v>
      </c>
      <c r="BY10" s="374">
        <v>8.9347920430549566E-2</v>
      </c>
      <c r="BZ10" s="370">
        <v>1.616318070154665E-2</v>
      </c>
      <c r="CA10" s="370">
        <v>1.6863601597623214E-2</v>
      </c>
      <c r="CB10" s="377">
        <v>448534.04</v>
      </c>
      <c r="CC10" s="378">
        <v>220502.04</v>
      </c>
      <c r="CD10" s="865">
        <v>-228031.99999999997</v>
      </c>
      <c r="CE10" s="374">
        <v>-0.50839396715575924</v>
      </c>
      <c r="CF10" s="370">
        <v>5.6172908033821453E-2</v>
      </c>
      <c r="CG10" s="370">
        <v>2.6448497646873147E-2</v>
      </c>
      <c r="CH10" s="377">
        <v>0</v>
      </c>
      <c r="CI10" s="378">
        <v>0</v>
      </c>
      <c r="CJ10" s="865">
        <v>0</v>
      </c>
      <c r="CK10" s="374">
        <v>0</v>
      </c>
      <c r="CL10" s="370">
        <v>0</v>
      </c>
      <c r="CM10" s="370">
        <v>0</v>
      </c>
      <c r="CN10" s="377">
        <v>577595.14</v>
      </c>
      <c r="CO10" s="378">
        <v>361094.47</v>
      </c>
      <c r="CP10" s="865">
        <v>-216500.67000000004</v>
      </c>
      <c r="CQ10" s="374">
        <v>-0.37483118365573509</v>
      </c>
      <c r="CR10" s="370">
        <v>7.2336089987734775E-2</v>
      </c>
      <c r="CS10" s="370">
        <v>4.331209924449636E-2</v>
      </c>
      <c r="CT10" s="377">
        <v>-505.78</v>
      </c>
      <c r="CU10" s="378">
        <v>-832.33</v>
      </c>
      <c r="CV10" s="865">
        <v>-326.55000000000007</v>
      </c>
      <c r="CW10" s="374">
        <v>-0.64563644272213228</v>
      </c>
      <c r="CX10" s="370">
        <v>-6.3342201241507146E-5</v>
      </c>
      <c r="CY10" s="370">
        <v>-9.9835257970501889E-5</v>
      </c>
      <c r="CZ10" s="377">
        <v>7984881.96</v>
      </c>
      <c r="DA10" s="378">
        <v>8337034.5999999996</v>
      </c>
      <c r="DB10" s="865">
        <v>352152.63999999966</v>
      </c>
      <c r="DC10" s="371">
        <v>4.4102422773949143E-2</v>
      </c>
      <c r="DD10" s="370">
        <v>0.86998829826105162</v>
      </c>
      <c r="DE10" s="370">
        <v>0.86719043128678441</v>
      </c>
      <c r="DF10" s="377">
        <v>868593.72</v>
      </c>
      <c r="DG10" s="378">
        <v>806303.81</v>
      </c>
      <c r="DH10" s="865">
        <v>-62289.909999999916</v>
      </c>
      <c r="DI10" s="374">
        <v>-7.1713516418239726E-2</v>
      </c>
      <c r="DJ10" s="370">
        <v>0.72791245927052706</v>
      </c>
      <c r="DK10" s="370">
        <v>0.6314983481027383</v>
      </c>
      <c r="DL10" s="377">
        <v>185302.63</v>
      </c>
      <c r="DM10" s="378">
        <v>331132.03000000003</v>
      </c>
      <c r="DN10" s="865">
        <v>145829.40000000002</v>
      </c>
      <c r="DO10" s="374">
        <v>0.78697965592825114</v>
      </c>
      <c r="DP10" s="370">
        <v>0.15529020070810154</v>
      </c>
      <c r="DQ10" s="370">
        <v>0.2593431003989754</v>
      </c>
      <c r="DR10" s="377">
        <v>1053896.3500000001</v>
      </c>
      <c r="DS10" s="378">
        <v>1137435.8400000001</v>
      </c>
      <c r="DT10" s="865">
        <v>83539.489999999991</v>
      </c>
      <c r="DU10" s="374">
        <v>7.9267273294949717E-2</v>
      </c>
      <c r="DV10" s="370">
        <v>0.88320265997862868</v>
      </c>
      <c r="DW10" s="370">
        <v>0.89084144850171376</v>
      </c>
      <c r="DX10" s="377">
        <v>75.91</v>
      </c>
      <c r="DY10" s="378">
        <v>75.91</v>
      </c>
      <c r="DZ10" s="865">
        <v>0</v>
      </c>
      <c r="EA10" s="374">
        <v>0</v>
      </c>
      <c r="EB10" s="370">
        <v>6.361528239373606E-5</v>
      </c>
      <c r="EC10" s="370">
        <v>5.9452825361793667E-5</v>
      </c>
      <c r="ED10" s="377">
        <v>0</v>
      </c>
      <c r="EE10" s="378">
        <v>0</v>
      </c>
      <c r="EF10" s="865">
        <v>0</v>
      </c>
      <c r="EG10" s="371">
        <v>0</v>
      </c>
      <c r="EH10" s="370">
        <v>0</v>
      </c>
      <c r="EI10" s="370">
        <v>0</v>
      </c>
      <c r="EJ10" s="377">
        <v>75.91</v>
      </c>
      <c r="EK10" s="378">
        <v>75.91</v>
      </c>
      <c r="EL10" s="865">
        <v>0</v>
      </c>
      <c r="EM10" s="374">
        <v>0</v>
      </c>
      <c r="EN10" s="370">
        <v>6.361528239373606E-5</v>
      </c>
      <c r="EO10" s="370">
        <v>5.9452825361793667E-5</v>
      </c>
      <c r="EP10" s="377">
        <v>0</v>
      </c>
      <c r="EQ10" s="378">
        <v>0</v>
      </c>
      <c r="ER10" s="865">
        <v>0</v>
      </c>
      <c r="ES10" s="374">
        <v>0</v>
      </c>
      <c r="ET10" s="370">
        <v>0</v>
      </c>
      <c r="EU10" s="371">
        <v>0</v>
      </c>
      <c r="EV10" s="377">
        <v>139291.21</v>
      </c>
      <c r="EW10" s="378">
        <v>139291.21</v>
      </c>
      <c r="EX10" s="865">
        <v>0</v>
      </c>
      <c r="EY10" s="374">
        <v>0</v>
      </c>
      <c r="EZ10" s="370">
        <v>0.11673099274292177</v>
      </c>
      <c r="FA10" s="371">
        <v>0.10909308368545551</v>
      </c>
      <c r="FB10" s="377">
        <v>0</v>
      </c>
      <c r="FC10" s="378">
        <v>0</v>
      </c>
      <c r="FD10" s="865">
        <v>0</v>
      </c>
      <c r="FE10" s="374">
        <v>0</v>
      </c>
      <c r="FF10" s="370">
        <v>0</v>
      </c>
      <c r="FG10" s="371">
        <v>0</v>
      </c>
      <c r="FH10" s="377">
        <v>79.17</v>
      </c>
      <c r="FI10" s="378">
        <v>96.83</v>
      </c>
      <c r="FJ10" s="865">
        <v>17.659999999999997</v>
      </c>
      <c r="FK10" s="374">
        <v>0.22306429202980924</v>
      </c>
      <c r="FL10" s="370">
        <v>6.6347278449638842E-5</v>
      </c>
      <c r="FM10" s="371">
        <v>7.5837400603115282E-5</v>
      </c>
      <c r="FN10" s="377">
        <v>0</v>
      </c>
      <c r="FO10" s="378">
        <v>0</v>
      </c>
      <c r="FP10" s="865">
        <v>0</v>
      </c>
      <c r="FQ10" s="374">
        <v>0</v>
      </c>
      <c r="FR10" s="370">
        <v>0</v>
      </c>
      <c r="FS10" s="371">
        <v>0</v>
      </c>
      <c r="FT10" s="377">
        <v>-75.91</v>
      </c>
      <c r="FU10" s="378">
        <v>-89.15</v>
      </c>
      <c r="FV10" s="865">
        <v>-13.240000000000009</v>
      </c>
      <c r="FW10" s="374">
        <v>-0.17441707284942709</v>
      </c>
      <c r="FX10" s="370">
        <v>-6.361528239373606E-5</v>
      </c>
      <c r="FY10" s="371">
        <v>-6.9822413134025901E-5</v>
      </c>
      <c r="FZ10" s="377">
        <v>1193266.73</v>
      </c>
      <c r="GA10" s="378">
        <v>1276810.6399999999</v>
      </c>
      <c r="GB10" s="865">
        <v>83543.909999999916</v>
      </c>
      <c r="GC10" s="374">
        <v>7.0012770740704319E-2</v>
      </c>
      <c r="GD10" s="370">
        <v>0.13001170173894841</v>
      </c>
      <c r="GE10" s="371">
        <v>0.1328095687132155</v>
      </c>
      <c r="GF10" s="377">
        <v>9178148.6899999995</v>
      </c>
      <c r="GG10" s="378">
        <v>9613845.2400000002</v>
      </c>
      <c r="GH10" s="865">
        <v>435696.55000000075</v>
      </c>
      <c r="GI10" s="374">
        <v>4.7471071205755416E-2</v>
      </c>
      <c r="GJ10" s="370">
        <v>0.99367310499640249</v>
      </c>
      <c r="GK10" s="371">
        <v>0.9998087468402288</v>
      </c>
      <c r="GL10" s="377">
        <v>58438.92</v>
      </c>
      <c r="GM10" s="378">
        <v>1839.03</v>
      </c>
      <c r="GN10" s="865">
        <v>-56599.89</v>
      </c>
      <c r="GO10" s="374">
        <v>-0.9685307326008078</v>
      </c>
      <c r="GP10" s="370">
        <v>6.3268950035975467E-3</v>
      </c>
      <c r="GQ10" s="371">
        <v>1.9125315977122864E-4</v>
      </c>
      <c r="GR10" s="377">
        <v>9236587.6099999994</v>
      </c>
      <c r="GS10" s="378">
        <v>9615684.2699999996</v>
      </c>
      <c r="GT10" s="865">
        <v>379096.66000000015</v>
      </c>
      <c r="GU10" s="371">
        <v>4.104293446960551E-2</v>
      </c>
      <c r="GV10" s="758"/>
      <c r="GW10" s="759"/>
    </row>
    <row r="11" spans="1:205" s="709" customFormat="1" ht="17.25" customHeight="1">
      <c r="A11" s="734" t="s">
        <v>490</v>
      </c>
      <c r="B11" s="377">
        <v>871739.86</v>
      </c>
      <c r="C11" s="378">
        <v>779972.23</v>
      </c>
      <c r="D11" s="865">
        <v>-91767.63</v>
      </c>
      <c r="E11" s="374">
        <v>-0.10526951239788439</v>
      </c>
      <c r="F11" s="370">
        <v>0.1699354723869648</v>
      </c>
      <c r="G11" s="370">
        <v>0.13692191881948149</v>
      </c>
      <c r="H11" s="377">
        <v>228774.86</v>
      </c>
      <c r="I11" s="378">
        <v>38389.39</v>
      </c>
      <c r="J11" s="865">
        <v>-190385.46999999997</v>
      </c>
      <c r="K11" s="374">
        <v>-0.83219576661526529</v>
      </c>
      <c r="L11" s="370">
        <v>4.4596978626584467E-2</v>
      </c>
      <c r="M11" s="370">
        <v>6.7391488298364352E-3</v>
      </c>
      <c r="N11" s="377">
        <v>1083461.8</v>
      </c>
      <c r="O11" s="378">
        <v>2333696.48</v>
      </c>
      <c r="P11" s="865">
        <v>1250234.68</v>
      </c>
      <c r="Q11" s="374">
        <v>1.1539259436742484</v>
      </c>
      <c r="R11" s="370">
        <v>0.21120818405186975</v>
      </c>
      <c r="S11" s="370">
        <v>0.40967381618685289</v>
      </c>
      <c r="T11" s="377">
        <v>2183976.5299999998</v>
      </c>
      <c r="U11" s="378">
        <v>3152058.1</v>
      </c>
      <c r="V11" s="865">
        <v>968081.5700000003</v>
      </c>
      <c r="W11" s="374">
        <v>0.44326555560558173</v>
      </c>
      <c r="X11" s="370">
        <v>0.4257406370148018</v>
      </c>
      <c r="Y11" s="370">
        <v>0.5533348838361708</v>
      </c>
      <c r="Z11" s="377">
        <v>594620.5</v>
      </c>
      <c r="AA11" s="378">
        <v>686288.21</v>
      </c>
      <c r="AB11" s="865">
        <v>91667.709999999963</v>
      </c>
      <c r="AC11" s="374">
        <v>0.15416170481845137</v>
      </c>
      <c r="AD11" s="370">
        <v>0.11591429989042051</v>
      </c>
      <c r="AE11" s="370">
        <v>0.12047595409440061</v>
      </c>
      <c r="AF11" s="377">
        <v>95461.89</v>
      </c>
      <c r="AG11" s="378">
        <v>79383.199999999997</v>
      </c>
      <c r="AH11" s="865">
        <v>-16078.690000000002</v>
      </c>
      <c r="AI11" s="374">
        <v>-0.16843045952683319</v>
      </c>
      <c r="AJ11" s="370">
        <v>1.8609177022262662E-2</v>
      </c>
      <c r="AK11" s="370">
        <v>1.3935496224052315E-2</v>
      </c>
      <c r="AL11" s="377">
        <v>0</v>
      </c>
      <c r="AM11" s="378">
        <v>0</v>
      </c>
      <c r="AN11" s="865">
        <v>0</v>
      </c>
      <c r="AO11" s="374">
        <v>0</v>
      </c>
      <c r="AP11" s="370">
        <v>0</v>
      </c>
      <c r="AQ11" s="370">
        <v>0</v>
      </c>
      <c r="AR11" s="377">
        <v>690082.39</v>
      </c>
      <c r="AS11" s="378">
        <v>765671.41</v>
      </c>
      <c r="AT11" s="865">
        <v>75589.020000000019</v>
      </c>
      <c r="AU11" s="374">
        <v>0.10953622508755805</v>
      </c>
      <c r="AV11" s="370">
        <v>0.13452347691268318</v>
      </c>
      <c r="AW11" s="370">
        <v>0.13441145031845292</v>
      </c>
      <c r="AX11" s="377">
        <v>679512.5</v>
      </c>
      <c r="AY11" s="378">
        <v>461025.12</v>
      </c>
      <c r="AZ11" s="865">
        <v>-218487.38</v>
      </c>
      <c r="BA11" s="374">
        <v>-0.32153548315888231</v>
      </c>
      <c r="BB11" s="370">
        <v>0.13246300069420644</v>
      </c>
      <c r="BC11" s="370">
        <v>8.093165580315817E-2</v>
      </c>
      <c r="BD11" s="377">
        <v>494318.07</v>
      </c>
      <c r="BE11" s="378">
        <v>404359.3</v>
      </c>
      <c r="BF11" s="865">
        <v>-89958.770000000019</v>
      </c>
      <c r="BG11" s="374">
        <v>-0.181985598867547</v>
      </c>
      <c r="BH11" s="370">
        <v>9.6361516307012424E-2</v>
      </c>
      <c r="BI11" s="370">
        <v>7.0984131381834403E-2</v>
      </c>
      <c r="BJ11" s="377">
        <v>921828.73</v>
      </c>
      <c r="BK11" s="378">
        <v>792903.6</v>
      </c>
      <c r="BL11" s="865">
        <v>-128925.13</v>
      </c>
      <c r="BM11" s="374">
        <v>-0.13985800811393675</v>
      </c>
      <c r="BN11" s="370">
        <v>0.17969971075135399</v>
      </c>
      <c r="BO11" s="370">
        <v>0.13919198424650917</v>
      </c>
      <c r="BP11" s="377">
        <v>2095659.31</v>
      </c>
      <c r="BQ11" s="378">
        <v>1658288.02</v>
      </c>
      <c r="BR11" s="865">
        <v>-437371.29000000004</v>
      </c>
      <c r="BS11" s="374">
        <v>-0.20870343185696535</v>
      </c>
      <c r="BT11" s="370">
        <v>0.40852422970195568</v>
      </c>
      <c r="BU11" s="370">
        <v>0.29110777143150174</v>
      </c>
      <c r="BV11" s="377">
        <v>160110.45000000001</v>
      </c>
      <c r="BW11" s="378">
        <v>120457.05</v>
      </c>
      <c r="BX11" s="865">
        <v>-39653.400000000009</v>
      </c>
      <c r="BY11" s="374">
        <v>-0.247662785283534</v>
      </c>
      <c r="BZ11" s="370">
        <v>3.1211656370559341E-2</v>
      </c>
      <c r="CA11" s="370">
        <v>2.1145894413874485E-2</v>
      </c>
      <c r="CB11" s="377">
        <v>0</v>
      </c>
      <c r="CC11" s="378">
        <v>0</v>
      </c>
      <c r="CD11" s="865">
        <v>0</v>
      </c>
      <c r="CE11" s="374">
        <v>0</v>
      </c>
      <c r="CF11" s="370">
        <v>0</v>
      </c>
      <c r="CG11" s="370">
        <v>0</v>
      </c>
      <c r="CH11" s="377">
        <v>0</v>
      </c>
      <c r="CI11" s="378">
        <v>0</v>
      </c>
      <c r="CJ11" s="865">
        <v>0</v>
      </c>
      <c r="CK11" s="374">
        <v>0</v>
      </c>
      <c r="CL11" s="370">
        <v>0</v>
      </c>
      <c r="CM11" s="370">
        <v>0</v>
      </c>
      <c r="CN11" s="377">
        <v>160110.45000000001</v>
      </c>
      <c r="CO11" s="378">
        <v>120457.05</v>
      </c>
      <c r="CP11" s="865">
        <v>-39653.400000000009</v>
      </c>
      <c r="CQ11" s="374">
        <v>-0.247662785283534</v>
      </c>
      <c r="CR11" s="370">
        <v>3.1211656370559341E-2</v>
      </c>
      <c r="CS11" s="370">
        <v>2.1145894413874485E-2</v>
      </c>
      <c r="CT11" s="377">
        <v>0</v>
      </c>
      <c r="CU11" s="378">
        <v>0</v>
      </c>
      <c r="CV11" s="865">
        <v>0</v>
      </c>
      <c r="CW11" s="374">
        <v>0</v>
      </c>
      <c r="CX11" s="370">
        <v>0</v>
      </c>
      <c r="CY11" s="370">
        <v>0</v>
      </c>
      <c r="CZ11" s="377">
        <v>5129828.68</v>
      </c>
      <c r="DA11" s="378">
        <v>5696474.5800000001</v>
      </c>
      <c r="DB11" s="865">
        <v>566645.90000000037</v>
      </c>
      <c r="DC11" s="371">
        <v>0.11046097937134236</v>
      </c>
      <c r="DD11" s="370">
        <v>0.66703553099667445</v>
      </c>
      <c r="DE11" s="370">
        <v>0.66964292663611746</v>
      </c>
      <c r="DF11" s="377">
        <v>729426.91</v>
      </c>
      <c r="DG11" s="378">
        <v>745086.85</v>
      </c>
      <c r="DH11" s="865">
        <v>15659.939999999944</v>
      </c>
      <c r="DI11" s="374">
        <v>2.1468826808158124E-2</v>
      </c>
      <c r="DJ11" s="370">
        <v>0.28485903329221607</v>
      </c>
      <c r="DK11" s="370">
        <v>0.26513094038028295</v>
      </c>
      <c r="DL11" s="377">
        <v>511670.33</v>
      </c>
      <c r="DM11" s="378">
        <v>616424.02</v>
      </c>
      <c r="DN11" s="865">
        <v>104753.69</v>
      </c>
      <c r="DO11" s="374">
        <v>0.20472887298350873</v>
      </c>
      <c r="DP11" s="370">
        <v>0.1998197675050255</v>
      </c>
      <c r="DQ11" s="370">
        <v>0.21934769093776701</v>
      </c>
      <c r="DR11" s="377">
        <v>1241097.24</v>
      </c>
      <c r="DS11" s="378">
        <v>1361510.87</v>
      </c>
      <c r="DT11" s="865">
        <v>120413.63000000012</v>
      </c>
      <c r="DU11" s="374">
        <v>9.7021914253874353E-2</v>
      </c>
      <c r="DV11" s="370">
        <v>0.48467880079724152</v>
      </c>
      <c r="DW11" s="370">
        <v>0.48447863131805002</v>
      </c>
      <c r="DX11" s="377">
        <v>0</v>
      </c>
      <c r="DY11" s="378">
        <v>0</v>
      </c>
      <c r="DZ11" s="865">
        <v>0</v>
      </c>
      <c r="EA11" s="374">
        <v>0</v>
      </c>
      <c r="EB11" s="370">
        <v>0</v>
      </c>
      <c r="EC11" s="370">
        <v>0</v>
      </c>
      <c r="ED11" s="377">
        <v>0</v>
      </c>
      <c r="EE11" s="378">
        <v>0</v>
      </c>
      <c r="EF11" s="865">
        <v>0</v>
      </c>
      <c r="EG11" s="371">
        <v>0</v>
      </c>
      <c r="EH11" s="370">
        <v>0</v>
      </c>
      <c r="EI11" s="370">
        <v>0</v>
      </c>
      <c r="EJ11" s="377">
        <v>0</v>
      </c>
      <c r="EK11" s="378">
        <v>0</v>
      </c>
      <c r="EL11" s="865">
        <v>0</v>
      </c>
      <c r="EM11" s="374">
        <v>0</v>
      </c>
      <c r="EN11" s="370">
        <v>0</v>
      </c>
      <c r="EO11" s="370">
        <v>0</v>
      </c>
      <c r="EP11" s="377">
        <v>0</v>
      </c>
      <c r="EQ11" s="378">
        <v>0</v>
      </c>
      <c r="ER11" s="865">
        <v>0</v>
      </c>
      <c r="ES11" s="374">
        <v>0</v>
      </c>
      <c r="ET11" s="370">
        <v>0</v>
      </c>
      <c r="EU11" s="371">
        <v>0</v>
      </c>
      <c r="EV11" s="377">
        <v>1081765.49</v>
      </c>
      <c r="EW11" s="378">
        <v>1208040.6000000001</v>
      </c>
      <c r="EX11" s="865">
        <v>126275.1100000001</v>
      </c>
      <c r="EY11" s="374">
        <v>0.11673057716048985</v>
      </c>
      <c r="EZ11" s="370">
        <v>0.42245585884716041</v>
      </c>
      <c r="FA11" s="371">
        <v>0.42986792787385969</v>
      </c>
      <c r="FB11" s="377">
        <v>0</v>
      </c>
      <c r="FC11" s="378">
        <v>0</v>
      </c>
      <c r="FD11" s="865">
        <v>0</v>
      </c>
      <c r="FE11" s="374">
        <v>0</v>
      </c>
      <c r="FF11" s="370">
        <v>0</v>
      </c>
      <c r="FG11" s="371">
        <v>0</v>
      </c>
      <c r="FH11" s="377">
        <v>237796.49</v>
      </c>
      <c r="FI11" s="378">
        <v>240708.43</v>
      </c>
      <c r="FJ11" s="865">
        <v>2911.9400000000023</v>
      </c>
      <c r="FK11" s="374">
        <v>1.2245512959421742E-2</v>
      </c>
      <c r="FL11" s="370">
        <v>9.2865340355597945E-2</v>
      </c>
      <c r="FM11" s="371">
        <v>8.5653440808090384E-2</v>
      </c>
      <c r="FN11" s="377">
        <v>0</v>
      </c>
      <c r="FO11" s="378">
        <v>0</v>
      </c>
      <c r="FP11" s="865">
        <v>0</v>
      </c>
      <c r="FQ11" s="374">
        <v>0</v>
      </c>
      <c r="FR11" s="370">
        <v>0</v>
      </c>
      <c r="FS11" s="371">
        <v>0</v>
      </c>
      <c r="FT11" s="377">
        <v>0</v>
      </c>
      <c r="FU11" s="378">
        <v>0</v>
      </c>
      <c r="FV11" s="865">
        <v>0</v>
      </c>
      <c r="FW11" s="374">
        <v>0</v>
      </c>
      <c r="FX11" s="370">
        <v>0</v>
      </c>
      <c r="FY11" s="371">
        <v>0</v>
      </c>
      <c r="FZ11" s="377">
        <v>2560659.2200000002</v>
      </c>
      <c r="GA11" s="378">
        <v>2810259.9</v>
      </c>
      <c r="GB11" s="865">
        <v>249600.6799999997</v>
      </c>
      <c r="GC11" s="374">
        <v>9.7475165008485465E-2</v>
      </c>
      <c r="GD11" s="370">
        <v>0.33296446900332555</v>
      </c>
      <c r="GE11" s="371">
        <v>0.33035707218834331</v>
      </c>
      <c r="GF11" s="377">
        <v>7690487.9000000004</v>
      </c>
      <c r="GG11" s="378">
        <v>8506734.4900000002</v>
      </c>
      <c r="GH11" s="865">
        <v>816246.58999999985</v>
      </c>
      <c r="GI11" s="374">
        <v>0.10613716588774554</v>
      </c>
      <c r="GJ11" s="370">
        <v>0.98945074148787138</v>
      </c>
      <c r="GK11" s="371">
        <v>0.99320992621700377</v>
      </c>
      <c r="GL11" s="377">
        <v>81993.919999999998</v>
      </c>
      <c r="GM11" s="378">
        <v>58156.24</v>
      </c>
      <c r="GN11" s="865">
        <v>-23837.68</v>
      </c>
      <c r="GO11" s="374">
        <v>-0.29072497082710524</v>
      </c>
      <c r="GP11" s="370">
        <v>1.0549258512128627E-2</v>
      </c>
      <c r="GQ11" s="371">
        <v>6.7900737829961781E-3</v>
      </c>
      <c r="GR11" s="377">
        <v>7772481.8200000003</v>
      </c>
      <c r="GS11" s="378">
        <v>8564890.7300000004</v>
      </c>
      <c r="GT11" s="865">
        <v>792408.91000000015</v>
      </c>
      <c r="GU11" s="371">
        <v>0.10195056461386488</v>
      </c>
      <c r="GV11" s="758"/>
      <c r="GW11" s="759"/>
    </row>
    <row r="12" spans="1:205" s="709" customFormat="1" ht="17.25" customHeight="1">
      <c r="A12" s="734" t="s">
        <v>96</v>
      </c>
      <c r="B12" s="377">
        <v>0</v>
      </c>
      <c r="C12" s="378">
        <v>54565.26</v>
      </c>
      <c r="D12" s="865">
        <v>54565.26</v>
      </c>
      <c r="E12" s="374" t="s">
        <v>449</v>
      </c>
      <c r="F12" s="370">
        <v>0</v>
      </c>
      <c r="G12" s="370">
        <v>1.221080669347201E-2</v>
      </c>
      <c r="H12" s="377">
        <v>1211001.1000000001</v>
      </c>
      <c r="I12" s="378">
        <v>1974856.36</v>
      </c>
      <c r="J12" s="865">
        <v>763855.26</v>
      </c>
      <c r="K12" s="374">
        <v>0.63076347329494575</v>
      </c>
      <c r="L12" s="370">
        <v>0.31399826837502004</v>
      </c>
      <c r="M12" s="370">
        <v>0.44194033455230985</v>
      </c>
      <c r="N12" s="377">
        <v>0</v>
      </c>
      <c r="O12" s="378">
        <v>111477.81</v>
      </c>
      <c r="P12" s="865">
        <v>111477.81</v>
      </c>
      <c r="Q12" s="374" t="s">
        <v>449</v>
      </c>
      <c r="R12" s="370">
        <v>0</v>
      </c>
      <c r="S12" s="370">
        <v>2.494689823747932E-2</v>
      </c>
      <c r="T12" s="377">
        <v>1211001.1000000001</v>
      </c>
      <c r="U12" s="378">
        <v>2140899.4300000002</v>
      </c>
      <c r="V12" s="865">
        <v>929898.33000000007</v>
      </c>
      <c r="W12" s="374">
        <v>0.76787571043494507</v>
      </c>
      <c r="X12" s="370">
        <v>0.31399826837502004</v>
      </c>
      <c r="Y12" s="370">
        <v>0.47909803948326118</v>
      </c>
      <c r="Z12" s="377">
        <v>0</v>
      </c>
      <c r="AA12" s="378">
        <v>0</v>
      </c>
      <c r="AB12" s="865">
        <v>0</v>
      </c>
      <c r="AC12" s="374">
        <v>0</v>
      </c>
      <c r="AD12" s="370">
        <v>0</v>
      </c>
      <c r="AE12" s="370">
        <v>0</v>
      </c>
      <c r="AF12" s="377">
        <v>15724.49</v>
      </c>
      <c r="AG12" s="378">
        <v>15902.65</v>
      </c>
      <c r="AH12" s="865">
        <v>178.15999999999985</v>
      </c>
      <c r="AI12" s="374">
        <v>1.1330097192341364E-2</v>
      </c>
      <c r="AJ12" s="370">
        <v>4.0771743568856532E-3</v>
      </c>
      <c r="AK12" s="370">
        <v>3.5587512102744981E-3</v>
      </c>
      <c r="AL12" s="377">
        <v>0</v>
      </c>
      <c r="AM12" s="378">
        <v>0</v>
      </c>
      <c r="AN12" s="865">
        <v>0</v>
      </c>
      <c r="AO12" s="374">
        <v>0</v>
      </c>
      <c r="AP12" s="370">
        <v>0</v>
      </c>
      <c r="AQ12" s="370">
        <v>0</v>
      </c>
      <c r="AR12" s="377">
        <v>15724.49</v>
      </c>
      <c r="AS12" s="378">
        <v>15902.65</v>
      </c>
      <c r="AT12" s="865">
        <v>178.15999999999985</v>
      </c>
      <c r="AU12" s="374">
        <v>1.1330097192341364E-2</v>
      </c>
      <c r="AV12" s="370">
        <v>4.0771743568856532E-3</v>
      </c>
      <c r="AW12" s="370">
        <v>3.5587512102744981E-3</v>
      </c>
      <c r="AX12" s="377">
        <v>468067.95</v>
      </c>
      <c r="AY12" s="378">
        <v>217191.86</v>
      </c>
      <c r="AZ12" s="865">
        <v>-250876.09000000003</v>
      </c>
      <c r="BA12" s="374">
        <v>-0.53598220087489434</v>
      </c>
      <c r="BB12" s="370">
        <v>0.12136448578109917</v>
      </c>
      <c r="BC12" s="370">
        <v>4.8603961895455745E-2</v>
      </c>
      <c r="BD12" s="377">
        <v>2161919.13</v>
      </c>
      <c r="BE12" s="378">
        <v>2093631.88</v>
      </c>
      <c r="BF12" s="865">
        <v>-68287.25</v>
      </c>
      <c r="BG12" s="374">
        <v>-3.1586403511772436E-2</v>
      </c>
      <c r="BH12" s="370">
        <v>0.56056007148699516</v>
      </c>
      <c r="BI12" s="370">
        <v>0.46852034012062593</v>
      </c>
      <c r="BJ12" s="377">
        <v>0</v>
      </c>
      <c r="BK12" s="378">
        <v>978.21</v>
      </c>
      <c r="BL12" s="865">
        <v>978.21</v>
      </c>
      <c r="BM12" s="374" t="s">
        <v>449</v>
      </c>
      <c r="BN12" s="370">
        <v>0</v>
      </c>
      <c r="BO12" s="370">
        <v>2.1890729038258509E-4</v>
      </c>
      <c r="BP12" s="377">
        <v>2629987.08</v>
      </c>
      <c r="BQ12" s="378">
        <v>2311801.9500000002</v>
      </c>
      <c r="BR12" s="865">
        <v>-318185.12999999989</v>
      </c>
      <c r="BS12" s="374">
        <v>-0.12098353350085654</v>
      </c>
      <c r="BT12" s="370">
        <v>0.68192455726809431</v>
      </c>
      <c r="BU12" s="370">
        <v>0.51734320930646438</v>
      </c>
      <c r="BV12" s="377">
        <v>0</v>
      </c>
      <c r="BW12" s="378">
        <v>0</v>
      </c>
      <c r="BX12" s="865">
        <v>0</v>
      </c>
      <c r="BY12" s="374">
        <v>0</v>
      </c>
      <c r="BZ12" s="370">
        <v>0</v>
      </c>
      <c r="CA12" s="370">
        <v>0</v>
      </c>
      <c r="CB12" s="377">
        <v>0</v>
      </c>
      <c r="CC12" s="378">
        <v>0</v>
      </c>
      <c r="CD12" s="865">
        <v>0</v>
      </c>
      <c r="CE12" s="374">
        <v>0</v>
      </c>
      <c r="CF12" s="370">
        <v>0</v>
      </c>
      <c r="CG12" s="370">
        <v>0</v>
      </c>
      <c r="CH12" s="377">
        <v>0</v>
      </c>
      <c r="CI12" s="378">
        <v>0</v>
      </c>
      <c r="CJ12" s="865">
        <v>0</v>
      </c>
      <c r="CK12" s="374">
        <v>0</v>
      </c>
      <c r="CL12" s="370">
        <v>0</v>
      </c>
      <c r="CM12" s="370">
        <v>0</v>
      </c>
      <c r="CN12" s="377">
        <v>0</v>
      </c>
      <c r="CO12" s="378">
        <v>0</v>
      </c>
      <c r="CP12" s="865">
        <v>0</v>
      </c>
      <c r="CQ12" s="374">
        <v>0</v>
      </c>
      <c r="CR12" s="370">
        <v>0</v>
      </c>
      <c r="CS12" s="370">
        <v>0</v>
      </c>
      <c r="CT12" s="377">
        <v>0</v>
      </c>
      <c r="CU12" s="378">
        <v>0</v>
      </c>
      <c r="CV12" s="865">
        <v>0</v>
      </c>
      <c r="CW12" s="374">
        <v>0</v>
      </c>
      <c r="CX12" s="370">
        <v>0</v>
      </c>
      <c r="CY12" s="370">
        <v>0</v>
      </c>
      <c r="CZ12" s="377">
        <v>3856712.67</v>
      </c>
      <c r="DA12" s="378">
        <v>4468604.03</v>
      </c>
      <c r="DB12" s="865">
        <v>611891.36000000034</v>
      </c>
      <c r="DC12" s="371">
        <v>0.15865619566624348</v>
      </c>
      <c r="DD12" s="370">
        <v>0.98653255116986105</v>
      </c>
      <c r="DE12" s="370">
        <v>0.98946296406886047</v>
      </c>
      <c r="DF12" s="377">
        <v>52649.14</v>
      </c>
      <c r="DG12" s="378">
        <v>47587.27</v>
      </c>
      <c r="DH12" s="865">
        <v>-5061.8700000000026</v>
      </c>
      <c r="DI12" s="374">
        <v>-9.6143450776214057E-2</v>
      </c>
      <c r="DJ12" s="370">
        <v>1</v>
      </c>
      <c r="DK12" s="370">
        <v>1</v>
      </c>
      <c r="DL12" s="377">
        <v>0</v>
      </c>
      <c r="DM12" s="378">
        <v>0</v>
      </c>
      <c r="DN12" s="865">
        <v>0</v>
      </c>
      <c r="DO12" s="374">
        <v>0</v>
      </c>
      <c r="DP12" s="370">
        <v>0</v>
      </c>
      <c r="DQ12" s="370">
        <v>0</v>
      </c>
      <c r="DR12" s="377">
        <v>52649.14</v>
      </c>
      <c r="DS12" s="378">
        <v>47587.27</v>
      </c>
      <c r="DT12" s="865">
        <v>-5061.8700000000026</v>
      </c>
      <c r="DU12" s="374">
        <v>-9.6143450776214057E-2</v>
      </c>
      <c r="DV12" s="370">
        <v>1</v>
      </c>
      <c r="DW12" s="370">
        <v>1</v>
      </c>
      <c r="DX12" s="377">
        <v>0</v>
      </c>
      <c r="DY12" s="378">
        <v>0</v>
      </c>
      <c r="DZ12" s="865">
        <v>0</v>
      </c>
      <c r="EA12" s="374">
        <v>0</v>
      </c>
      <c r="EB12" s="370">
        <v>0</v>
      </c>
      <c r="EC12" s="370">
        <v>0</v>
      </c>
      <c r="ED12" s="377">
        <v>0</v>
      </c>
      <c r="EE12" s="378">
        <v>0</v>
      </c>
      <c r="EF12" s="865">
        <v>0</v>
      </c>
      <c r="EG12" s="371">
        <v>0</v>
      </c>
      <c r="EH12" s="370">
        <v>0</v>
      </c>
      <c r="EI12" s="370">
        <v>0</v>
      </c>
      <c r="EJ12" s="377">
        <v>0</v>
      </c>
      <c r="EK12" s="378">
        <v>0</v>
      </c>
      <c r="EL12" s="865">
        <v>0</v>
      </c>
      <c r="EM12" s="374">
        <v>0</v>
      </c>
      <c r="EN12" s="370">
        <v>0</v>
      </c>
      <c r="EO12" s="370">
        <v>0</v>
      </c>
      <c r="EP12" s="377">
        <v>0</v>
      </c>
      <c r="EQ12" s="378">
        <v>0</v>
      </c>
      <c r="ER12" s="865">
        <v>0</v>
      </c>
      <c r="ES12" s="374">
        <v>0</v>
      </c>
      <c r="ET12" s="370">
        <v>0</v>
      </c>
      <c r="EU12" s="371">
        <v>0</v>
      </c>
      <c r="EV12" s="377">
        <v>0</v>
      </c>
      <c r="EW12" s="378">
        <v>0</v>
      </c>
      <c r="EX12" s="865">
        <v>0</v>
      </c>
      <c r="EY12" s="374">
        <v>0</v>
      </c>
      <c r="EZ12" s="370">
        <v>0</v>
      </c>
      <c r="FA12" s="371">
        <v>0</v>
      </c>
      <c r="FB12" s="377">
        <v>0</v>
      </c>
      <c r="FC12" s="378">
        <v>0</v>
      </c>
      <c r="FD12" s="865">
        <v>0</v>
      </c>
      <c r="FE12" s="374">
        <v>0</v>
      </c>
      <c r="FF12" s="370">
        <v>0</v>
      </c>
      <c r="FG12" s="371">
        <v>0</v>
      </c>
      <c r="FH12" s="377">
        <v>0</v>
      </c>
      <c r="FI12" s="378">
        <v>0</v>
      </c>
      <c r="FJ12" s="865">
        <v>0</v>
      </c>
      <c r="FK12" s="374">
        <v>0</v>
      </c>
      <c r="FL12" s="370">
        <v>0</v>
      </c>
      <c r="FM12" s="371">
        <v>0</v>
      </c>
      <c r="FN12" s="377">
        <v>0</v>
      </c>
      <c r="FO12" s="378">
        <v>0</v>
      </c>
      <c r="FP12" s="865">
        <v>0</v>
      </c>
      <c r="FQ12" s="374">
        <v>0</v>
      </c>
      <c r="FR12" s="370">
        <v>0</v>
      </c>
      <c r="FS12" s="371">
        <v>0</v>
      </c>
      <c r="FT12" s="377">
        <v>0</v>
      </c>
      <c r="FU12" s="378">
        <v>0</v>
      </c>
      <c r="FV12" s="865">
        <v>0</v>
      </c>
      <c r="FW12" s="374">
        <v>0</v>
      </c>
      <c r="FX12" s="370">
        <v>0</v>
      </c>
      <c r="FY12" s="371">
        <v>0</v>
      </c>
      <c r="FZ12" s="377">
        <v>52649.14</v>
      </c>
      <c r="GA12" s="378">
        <v>47587.27</v>
      </c>
      <c r="GB12" s="865">
        <v>-5061.8700000000026</v>
      </c>
      <c r="GC12" s="374">
        <v>-9.6143450776214057E-2</v>
      </c>
      <c r="GD12" s="370">
        <v>1.3467451388101251E-2</v>
      </c>
      <c r="GE12" s="371">
        <v>1.0537035931139586E-2</v>
      </c>
      <c r="GF12" s="377">
        <v>3909361.8</v>
      </c>
      <c r="GG12" s="378">
        <v>4516191.3</v>
      </c>
      <c r="GH12" s="865">
        <v>606829.5</v>
      </c>
      <c r="GI12" s="374">
        <v>0.15522469677787307</v>
      </c>
      <c r="GJ12" s="370">
        <v>1</v>
      </c>
      <c r="GK12" s="371">
        <v>1</v>
      </c>
      <c r="GL12" s="377">
        <v>0</v>
      </c>
      <c r="GM12" s="378">
        <v>0</v>
      </c>
      <c r="GN12" s="865">
        <v>0</v>
      </c>
      <c r="GO12" s="374">
        <v>0</v>
      </c>
      <c r="GP12" s="370">
        <v>0</v>
      </c>
      <c r="GQ12" s="371">
        <v>0</v>
      </c>
      <c r="GR12" s="377">
        <v>3909361.8</v>
      </c>
      <c r="GS12" s="378">
        <v>4516191.3</v>
      </c>
      <c r="GT12" s="865">
        <v>606829.5</v>
      </c>
      <c r="GU12" s="371">
        <v>0.15522469677787307</v>
      </c>
      <c r="GV12" s="758"/>
      <c r="GW12" s="759"/>
    </row>
    <row r="13" spans="1:205" s="709" customFormat="1" ht="17.25" customHeight="1">
      <c r="A13" s="734" t="s">
        <v>97</v>
      </c>
      <c r="B13" s="377">
        <v>12329.83</v>
      </c>
      <c r="C13" s="378">
        <v>0</v>
      </c>
      <c r="D13" s="865">
        <v>-12329.83</v>
      </c>
      <c r="E13" s="374">
        <v>-1</v>
      </c>
      <c r="F13" s="370">
        <v>4.8139239684846591E-3</v>
      </c>
      <c r="G13" s="370">
        <v>0</v>
      </c>
      <c r="H13" s="377">
        <v>30090.06</v>
      </c>
      <c r="I13" s="378">
        <v>343890.13</v>
      </c>
      <c r="J13" s="865">
        <v>313800.07</v>
      </c>
      <c r="K13" s="374">
        <v>10.428695389773234</v>
      </c>
      <c r="L13" s="370">
        <v>1.1748033918321786E-2</v>
      </c>
      <c r="M13" s="370">
        <v>0.14183276427507008</v>
      </c>
      <c r="N13" s="377">
        <v>206182.5</v>
      </c>
      <c r="O13" s="378">
        <v>32380.080000000002</v>
      </c>
      <c r="P13" s="865">
        <v>-173802.41999999998</v>
      </c>
      <c r="Q13" s="374">
        <v>-0.84295427594485461</v>
      </c>
      <c r="R13" s="370">
        <v>8.0499640192288807E-2</v>
      </c>
      <c r="S13" s="370">
        <v>1.3354719583978499E-2</v>
      </c>
      <c r="T13" s="377">
        <v>248602.39</v>
      </c>
      <c r="U13" s="378">
        <v>376270.21</v>
      </c>
      <c r="V13" s="865">
        <v>127667.82</v>
      </c>
      <c r="W13" s="374">
        <v>0.51354220689511476</v>
      </c>
      <c r="X13" s="370">
        <v>9.7061598079095257E-2</v>
      </c>
      <c r="Y13" s="370">
        <v>0.1551874838590486</v>
      </c>
      <c r="Z13" s="377">
        <v>4807.87</v>
      </c>
      <c r="AA13" s="378">
        <v>2807.19</v>
      </c>
      <c r="AB13" s="865">
        <v>-2000.6799999999998</v>
      </c>
      <c r="AC13" s="374">
        <v>-0.41612605998082308</v>
      </c>
      <c r="AD13" s="370">
        <v>1.8771321770339362E-3</v>
      </c>
      <c r="AE13" s="370">
        <v>1.1577869872140094E-3</v>
      </c>
      <c r="AF13" s="377">
        <v>106247.98</v>
      </c>
      <c r="AG13" s="378">
        <v>90358.81</v>
      </c>
      <c r="AH13" s="865">
        <v>-15889.169999999998</v>
      </c>
      <c r="AI13" s="374">
        <v>-0.14954797258263167</v>
      </c>
      <c r="AJ13" s="370">
        <v>4.1482299230814916E-2</v>
      </c>
      <c r="AK13" s="370">
        <v>3.7267251022603774E-2</v>
      </c>
      <c r="AL13" s="377">
        <v>222868.31</v>
      </c>
      <c r="AM13" s="378">
        <v>189796.19</v>
      </c>
      <c r="AN13" s="865">
        <v>-33072.119999999995</v>
      </c>
      <c r="AO13" s="374">
        <v>-0.14839310263536343</v>
      </c>
      <c r="AP13" s="370">
        <v>8.7014265348724945E-2</v>
      </c>
      <c r="AQ13" s="370">
        <v>7.8278833639617434E-2</v>
      </c>
      <c r="AR13" s="377">
        <v>333924.15999999997</v>
      </c>
      <c r="AS13" s="378">
        <v>282962.19</v>
      </c>
      <c r="AT13" s="865">
        <v>-50961.969999999972</v>
      </c>
      <c r="AU13" s="374">
        <v>-0.15261540225181663</v>
      </c>
      <c r="AV13" s="370">
        <v>0.13037369675657379</v>
      </c>
      <c r="AW13" s="370">
        <v>0.11670387164943523</v>
      </c>
      <c r="AX13" s="377">
        <v>55809.8</v>
      </c>
      <c r="AY13" s="378">
        <v>8365.76</v>
      </c>
      <c r="AZ13" s="865">
        <v>-47444.04</v>
      </c>
      <c r="BA13" s="374">
        <v>-0.85010231178036832</v>
      </c>
      <c r="BB13" s="370">
        <v>2.1789767895934911E-2</v>
      </c>
      <c r="BC13" s="370">
        <v>3.45034289312639E-3</v>
      </c>
      <c r="BD13" s="377">
        <v>1012949.4</v>
      </c>
      <c r="BE13" s="378">
        <v>1117053.8899999999</v>
      </c>
      <c r="BF13" s="865">
        <v>104104.48999999987</v>
      </c>
      <c r="BG13" s="374">
        <v>0.10277363311533613</v>
      </c>
      <c r="BH13" s="370">
        <v>0.39548488466768439</v>
      </c>
      <c r="BI13" s="370">
        <v>0.46071354552374055</v>
      </c>
      <c r="BJ13" s="377">
        <v>813444.23</v>
      </c>
      <c r="BK13" s="378">
        <v>478887.43</v>
      </c>
      <c r="BL13" s="865">
        <v>-334556.79999999999</v>
      </c>
      <c r="BM13" s="374">
        <v>-0.41128424993561019</v>
      </c>
      <c r="BN13" s="370">
        <v>0.31759226816773206</v>
      </c>
      <c r="BO13" s="370">
        <v>0.19751054784120767</v>
      </c>
      <c r="BP13" s="377">
        <v>1882203.42</v>
      </c>
      <c r="BQ13" s="378">
        <v>1604307.08</v>
      </c>
      <c r="BR13" s="865">
        <v>-277896.33999999985</v>
      </c>
      <c r="BS13" s="374">
        <v>-0.14764415846189455</v>
      </c>
      <c r="BT13" s="370">
        <v>0.73486691682706073</v>
      </c>
      <c r="BU13" s="370">
        <v>0.66167443625807465</v>
      </c>
      <c r="BV13" s="377">
        <v>51943.89</v>
      </c>
      <c r="BW13" s="378">
        <v>156317.06</v>
      </c>
      <c r="BX13" s="865">
        <v>104373.17</v>
      </c>
      <c r="BY13" s="374">
        <v>2.009344506158472</v>
      </c>
      <c r="BZ13" s="370">
        <v>2.0280404278674613E-2</v>
      </c>
      <c r="CA13" s="370">
        <v>6.4470825967444856E-2</v>
      </c>
      <c r="CB13" s="377">
        <v>44610.879999999997</v>
      </c>
      <c r="CC13" s="378">
        <v>0</v>
      </c>
      <c r="CD13" s="865">
        <v>-44610.879999999997</v>
      </c>
      <c r="CE13" s="374">
        <v>-1</v>
      </c>
      <c r="CF13" s="370">
        <v>1.7417384058595529E-2</v>
      </c>
      <c r="CG13" s="370">
        <v>0</v>
      </c>
      <c r="CH13" s="377">
        <v>0</v>
      </c>
      <c r="CI13" s="378">
        <v>4760.45</v>
      </c>
      <c r="CJ13" s="865">
        <v>4760.45</v>
      </c>
      <c r="CK13" s="374" t="s">
        <v>449</v>
      </c>
      <c r="CL13" s="370">
        <v>0</v>
      </c>
      <c r="CM13" s="370">
        <v>1.9633822659965768E-3</v>
      </c>
      <c r="CN13" s="377">
        <v>96554.77</v>
      </c>
      <c r="CO13" s="378">
        <v>161077.51</v>
      </c>
      <c r="CP13" s="865">
        <v>64522.740000000005</v>
      </c>
      <c r="CQ13" s="374">
        <v>0.66825015480850924</v>
      </c>
      <c r="CR13" s="370">
        <v>3.7697788337270145E-2</v>
      </c>
      <c r="CS13" s="370">
        <v>6.6434208233441441E-2</v>
      </c>
      <c r="CT13" s="377">
        <v>0</v>
      </c>
      <c r="CU13" s="378">
        <v>0</v>
      </c>
      <c r="CV13" s="865">
        <v>0</v>
      </c>
      <c r="CW13" s="374">
        <v>0</v>
      </c>
      <c r="CX13" s="370">
        <v>0</v>
      </c>
      <c r="CY13" s="370">
        <v>0</v>
      </c>
      <c r="CZ13" s="377">
        <v>2561284.7400000002</v>
      </c>
      <c r="DA13" s="378">
        <v>2424616.9900000002</v>
      </c>
      <c r="DB13" s="865">
        <v>-136667.75</v>
      </c>
      <c r="DC13" s="371">
        <v>-5.335906151535498E-2</v>
      </c>
      <c r="DD13" s="370">
        <v>0.83457770426113687</v>
      </c>
      <c r="DE13" s="370">
        <v>0.73577885035235813</v>
      </c>
      <c r="DF13" s="377">
        <v>232735.94</v>
      </c>
      <c r="DG13" s="378">
        <v>257838.56</v>
      </c>
      <c r="DH13" s="865">
        <v>25102.619999999995</v>
      </c>
      <c r="DI13" s="374">
        <v>0.10785880341471968</v>
      </c>
      <c r="DJ13" s="370">
        <v>0.4584355905078028</v>
      </c>
      <c r="DK13" s="370">
        <v>0.29613138659472432</v>
      </c>
      <c r="DL13" s="377">
        <v>273879.53999999998</v>
      </c>
      <c r="DM13" s="378">
        <v>607992.5</v>
      </c>
      <c r="DN13" s="865">
        <v>334112.96000000002</v>
      </c>
      <c r="DO13" s="374">
        <v>1.2199266874772758</v>
      </c>
      <c r="DP13" s="370">
        <v>0.53947889890966294</v>
      </c>
      <c r="DQ13" s="370">
        <v>0.69828834781032334</v>
      </c>
      <c r="DR13" s="377">
        <v>506615.47</v>
      </c>
      <c r="DS13" s="378">
        <v>865831.06</v>
      </c>
      <c r="DT13" s="865">
        <v>359215.59000000008</v>
      </c>
      <c r="DU13" s="374">
        <v>0.70904978483977232</v>
      </c>
      <c r="DV13" s="370">
        <v>0.99791446971979503</v>
      </c>
      <c r="DW13" s="370">
        <v>0.99441973440504772</v>
      </c>
      <c r="DX13" s="377">
        <v>0</v>
      </c>
      <c r="DY13" s="378">
        <v>0</v>
      </c>
      <c r="DZ13" s="865">
        <v>0</v>
      </c>
      <c r="EA13" s="374">
        <v>0</v>
      </c>
      <c r="EB13" s="370">
        <v>0</v>
      </c>
      <c r="EC13" s="370">
        <v>0</v>
      </c>
      <c r="ED13" s="377">
        <v>0</v>
      </c>
      <c r="EE13" s="378">
        <v>0</v>
      </c>
      <c r="EF13" s="865">
        <v>0</v>
      </c>
      <c r="EG13" s="371">
        <v>0</v>
      </c>
      <c r="EH13" s="370">
        <v>0</v>
      </c>
      <c r="EI13" s="370">
        <v>0</v>
      </c>
      <c r="EJ13" s="377">
        <v>0</v>
      </c>
      <c r="EK13" s="378">
        <v>0</v>
      </c>
      <c r="EL13" s="865">
        <v>0</v>
      </c>
      <c r="EM13" s="374">
        <v>0</v>
      </c>
      <c r="EN13" s="370">
        <v>0</v>
      </c>
      <c r="EO13" s="370">
        <v>0</v>
      </c>
      <c r="EP13" s="377">
        <v>0</v>
      </c>
      <c r="EQ13" s="378">
        <v>0</v>
      </c>
      <c r="ER13" s="865">
        <v>0</v>
      </c>
      <c r="ES13" s="374">
        <v>0</v>
      </c>
      <c r="ET13" s="370">
        <v>0</v>
      </c>
      <c r="EU13" s="371">
        <v>0</v>
      </c>
      <c r="EV13" s="377">
        <v>0</v>
      </c>
      <c r="EW13" s="378">
        <v>0</v>
      </c>
      <c r="EX13" s="865">
        <v>0</v>
      </c>
      <c r="EY13" s="374">
        <v>0</v>
      </c>
      <c r="EZ13" s="370">
        <v>0</v>
      </c>
      <c r="FA13" s="371">
        <v>0</v>
      </c>
      <c r="FB13" s="377">
        <v>0</v>
      </c>
      <c r="FC13" s="378">
        <v>0</v>
      </c>
      <c r="FD13" s="865">
        <v>0</v>
      </c>
      <c r="FE13" s="374">
        <v>0</v>
      </c>
      <c r="FF13" s="370">
        <v>0</v>
      </c>
      <c r="FG13" s="371">
        <v>0</v>
      </c>
      <c r="FH13" s="377">
        <v>1058.76</v>
      </c>
      <c r="FI13" s="378">
        <v>4858.68</v>
      </c>
      <c r="FJ13" s="865">
        <v>3799.92</v>
      </c>
      <c r="FK13" s="374">
        <v>3.5890286750538367</v>
      </c>
      <c r="FL13" s="370">
        <v>2.0855105825341859E-3</v>
      </c>
      <c r="FM13" s="371">
        <v>5.5802655949523427E-3</v>
      </c>
      <c r="FN13" s="377">
        <v>0</v>
      </c>
      <c r="FO13" s="378">
        <v>0</v>
      </c>
      <c r="FP13" s="865">
        <v>0</v>
      </c>
      <c r="FQ13" s="374">
        <v>0</v>
      </c>
      <c r="FR13" s="370">
        <v>0</v>
      </c>
      <c r="FS13" s="371">
        <v>0</v>
      </c>
      <c r="FT13" s="377">
        <v>0</v>
      </c>
      <c r="FU13" s="378">
        <v>0</v>
      </c>
      <c r="FV13" s="865">
        <v>0</v>
      </c>
      <c r="FW13" s="374">
        <v>0</v>
      </c>
      <c r="FX13" s="370">
        <v>0</v>
      </c>
      <c r="FY13" s="371">
        <v>0</v>
      </c>
      <c r="FZ13" s="377">
        <v>507674.24</v>
      </c>
      <c r="GA13" s="378">
        <v>870689.74</v>
      </c>
      <c r="GB13" s="865">
        <v>363015.5</v>
      </c>
      <c r="GC13" s="374">
        <v>0.71505597762848871</v>
      </c>
      <c r="GD13" s="370">
        <v>0.16542229573886322</v>
      </c>
      <c r="GE13" s="371">
        <v>0.26422115268226076</v>
      </c>
      <c r="GF13" s="377">
        <v>3068958.98</v>
      </c>
      <c r="GG13" s="378">
        <v>3295306.72</v>
      </c>
      <c r="GH13" s="865">
        <v>226347.74000000022</v>
      </c>
      <c r="GI13" s="374">
        <v>7.3753915081654242E-2</v>
      </c>
      <c r="GJ13" s="370">
        <v>0.99705495140224554</v>
      </c>
      <c r="GK13" s="371">
        <v>0.99955619285950459</v>
      </c>
      <c r="GL13" s="377">
        <v>9064.94</v>
      </c>
      <c r="GM13" s="378">
        <v>1463.13</v>
      </c>
      <c r="GN13" s="865">
        <v>-7601.81</v>
      </c>
      <c r="GO13" s="374">
        <v>-0.83859462941839658</v>
      </c>
      <c r="GP13" s="370">
        <v>2.9450518465920558E-3</v>
      </c>
      <c r="GQ13" s="371">
        <v>4.4380714049541554E-4</v>
      </c>
      <c r="GR13" s="377">
        <v>3078023.91</v>
      </c>
      <c r="GS13" s="378">
        <v>3296769.85</v>
      </c>
      <c r="GT13" s="865">
        <v>218745.93999999994</v>
      </c>
      <c r="GU13" s="371">
        <v>7.1067004804390863E-2</v>
      </c>
      <c r="GV13" s="758"/>
      <c r="GW13" s="759"/>
    </row>
    <row r="14" spans="1:205" s="709" customFormat="1" ht="17.25" customHeight="1">
      <c r="A14" s="734" t="s">
        <v>494</v>
      </c>
      <c r="B14" s="377">
        <v>24995.94</v>
      </c>
      <c r="C14" s="378">
        <v>41666.28</v>
      </c>
      <c r="D14" s="865">
        <v>16670.34</v>
      </c>
      <c r="E14" s="374">
        <v>0.66692190811787844</v>
      </c>
      <c r="F14" s="370">
        <v>8.3764608780051361E-3</v>
      </c>
      <c r="G14" s="370">
        <v>1.3494850968079173E-2</v>
      </c>
      <c r="H14" s="377">
        <v>1523863.99</v>
      </c>
      <c r="I14" s="378">
        <v>1593618.08</v>
      </c>
      <c r="J14" s="865">
        <v>69754.090000000084</v>
      </c>
      <c r="K14" s="374">
        <v>4.5774485425041173E-2</v>
      </c>
      <c r="L14" s="370">
        <v>0.51066641605139917</v>
      </c>
      <c r="M14" s="370">
        <v>0.516140113531529</v>
      </c>
      <c r="N14" s="377">
        <v>243782.64</v>
      </c>
      <c r="O14" s="378">
        <v>359571.19</v>
      </c>
      <c r="P14" s="865">
        <v>115788.54999999999</v>
      </c>
      <c r="Q14" s="374">
        <v>0.47496634707048863</v>
      </c>
      <c r="R14" s="370">
        <v>8.1694697086679285E-2</v>
      </c>
      <c r="S14" s="370">
        <v>0.11645771164272119</v>
      </c>
      <c r="T14" s="377">
        <v>1792642.57</v>
      </c>
      <c r="U14" s="378">
        <v>1994855.55</v>
      </c>
      <c r="V14" s="865">
        <v>202212.97999999998</v>
      </c>
      <c r="W14" s="374">
        <v>0.1128016166658365</v>
      </c>
      <c r="X14" s="370">
        <v>0.60073757401608363</v>
      </c>
      <c r="Y14" s="370">
        <v>0.64609267614232935</v>
      </c>
      <c r="Z14" s="377">
        <v>6032.28</v>
      </c>
      <c r="AA14" s="378">
        <v>7676.25</v>
      </c>
      <c r="AB14" s="865">
        <v>1643.9700000000003</v>
      </c>
      <c r="AC14" s="374">
        <v>0.27252879508245642</v>
      </c>
      <c r="AD14" s="370">
        <v>2.02149458772796E-3</v>
      </c>
      <c r="AE14" s="370">
        <v>2.4861794655946672E-3</v>
      </c>
      <c r="AF14" s="377">
        <v>257558.99</v>
      </c>
      <c r="AG14" s="378">
        <v>249608.25</v>
      </c>
      <c r="AH14" s="865">
        <v>-7950.7399999999907</v>
      </c>
      <c r="AI14" s="374">
        <v>-3.086958836109736E-2</v>
      </c>
      <c r="AJ14" s="370">
        <v>8.6311329100386552E-2</v>
      </c>
      <c r="AK14" s="370">
        <v>8.0842977442503836E-2</v>
      </c>
      <c r="AL14" s="377">
        <v>134439.81</v>
      </c>
      <c r="AM14" s="378">
        <v>158691.10999999999</v>
      </c>
      <c r="AN14" s="865">
        <v>24251.299999999988</v>
      </c>
      <c r="AO14" s="374">
        <v>0.18038778840880532</v>
      </c>
      <c r="AP14" s="370">
        <v>4.5052508883900493E-2</v>
      </c>
      <c r="AQ14" s="370">
        <v>5.1396786067992119E-2</v>
      </c>
      <c r="AR14" s="377">
        <v>398031.09</v>
      </c>
      <c r="AS14" s="378">
        <v>415975.61</v>
      </c>
      <c r="AT14" s="865">
        <v>17944.51999999996</v>
      </c>
      <c r="AU14" s="374">
        <v>4.5083211967185677E-2</v>
      </c>
      <c r="AV14" s="370">
        <v>0.13338533592314358</v>
      </c>
      <c r="AW14" s="370">
        <v>0.13472594297609061</v>
      </c>
      <c r="AX14" s="377">
        <v>180825.34</v>
      </c>
      <c r="AY14" s="378">
        <v>75796.479999999996</v>
      </c>
      <c r="AZ14" s="865">
        <v>-105028.86</v>
      </c>
      <c r="BA14" s="374">
        <v>-0.58083043007136059</v>
      </c>
      <c r="BB14" s="370">
        <v>6.0596896386452249E-2</v>
      </c>
      <c r="BC14" s="370">
        <v>2.4548920650103483E-2</v>
      </c>
      <c r="BD14" s="377">
        <v>193371.11</v>
      </c>
      <c r="BE14" s="378">
        <v>187196.3</v>
      </c>
      <c r="BF14" s="865">
        <v>-6174.8099999999977</v>
      </c>
      <c r="BG14" s="374">
        <v>-3.1932432926511094E-2</v>
      </c>
      <c r="BH14" s="370">
        <v>6.4801145220040837E-2</v>
      </c>
      <c r="BI14" s="370">
        <v>6.0629030724025264E-2</v>
      </c>
      <c r="BJ14" s="377">
        <v>418662.06</v>
      </c>
      <c r="BK14" s="378">
        <v>413234.32</v>
      </c>
      <c r="BL14" s="865">
        <v>-5427.7399999999907</v>
      </c>
      <c r="BM14" s="374">
        <v>-1.2964489784433753E-2</v>
      </c>
      <c r="BN14" s="370">
        <v>0.14029903923177281</v>
      </c>
      <c r="BO14" s="370">
        <v>0.13383809553661952</v>
      </c>
      <c r="BP14" s="377">
        <v>792858.5</v>
      </c>
      <c r="BQ14" s="378">
        <v>676227.11</v>
      </c>
      <c r="BR14" s="865">
        <v>-116631.39000000001</v>
      </c>
      <c r="BS14" s="374">
        <v>-0.1471024022571493</v>
      </c>
      <c r="BT14" s="370">
        <v>0.26569707748713733</v>
      </c>
      <c r="BU14" s="370">
        <v>0.21901605014954256</v>
      </c>
      <c r="BV14" s="377">
        <v>0</v>
      </c>
      <c r="BW14" s="378">
        <v>0</v>
      </c>
      <c r="BX14" s="865">
        <v>0</v>
      </c>
      <c r="BY14" s="374">
        <v>0</v>
      </c>
      <c r="BZ14" s="370">
        <v>0</v>
      </c>
      <c r="CA14" s="370">
        <v>0</v>
      </c>
      <c r="CB14" s="377">
        <v>0</v>
      </c>
      <c r="CC14" s="378">
        <v>0</v>
      </c>
      <c r="CD14" s="865">
        <v>0</v>
      </c>
      <c r="CE14" s="374">
        <v>0</v>
      </c>
      <c r="CF14" s="370">
        <v>0</v>
      </c>
      <c r="CG14" s="370">
        <v>0</v>
      </c>
      <c r="CH14" s="377">
        <v>537.16999999999996</v>
      </c>
      <c r="CI14" s="378">
        <v>510.47</v>
      </c>
      <c r="CJ14" s="865">
        <v>-26.699999999999932</v>
      </c>
      <c r="CK14" s="374">
        <v>-4.9704935122959086E-2</v>
      </c>
      <c r="CL14" s="370">
        <v>1.8001257363547916E-4</v>
      </c>
      <c r="CM14" s="370">
        <v>1.6533073203740234E-4</v>
      </c>
      <c r="CN14" s="377">
        <v>537.16999999999996</v>
      </c>
      <c r="CO14" s="378">
        <v>510.47</v>
      </c>
      <c r="CP14" s="865">
        <v>-26.699999999999932</v>
      </c>
      <c r="CQ14" s="374">
        <v>-4.9704935122959086E-2</v>
      </c>
      <c r="CR14" s="370">
        <v>1.8001257363547916E-4</v>
      </c>
      <c r="CS14" s="370">
        <v>1.6533073203740234E-4</v>
      </c>
      <c r="CT14" s="377">
        <v>0</v>
      </c>
      <c r="CU14" s="378">
        <v>0</v>
      </c>
      <c r="CV14" s="865">
        <v>0</v>
      </c>
      <c r="CW14" s="374">
        <v>0</v>
      </c>
      <c r="CX14" s="370">
        <v>0</v>
      </c>
      <c r="CY14" s="370">
        <v>0</v>
      </c>
      <c r="CZ14" s="377">
        <v>2984069.33</v>
      </c>
      <c r="DA14" s="378">
        <v>3087568.74</v>
      </c>
      <c r="DB14" s="865">
        <v>103499.41000000015</v>
      </c>
      <c r="DC14" s="371">
        <v>3.4683983029308557E-2</v>
      </c>
      <c r="DD14" s="370">
        <v>0.91974529688273843</v>
      </c>
      <c r="DE14" s="370">
        <v>0.94654908639705992</v>
      </c>
      <c r="DF14" s="377">
        <v>260360.39</v>
      </c>
      <c r="DG14" s="378">
        <v>174352.68</v>
      </c>
      <c r="DH14" s="865">
        <v>-86007.710000000021</v>
      </c>
      <c r="DI14" s="374">
        <v>-0.33034099388159627</v>
      </c>
      <c r="DJ14" s="370">
        <v>0.99991497125402384</v>
      </c>
      <c r="DK14" s="370">
        <v>1</v>
      </c>
      <c r="DL14" s="377">
        <v>0</v>
      </c>
      <c r="DM14" s="378">
        <v>0</v>
      </c>
      <c r="DN14" s="865">
        <v>0</v>
      </c>
      <c r="DO14" s="374">
        <v>0</v>
      </c>
      <c r="DP14" s="370">
        <v>0</v>
      </c>
      <c r="DQ14" s="370">
        <v>0</v>
      </c>
      <c r="DR14" s="377">
        <v>260360.39</v>
      </c>
      <c r="DS14" s="378">
        <v>174352.68</v>
      </c>
      <c r="DT14" s="865">
        <v>-86007.710000000021</v>
      </c>
      <c r="DU14" s="374">
        <v>-0.33034099388159627</v>
      </c>
      <c r="DV14" s="370">
        <v>0.99991497125402384</v>
      </c>
      <c r="DW14" s="370">
        <v>1</v>
      </c>
      <c r="DX14" s="377">
        <v>0</v>
      </c>
      <c r="DY14" s="378">
        <v>0</v>
      </c>
      <c r="DZ14" s="865">
        <v>0</v>
      </c>
      <c r="EA14" s="374">
        <v>0</v>
      </c>
      <c r="EB14" s="370">
        <v>0</v>
      </c>
      <c r="EC14" s="370">
        <v>0</v>
      </c>
      <c r="ED14" s="377">
        <v>0</v>
      </c>
      <c r="EE14" s="378">
        <v>0</v>
      </c>
      <c r="EF14" s="865">
        <v>0</v>
      </c>
      <c r="EG14" s="371">
        <v>0</v>
      </c>
      <c r="EH14" s="370">
        <v>0</v>
      </c>
      <c r="EI14" s="370">
        <v>0</v>
      </c>
      <c r="EJ14" s="377">
        <v>0</v>
      </c>
      <c r="EK14" s="378">
        <v>0</v>
      </c>
      <c r="EL14" s="865">
        <v>0</v>
      </c>
      <c r="EM14" s="374">
        <v>0</v>
      </c>
      <c r="EN14" s="370">
        <v>0</v>
      </c>
      <c r="EO14" s="370">
        <v>0</v>
      </c>
      <c r="EP14" s="377">
        <v>0</v>
      </c>
      <c r="EQ14" s="378">
        <v>0</v>
      </c>
      <c r="ER14" s="865">
        <v>0</v>
      </c>
      <c r="ES14" s="374">
        <v>0</v>
      </c>
      <c r="ET14" s="370">
        <v>0</v>
      </c>
      <c r="EU14" s="371">
        <v>0</v>
      </c>
      <c r="EV14" s="377">
        <v>38.450000000000003</v>
      </c>
      <c r="EW14" s="378">
        <v>2.69</v>
      </c>
      <c r="EX14" s="865">
        <v>-35.760000000000005</v>
      </c>
      <c r="EY14" s="374">
        <v>-0.93003901170351111</v>
      </c>
      <c r="EZ14" s="370">
        <v>1.4766735694595181E-4</v>
      </c>
      <c r="FA14" s="371">
        <v>1.5428498145253632E-5</v>
      </c>
      <c r="FB14" s="377">
        <v>0</v>
      </c>
      <c r="FC14" s="378">
        <v>0</v>
      </c>
      <c r="FD14" s="865">
        <v>0</v>
      </c>
      <c r="FE14" s="374">
        <v>0</v>
      </c>
      <c r="FF14" s="370">
        <v>0</v>
      </c>
      <c r="FG14" s="371">
        <v>0</v>
      </c>
      <c r="FH14" s="377">
        <v>0</v>
      </c>
      <c r="FI14" s="378">
        <v>0</v>
      </c>
      <c r="FJ14" s="865">
        <v>0</v>
      </c>
      <c r="FK14" s="374">
        <v>0</v>
      </c>
      <c r="FL14" s="370">
        <v>0</v>
      </c>
      <c r="FM14" s="371">
        <v>0</v>
      </c>
      <c r="FN14" s="377">
        <v>0</v>
      </c>
      <c r="FO14" s="378">
        <v>0</v>
      </c>
      <c r="FP14" s="865">
        <v>0</v>
      </c>
      <c r="FQ14" s="374">
        <v>0</v>
      </c>
      <c r="FR14" s="370">
        <v>0</v>
      </c>
      <c r="FS14" s="371">
        <v>0</v>
      </c>
      <c r="FT14" s="377">
        <v>-16.309999999999999</v>
      </c>
      <c r="FU14" s="378">
        <v>-2.69</v>
      </c>
      <c r="FV14" s="865">
        <v>13.62</v>
      </c>
      <c r="FW14" s="374">
        <v>0.83507050889025136</v>
      </c>
      <c r="FX14" s="370">
        <v>-6.2638610969791245E-5</v>
      </c>
      <c r="FY14" s="371">
        <v>-1.5428498145253632E-5</v>
      </c>
      <c r="FZ14" s="377">
        <v>260382.53</v>
      </c>
      <c r="GA14" s="378">
        <v>174352.68</v>
      </c>
      <c r="GB14" s="865">
        <v>-86029.85</v>
      </c>
      <c r="GC14" s="374">
        <v>-0.3303979341471181</v>
      </c>
      <c r="GD14" s="370">
        <v>8.0254706199446288E-2</v>
      </c>
      <c r="GE14" s="371">
        <v>5.3450913602940194E-2</v>
      </c>
      <c r="GF14" s="377">
        <v>3244451.85</v>
      </c>
      <c r="GG14" s="378">
        <v>3261921.42</v>
      </c>
      <c r="GH14" s="865">
        <v>17469.569999999832</v>
      </c>
      <c r="GI14" s="374">
        <v>5.3844442166709403E-3</v>
      </c>
      <c r="GJ14" s="370">
        <v>1</v>
      </c>
      <c r="GK14" s="371">
        <v>1</v>
      </c>
      <c r="GL14" s="377">
        <v>0</v>
      </c>
      <c r="GM14" s="378">
        <v>0</v>
      </c>
      <c r="GN14" s="865">
        <v>0</v>
      </c>
      <c r="GO14" s="374">
        <v>0</v>
      </c>
      <c r="GP14" s="370">
        <v>0</v>
      </c>
      <c r="GQ14" s="371">
        <v>0</v>
      </c>
      <c r="GR14" s="377">
        <v>3244451.85</v>
      </c>
      <c r="GS14" s="378">
        <v>3261921.42</v>
      </c>
      <c r="GT14" s="865">
        <v>17469.569999999832</v>
      </c>
      <c r="GU14" s="371">
        <v>5.3844442166709403E-3</v>
      </c>
      <c r="GV14" s="758"/>
      <c r="GW14" s="759"/>
    </row>
    <row r="15" spans="1:205" s="709" customFormat="1" ht="17.25" customHeight="1">
      <c r="A15" s="734" t="s">
        <v>487</v>
      </c>
      <c r="B15" s="377">
        <v>1658.26</v>
      </c>
      <c r="C15" s="378">
        <v>1673.18</v>
      </c>
      <c r="D15" s="865">
        <v>14.920000000000073</v>
      </c>
      <c r="E15" s="374">
        <v>8.9973827988373799E-3</v>
      </c>
      <c r="F15" s="370">
        <v>6.393175201233253E-4</v>
      </c>
      <c r="G15" s="370">
        <v>6.7409879544373381E-4</v>
      </c>
      <c r="H15" s="377">
        <v>92824.87</v>
      </c>
      <c r="I15" s="378">
        <v>96868.79</v>
      </c>
      <c r="J15" s="865">
        <v>4043.9199999999983</v>
      </c>
      <c r="K15" s="374">
        <v>4.3565048892608184E-2</v>
      </c>
      <c r="L15" s="370">
        <v>3.5787250307050794E-2</v>
      </c>
      <c r="M15" s="370">
        <v>3.9026963420009803E-2</v>
      </c>
      <c r="N15" s="377">
        <v>1133333</v>
      </c>
      <c r="O15" s="378">
        <v>1037676.61</v>
      </c>
      <c r="P15" s="865">
        <v>-95656.390000000014</v>
      </c>
      <c r="Q15" s="374">
        <v>-8.4402721883153509E-2</v>
      </c>
      <c r="R15" s="370">
        <v>0.43693970971616553</v>
      </c>
      <c r="S15" s="370">
        <v>0.41806413706901657</v>
      </c>
      <c r="T15" s="377">
        <v>1227816.1299999999</v>
      </c>
      <c r="U15" s="378">
        <v>1136218.58</v>
      </c>
      <c r="V15" s="865">
        <v>-91597.549999999814</v>
      </c>
      <c r="W15" s="374">
        <v>-7.4602009015796056E-2</v>
      </c>
      <c r="X15" s="370">
        <v>0.4733662775433396</v>
      </c>
      <c r="Y15" s="370">
        <v>0.45776519928447018</v>
      </c>
      <c r="Z15" s="377">
        <v>0</v>
      </c>
      <c r="AA15" s="378">
        <v>0</v>
      </c>
      <c r="AB15" s="865">
        <v>0</v>
      </c>
      <c r="AC15" s="374">
        <v>0</v>
      </c>
      <c r="AD15" s="370">
        <v>0</v>
      </c>
      <c r="AE15" s="370">
        <v>0</v>
      </c>
      <c r="AF15" s="377">
        <v>11573.34</v>
      </c>
      <c r="AG15" s="378">
        <v>12248.6</v>
      </c>
      <c r="AH15" s="865">
        <v>675.26000000000022</v>
      </c>
      <c r="AI15" s="374">
        <v>5.8346164547140256E-2</v>
      </c>
      <c r="AJ15" s="370">
        <v>4.4619293888437791E-3</v>
      </c>
      <c r="AK15" s="370">
        <v>4.9347748035908382E-3</v>
      </c>
      <c r="AL15" s="377">
        <v>150688.29999999999</v>
      </c>
      <c r="AM15" s="378">
        <v>132991.66</v>
      </c>
      <c r="AN15" s="865">
        <v>-17696.639999999985</v>
      </c>
      <c r="AO15" s="374">
        <v>-0.11743871289277261</v>
      </c>
      <c r="AP15" s="370">
        <v>5.8095636551324686E-2</v>
      </c>
      <c r="AQ15" s="370">
        <v>5.3580318800166511E-2</v>
      </c>
      <c r="AR15" s="377">
        <v>162261.65</v>
      </c>
      <c r="AS15" s="378">
        <v>145240.26</v>
      </c>
      <c r="AT15" s="865">
        <v>-17021.389999999985</v>
      </c>
      <c r="AU15" s="374">
        <v>-0.10490088076880758</v>
      </c>
      <c r="AV15" s="370">
        <v>6.2557569795519977E-2</v>
      </c>
      <c r="AW15" s="370">
        <v>5.8515093603757354E-2</v>
      </c>
      <c r="AX15" s="377">
        <v>166295.66</v>
      </c>
      <c r="AY15" s="378">
        <v>122464.02</v>
      </c>
      <c r="AZ15" s="865">
        <v>-43831.64</v>
      </c>
      <c r="BA15" s="374">
        <v>-0.26357657199231777</v>
      </c>
      <c r="BB15" s="760">
        <v>6.4112822451528509E-2</v>
      </c>
      <c r="BC15" s="760">
        <v>4.9338892627928455E-2</v>
      </c>
      <c r="BD15" s="377">
        <v>469261.42</v>
      </c>
      <c r="BE15" s="378">
        <v>471051.2</v>
      </c>
      <c r="BF15" s="865">
        <v>1789.7800000000279</v>
      </c>
      <c r="BG15" s="374">
        <v>3.8140361080611059E-3</v>
      </c>
      <c r="BH15" s="370">
        <v>0.18091677259534103</v>
      </c>
      <c r="BI15" s="370">
        <v>0.18977937012893137</v>
      </c>
      <c r="BJ15" s="377">
        <v>568162.36</v>
      </c>
      <c r="BK15" s="378">
        <v>607125.04</v>
      </c>
      <c r="BL15" s="865">
        <v>38962.680000000051</v>
      </c>
      <c r="BM15" s="374">
        <v>6.8576665303910753E-2</v>
      </c>
      <c r="BN15" s="370">
        <v>0.21904656146962237</v>
      </c>
      <c r="BO15" s="370">
        <v>0.24460145241260878</v>
      </c>
      <c r="BP15" s="377">
        <v>1203719.44</v>
      </c>
      <c r="BQ15" s="378">
        <v>1200640.25</v>
      </c>
      <c r="BR15" s="865">
        <v>-3079.1899999999441</v>
      </c>
      <c r="BS15" s="374">
        <v>-2.5580628655460977E-3</v>
      </c>
      <c r="BT15" s="370">
        <v>0.46407615651649187</v>
      </c>
      <c r="BU15" s="370">
        <v>0.48371971114062051</v>
      </c>
      <c r="BV15" s="377">
        <v>0</v>
      </c>
      <c r="BW15" s="378">
        <v>0</v>
      </c>
      <c r="BX15" s="865">
        <v>0</v>
      </c>
      <c r="BY15" s="374">
        <v>0</v>
      </c>
      <c r="BZ15" s="370">
        <v>0</v>
      </c>
      <c r="CA15" s="370">
        <v>0</v>
      </c>
      <c r="CB15" s="377">
        <v>0</v>
      </c>
      <c r="CC15" s="378">
        <v>0</v>
      </c>
      <c r="CD15" s="865">
        <v>0</v>
      </c>
      <c r="CE15" s="374">
        <v>0</v>
      </c>
      <c r="CF15" s="370">
        <v>0</v>
      </c>
      <c r="CG15" s="370">
        <v>0</v>
      </c>
      <c r="CH15" s="377">
        <v>0</v>
      </c>
      <c r="CI15" s="378">
        <v>0</v>
      </c>
      <c r="CJ15" s="865">
        <v>0</v>
      </c>
      <c r="CK15" s="374">
        <v>0</v>
      </c>
      <c r="CL15" s="370">
        <v>0</v>
      </c>
      <c r="CM15" s="370">
        <v>0</v>
      </c>
      <c r="CN15" s="377">
        <v>0</v>
      </c>
      <c r="CO15" s="378">
        <v>0</v>
      </c>
      <c r="CP15" s="865">
        <v>0</v>
      </c>
      <c r="CQ15" s="374">
        <v>0</v>
      </c>
      <c r="CR15" s="370">
        <v>0</v>
      </c>
      <c r="CS15" s="370">
        <v>0</v>
      </c>
      <c r="CT15" s="377">
        <v>0</v>
      </c>
      <c r="CU15" s="378">
        <v>0</v>
      </c>
      <c r="CV15" s="865">
        <v>0</v>
      </c>
      <c r="CW15" s="374">
        <v>0</v>
      </c>
      <c r="CX15" s="370">
        <v>0</v>
      </c>
      <c r="CY15" s="370">
        <v>0</v>
      </c>
      <c r="CZ15" s="377">
        <v>2593797.21</v>
      </c>
      <c r="DA15" s="378">
        <v>2482099.08</v>
      </c>
      <c r="DB15" s="865">
        <v>-111698.12999999989</v>
      </c>
      <c r="DC15" s="371">
        <v>-4.3063555458138489E-2</v>
      </c>
      <c r="DD15" s="370">
        <v>0.93483885752823148</v>
      </c>
      <c r="DE15" s="370">
        <v>0.9356275281148807</v>
      </c>
      <c r="DF15" s="377">
        <v>719</v>
      </c>
      <c r="DG15" s="378">
        <v>683.41</v>
      </c>
      <c r="DH15" s="865">
        <v>-35.590000000000032</v>
      </c>
      <c r="DI15" s="374">
        <v>-4.9499304589707971E-2</v>
      </c>
      <c r="DJ15" s="370">
        <v>3.9768660337642005E-3</v>
      </c>
      <c r="DK15" s="370">
        <v>4.0018890701248476E-3</v>
      </c>
      <c r="DL15" s="377">
        <v>0</v>
      </c>
      <c r="DM15" s="378">
        <v>0</v>
      </c>
      <c r="DN15" s="865">
        <v>0</v>
      </c>
      <c r="DO15" s="374">
        <v>0</v>
      </c>
      <c r="DP15" s="370">
        <v>0</v>
      </c>
      <c r="DQ15" s="370">
        <v>0</v>
      </c>
      <c r="DR15" s="377">
        <v>719</v>
      </c>
      <c r="DS15" s="378">
        <v>683.41</v>
      </c>
      <c r="DT15" s="865">
        <v>-35.590000000000032</v>
      </c>
      <c r="DU15" s="374">
        <v>-4.9499304589707971E-2</v>
      </c>
      <c r="DV15" s="370">
        <v>3.9768660337642005E-3</v>
      </c>
      <c r="DW15" s="370">
        <v>4.0018890701248476E-3</v>
      </c>
      <c r="DX15" s="377">
        <v>0</v>
      </c>
      <c r="DY15" s="378">
        <v>0</v>
      </c>
      <c r="DZ15" s="865">
        <v>0</v>
      </c>
      <c r="EA15" s="374">
        <v>0</v>
      </c>
      <c r="EB15" s="370">
        <v>0</v>
      </c>
      <c r="EC15" s="370">
        <v>0</v>
      </c>
      <c r="ED15" s="377">
        <v>0</v>
      </c>
      <c r="EE15" s="378">
        <v>0</v>
      </c>
      <c r="EF15" s="865">
        <v>0</v>
      </c>
      <c r="EG15" s="371">
        <v>0</v>
      </c>
      <c r="EH15" s="370">
        <v>0</v>
      </c>
      <c r="EI15" s="370">
        <v>0</v>
      </c>
      <c r="EJ15" s="377">
        <v>0</v>
      </c>
      <c r="EK15" s="378">
        <v>0</v>
      </c>
      <c r="EL15" s="865">
        <v>0</v>
      </c>
      <c r="EM15" s="374">
        <v>0</v>
      </c>
      <c r="EN15" s="370">
        <v>0</v>
      </c>
      <c r="EO15" s="370">
        <v>0</v>
      </c>
      <c r="EP15" s="377">
        <v>161928.22</v>
      </c>
      <c r="EQ15" s="378">
        <v>156352.60999999999</v>
      </c>
      <c r="ER15" s="865">
        <v>-5575.6100000000151</v>
      </c>
      <c r="ES15" s="374">
        <v>-3.4432602297487215E-2</v>
      </c>
      <c r="ET15" s="370">
        <v>0.89564233383295822</v>
      </c>
      <c r="EU15" s="371">
        <v>0.91556430407002076</v>
      </c>
      <c r="EV15" s="377">
        <v>3807.71</v>
      </c>
      <c r="EW15" s="378">
        <v>4776.32</v>
      </c>
      <c r="EX15" s="865">
        <v>968.60999999999967</v>
      </c>
      <c r="EY15" s="374">
        <v>0.25438124226897524</v>
      </c>
      <c r="EZ15" s="370">
        <v>2.1060851968601232E-2</v>
      </c>
      <c r="FA15" s="371">
        <v>2.7969012457263884E-2</v>
      </c>
      <c r="FB15" s="377">
        <v>0</v>
      </c>
      <c r="FC15" s="378">
        <v>0</v>
      </c>
      <c r="FD15" s="865">
        <v>0</v>
      </c>
      <c r="FE15" s="374">
        <v>0</v>
      </c>
      <c r="FF15" s="370">
        <v>0</v>
      </c>
      <c r="FG15" s="371">
        <v>0</v>
      </c>
      <c r="FH15" s="377">
        <v>0</v>
      </c>
      <c r="FI15" s="378">
        <v>0</v>
      </c>
      <c r="FJ15" s="865">
        <v>0</v>
      </c>
      <c r="FK15" s="374">
        <v>0</v>
      </c>
      <c r="FL15" s="370">
        <v>0</v>
      </c>
      <c r="FM15" s="371">
        <v>0</v>
      </c>
      <c r="FN15" s="377">
        <v>14340.69</v>
      </c>
      <c r="FO15" s="378">
        <v>8959.51</v>
      </c>
      <c r="FP15" s="865">
        <v>-5381.18</v>
      </c>
      <c r="FQ15" s="374">
        <v>-0.37523856941332673</v>
      </c>
      <c r="FR15" s="370">
        <v>7.9319892853604926E-2</v>
      </c>
      <c r="FS15" s="371">
        <v>5.2464794402590359E-2</v>
      </c>
      <c r="FT15" s="377">
        <v>0</v>
      </c>
      <c r="FU15" s="378">
        <v>0</v>
      </c>
      <c r="FV15" s="865">
        <v>0</v>
      </c>
      <c r="FW15" s="374">
        <v>0</v>
      </c>
      <c r="FX15" s="370">
        <v>0</v>
      </c>
      <c r="FY15" s="371">
        <v>0</v>
      </c>
      <c r="FZ15" s="377">
        <v>180795.63</v>
      </c>
      <c r="GA15" s="378">
        <v>170771.85</v>
      </c>
      <c r="GB15" s="865">
        <v>-10023.779999999999</v>
      </c>
      <c r="GC15" s="374">
        <v>-5.5442601129241889E-2</v>
      </c>
      <c r="GD15" s="370">
        <v>6.5161138867636026E-2</v>
      </c>
      <c r="GE15" s="371">
        <v>6.437246811561817E-2</v>
      </c>
      <c r="GF15" s="377">
        <v>2774592.85</v>
      </c>
      <c r="GG15" s="378">
        <v>2652870.94</v>
      </c>
      <c r="GH15" s="865">
        <v>-121721.91000000015</v>
      </c>
      <c r="GI15" s="374">
        <v>-4.3870188016955407E-2</v>
      </c>
      <c r="GJ15" s="370">
        <v>1</v>
      </c>
      <c r="GK15" s="371">
        <v>1</v>
      </c>
      <c r="GL15" s="377">
        <v>0</v>
      </c>
      <c r="GM15" s="378">
        <v>0</v>
      </c>
      <c r="GN15" s="865">
        <v>0</v>
      </c>
      <c r="GO15" s="374">
        <v>0</v>
      </c>
      <c r="GP15" s="370">
        <v>0</v>
      </c>
      <c r="GQ15" s="371">
        <v>0</v>
      </c>
      <c r="GR15" s="377">
        <v>2774592.85</v>
      </c>
      <c r="GS15" s="378">
        <v>2652870.94</v>
      </c>
      <c r="GT15" s="865">
        <v>-121721.91000000015</v>
      </c>
      <c r="GU15" s="371">
        <v>-4.3870188016955407E-2</v>
      </c>
      <c r="GV15" s="758"/>
      <c r="GW15" s="759"/>
    </row>
    <row r="16" spans="1:205" s="709" customFormat="1" ht="17.25" customHeight="1">
      <c r="A16" s="734" t="s">
        <v>488</v>
      </c>
      <c r="B16" s="377">
        <v>31806.29</v>
      </c>
      <c r="C16" s="378">
        <v>34268.5</v>
      </c>
      <c r="D16" s="865">
        <v>2462.2099999999991</v>
      </c>
      <c r="E16" s="374">
        <v>7.7412675291585381E-2</v>
      </c>
      <c r="F16" s="370">
        <v>2.2110387875203731E-2</v>
      </c>
      <c r="G16" s="370">
        <v>2.3388093944018942E-2</v>
      </c>
      <c r="H16" s="377">
        <v>528331.9</v>
      </c>
      <c r="I16" s="378">
        <v>610112.37</v>
      </c>
      <c r="J16" s="865">
        <v>81780.469999999972</v>
      </c>
      <c r="K16" s="374">
        <v>0.15478995305791676</v>
      </c>
      <c r="L16" s="370">
        <v>0.36727399630209467</v>
      </c>
      <c r="M16" s="370">
        <v>0.41639889186769319</v>
      </c>
      <c r="N16" s="377">
        <v>137267.74</v>
      </c>
      <c r="O16" s="378">
        <v>154543.76999999999</v>
      </c>
      <c r="P16" s="865">
        <v>17276.03</v>
      </c>
      <c r="Q16" s="374">
        <v>0.12585644667858595</v>
      </c>
      <c r="R16" s="370">
        <v>9.5422728465112336E-2</v>
      </c>
      <c r="S16" s="370">
        <v>0.1054754136079156</v>
      </c>
      <c r="T16" s="377">
        <v>697405.93</v>
      </c>
      <c r="U16" s="378">
        <v>798924.63</v>
      </c>
      <c r="V16" s="865">
        <v>101518.69999999995</v>
      </c>
      <c r="W16" s="374">
        <v>0.14556615542400098</v>
      </c>
      <c r="X16" s="370">
        <v>0.48480711264241072</v>
      </c>
      <c r="Y16" s="370">
        <v>0.54526239259467357</v>
      </c>
      <c r="Z16" s="377">
        <v>0</v>
      </c>
      <c r="AA16" s="378">
        <v>0</v>
      </c>
      <c r="AB16" s="865">
        <v>0</v>
      </c>
      <c r="AC16" s="374">
        <v>0</v>
      </c>
      <c r="AD16" s="370">
        <v>0</v>
      </c>
      <c r="AE16" s="370">
        <v>0</v>
      </c>
      <c r="AF16" s="377">
        <v>0</v>
      </c>
      <c r="AG16" s="378">
        <v>0</v>
      </c>
      <c r="AH16" s="865">
        <v>0</v>
      </c>
      <c r="AI16" s="374">
        <v>0</v>
      </c>
      <c r="AJ16" s="370">
        <v>0</v>
      </c>
      <c r="AK16" s="370">
        <v>0</v>
      </c>
      <c r="AL16" s="377">
        <v>0</v>
      </c>
      <c r="AM16" s="378">
        <v>0</v>
      </c>
      <c r="AN16" s="865">
        <v>0</v>
      </c>
      <c r="AO16" s="374">
        <v>0</v>
      </c>
      <c r="AP16" s="370">
        <v>0</v>
      </c>
      <c r="AQ16" s="370">
        <v>0</v>
      </c>
      <c r="AR16" s="377">
        <v>0</v>
      </c>
      <c r="AS16" s="378">
        <v>0</v>
      </c>
      <c r="AT16" s="865">
        <v>0</v>
      </c>
      <c r="AU16" s="374">
        <v>0</v>
      </c>
      <c r="AV16" s="370">
        <v>0</v>
      </c>
      <c r="AW16" s="370">
        <v>0</v>
      </c>
      <c r="AX16" s="377">
        <v>115459.22</v>
      </c>
      <c r="AY16" s="378">
        <v>53302.85</v>
      </c>
      <c r="AZ16" s="865">
        <v>-62156.37</v>
      </c>
      <c r="BA16" s="374">
        <v>-0.5383404634121034</v>
      </c>
      <c r="BB16" s="370">
        <v>8.0262367537002277E-2</v>
      </c>
      <c r="BC16" s="370">
        <v>3.6378950443817205E-2</v>
      </c>
      <c r="BD16" s="377">
        <v>598334.37</v>
      </c>
      <c r="BE16" s="378">
        <v>568840.6</v>
      </c>
      <c r="BF16" s="865">
        <v>-29493.770000000019</v>
      </c>
      <c r="BG16" s="374">
        <v>-4.9293123508850109E-2</v>
      </c>
      <c r="BH16" s="370">
        <v>0.41593675338323527</v>
      </c>
      <c r="BI16" s="370">
        <v>0.38823109829645591</v>
      </c>
      <c r="BJ16" s="377">
        <v>27322.97</v>
      </c>
      <c r="BK16" s="378">
        <v>44143.24</v>
      </c>
      <c r="BL16" s="865">
        <v>16820.269999999997</v>
      </c>
      <c r="BM16" s="374">
        <v>0.61560913765963199</v>
      </c>
      <c r="BN16" s="370">
        <v>1.8993773388928898E-2</v>
      </c>
      <c r="BO16" s="370">
        <v>3.0127558665053171E-2</v>
      </c>
      <c r="BP16" s="377">
        <v>741116.55</v>
      </c>
      <c r="BQ16" s="378">
        <v>666286.68999999994</v>
      </c>
      <c r="BR16" s="865">
        <v>-74829.860000000102</v>
      </c>
      <c r="BS16" s="374">
        <v>-0.10096908509194687</v>
      </c>
      <c r="BT16" s="370">
        <v>0.51519288735758928</v>
      </c>
      <c r="BU16" s="370">
        <v>0.45473760740532632</v>
      </c>
      <c r="BV16" s="377">
        <v>0</v>
      </c>
      <c r="BW16" s="378">
        <v>0</v>
      </c>
      <c r="BX16" s="865">
        <v>0</v>
      </c>
      <c r="BY16" s="374">
        <v>0</v>
      </c>
      <c r="BZ16" s="370">
        <v>0</v>
      </c>
      <c r="CA16" s="370">
        <v>0</v>
      </c>
      <c r="CB16" s="377">
        <v>0</v>
      </c>
      <c r="CC16" s="378">
        <v>0</v>
      </c>
      <c r="CD16" s="865">
        <v>0</v>
      </c>
      <c r="CE16" s="374">
        <v>0</v>
      </c>
      <c r="CF16" s="370">
        <v>0</v>
      </c>
      <c r="CG16" s="370">
        <v>0</v>
      </c>
      <c r="CH16" s="377">
        <v>0</v>
      </c>
      <c r="CI16" s="378">
        <v>0</v>
      </c>
      <c r="CJ16" s="865">
        <v>0</v>
      </c>
      <c r="CK16" s="374">
        <v>0</v>
      </c>
      <c r="CL16" s="370">
        <v>0</v>
      </c>
      <c r="CM16" s="370">
        <v>0</v>
      </c>
      <c r="CN16" s="377">
        <v>0</v>
      </c>
      <c r="CO16" s="378">
        <v>0</v>
      </c>
      <c r="CP16" s="865">
        <v>0</v>
      </c>
      <c r="CQ16" s="374">
        <v>0</v>
      </c>
      <c r="CR16" s="370">
        <v>0</v>
      </c>
      <c r="CS16" s="370">
        <v>0</v>
      </c>
      <c r="CT16" s="377">
        <v>0</v>
      </c>
      <c r="CU16" s="378">
        <v>0</v>
      </c>
      <c r="CV16" s="865">
        <v>0</v>
      </c>
      <c r="CW16" s="374">
        <v>0</v>
      </c>
      <c r="CX16" s="370">
        <v>0</v>
      </c>
      <c r="CY16" s="370">
        <v>0</v>
      </c>
      <c r="CZ16" s="377">
        <v>1438522.48</v>
      </c>
      <c r="DA16" s="378">
        <v>1465211.32</v>
      </c>
      <c r="DB16" s="865">
        <v>26688.840000000084</v>
      </c>
      <c r="DC16" s="371">
        <v>1.8552953027192239E-2</v>
      </c>
      <c r="DD16" s="370">
        <v>0.93346387131105435</v>
      </c>
      <c r="DE16" s="370">
        <v>0.96117705205024795</v>
      </c>
      <c r="DF16" s="377">
        <v>77622.69</v>
      </c>
      <c r="DG16" s="378">
        <v>30097.71</v>
      </c>
      <c r="DH16" s="865">
        <v>-47524.98</v>
      </c>
      <c r="DI16" s="374">
        <v>-0.61225628743348115</v>
      </c>
      <c r="DJ16" s="370">
        <v>0.75702821036813783</v>
      </c>
      <c r="DK16" s="370">
        <v>0.50856696384895184</v>
      </c>
      <c r="DL16" s="377">
        <v>0</v>
      </c>
      <c r="DM16" s="378">
        <v>0</v>
      </c>
      <c r="DN16" s="865">
        <v>0</v>
      </c>
      <c r="DO16" s="374">
        <v>0</v>
      </c>
      <c r="DP16" s="370">
        <v>0</v>
      </c>
      <c r="DQ16" s="370">
        <v>0</v>
      </c>
      <c r="DR16" s="377">
        <v>77622.69</v>
      </c>
      <c r="DS16" s="378">
        <v>30097.71</v>
      </c>
      <c r="DT16" s="865">
        <v>-47524.98</v>
      </c>
      <c r="DU16" s="374">
        <v>-0.61225628743348115</v>
      </c>
      <c r="DV16" s="370">
        <v>0.75702821036813783</v>
      </c>
      <c r="DW16" s="370">
        <v>0.50856696384895184</v>
      </c>
      <c r="DX16" s="377">
        <v>0</v>
      </c>
      <c r="DY16" s="378">
        <v>0</v>
      </c>
      <c r="DZ16" s="865">
        <v>0</v>
      </c>
      <c r="EA16" s="374">
        <v>0</v>
      </c>
      <c r="EB16" s="370">
        <v>0</v>
      </c>
      <c r="EC16" s="370">
        <v>0</v>
      </c>
      <c r="ED16" s="377">
        <v>0</v>
      </c>
      <c r="EE16" s="378">
        <v>0</v>
      </c>
      <c r="EF16" s="865">
        <v>0</v>
      </c>
      <c r="EG16" s="371">
        <v>0</v>
      </c>
      <c r="EH16" s="370">
        <v>0</v>
      </c>
      <c r="EI16" s="370">
        <v>0</v>
      </c>
      <c r="EJ16" s="377">
        <v>0</v>
      </c>
      <c r="EK16" s="378">
        <v>0</v>
      </c>
      <c r="EL16" s="865">
        <v>0</v>
      </c>
      <c r="EM16" s="374">
        <v>0</v>
      </c>
      <c r="EN16" s="370">
        <v>0</v>
      </c>
      <c r="EO16" s="370">
        <v>0</v>
      </c>
      <c r="EP16" s="377">
        <v>19271.490000000002</v>
      </c>
      <c r="EQ16" s="378">
        <v>23286.36</v>
      </c>
      <c r="ER16" s="865">
        <v>4014.869999999999</v>
      </c>
      <c r="ES16" s="374">
        <v>0.20833210094289537</v>
      </c>
      <c r="ET16" s="370">
        <v>0.18794841541600099</v>
      </c>
      <c r="EU16" s="371">
        <v>0.39347423456115693</v>
      </c>
      <c r="EV16" s="377">
        <v>5641.89</v>
      </c>
      <c r="EW16" s="378">
        <v>5797.34</v>
      </c>
      <c r="EX16" s="865">
        <v>155.44999999999982</v>
      </c>
      <c r="EY16" s="374">
        <v>2.7552823610527643E-2</v>
      </c>
      <c r="EZ16" s="370">
        <v>5.5023471742526489E-2</v>
      </c>
      <c r="FA16" s="371">
        <v>9.7958801589891148E-2</v>
      </c>
      <c r="FB16" s="377">
        <v>0</v>
      </c>
      <c r="FC16" s="378">
        <v>0</v>
      </c>
      <c r="FD16" s="865">
        <v>0</v>
      </c>
      <c r="FE16" s="374">
        <v>0</v>
      </c>
      <c r="FF16" s="370">
        <v>0</v>
      </c>
      <c r="FG16" s="371">
        <v>0</v>
      </c>
      <c r="FH16" s="377">
        <v>0</v>
      </c>
      <c r="FI16" s="378">
        <v>0</v>
      </c>
      <c r="FJ16" s="865">
        <v>0</v>
      </c>
      <c r="FK16" s="374">
        <v>0</v>
      </c>
      <c r="FL16" s="370">
        <v>0</v>
      </c>
      <c r="FM16" s="371">
        <v>0</v>
      </c>
      <c r="FN16" s="377">
        <v>0</v>
      </c>
      <c r="FO16" s="378">
        <v>0</v>
      </c>
      <c r="FP16" s="865">
        <v>0</v>
      </c>
      <c r="FQ16" s="374">
        <v>0</v>
      </c>
      <c r="FR16" s="370">
        <v>0</v>
      </c>
      <c r="FS16" s="371">
        <v>0</v>
      </c>
      <c r="FT16" s="377">
        <v>0</v>
      </c>
      <c r="FU16" s="378">
        <v>0</v>
      </c>
      <c r="FV16" s="865">
        <v>0</v>
      </c>
      <c r="FW16" s="374">
        <v>0</v>
      </c>
      <c r="FX16" s="370">
        <v>0</v>
      </c>
      <c r="FY16" s="371">
        <v>0</v>
      </c>
      <c r="FZ16" s="377">
        <v>102536.06</v>
      </c>
      <c r="GA16" s="378">
        <v>59181.41</v>
      </c>
      <c r="GB16" s="865">
        <v>-43354.649999999994</v>
      </c>
      <c r="GC16" s="374">
        <v>-0.42282344377187886</v>
      </c>
      <c r="GD16" s="370">
        <v>6.6536122199899544E-2</v>
      </c>
      <c r="GE16" s="371">
        <v>3.8822941389762854E-2</v>
      </c>
      <c r="GF16" s="377">
        <v>1541058.55</v>
      </c>
      <c r="GG16" s="378">
        <v>1524392.74</v>
      </c>
      <c r="GH16" s="865">
        <v>-16665.810000000056</v>
      </c>
      <c r="GI16" s="374">
        <v>-1.0814520966773168E-2</v>
      </c>
      <c r="GJ16" s="370">
        <v>1</v>
      </c>
      <c r="GK16" s="371">
        <v>1</v>
      </c>
      <c r="GL16" s="377">
        <v>0</v>
      </c>
      <c r="GM16" s="378">
        <v>0</v>
      </c>
      <c r="GN16" s="865">
        <v>0</v>
      </c>
      <c r="GO16" s="374">
        <v>0</v>
      </c>
      <c r="GP16" s="370">
        <v>0</v>
      </c>
      <c r="GQ16" s="371">
        <v>0</v>
      </c>
      <c r="GR16" s="377">
        <v>1541058.55</v>
      </c>
      <c r="GS16" s="378">
        <v>1524392.74</v>
      </c>
      <c r="GT16" s="865">
        <v>-16665.810000000056</v>
      </c>
      <c r="GU16" s="371">
        <v>-1.0814520966773168E-2</v>
      </c>
      <c r="GV16" s="758"/>
      <c r="GW16" s="759"/>
    </row>
    <row r="17" spans="1:205" s="709" customFormat="1" ht="17.25" customHeight="1">
      <c r="A17" s="734" t="s">
        <v>485</v>
      </c>
      <c r="B17" s="377">
        <v>91735.77</v>
      </c>
      <c r="C17" s="378">
        <v>55857.02</v>
      </c>
      <c r="D17" s="865">
        <v>-35878.750000000007</v>
      </c>
      <c r="E17" s="374">
        <v>-0.3911097056251886</v>
      </c>
      <c r="F17" s="370">
        <v>6.7105966450502444E-2</v>
      </c>
      <c r="G17" s="370">
        <v>4.001794642017506E-2</v>
      </c>
      <c r="H17" s="377">
        <v>1088088.7</v>
      </c>
      <c r="I17" s="378">
        <v>1130721.68</v>
      </c>
      <c r="J17" s="865">
        <v>42632.979999999981</v>
      </c>
      <c r="K17" s="374">
        <v>3.9181529961665795E-2</v>
      </c>
      <c r="L17" s="370">
        <v>0.79595171869567138</v>
      </c>
      <c r="M17" s="370">
        <v>0.81008903816154765</v>
      </c>
      <c r="N17" s="377">
        <v>10735.73</v>
      </c>
      <c r="O17" s="378">
        <v>10023.41</v>
      </c>
      <c r="P17" s="865">
        <v>-712.31999999999971</v>
      </c>
      <c r="Q17" s="374">
        <v>-6.6350401882312587E-2</v>
      </c>
      <c r="R17" s="370">
        <v>7.8533328624336238E-3</v>
      </c>
      <c r="S17" s="370">
        <v>7.1811257443996634E-3</v>
      </c>
      <c r="T17" s="377">
        <v>1190560.2</v>
      </c>
      <c r="U17" s="378">
        <v>1196602.1100000001</v>
      </c>
      <c r="V17" s="865">
        <v>6041.910000000149</v>
      </c>
      <c r="W17" s="374">
        <v>5.074846278247962E-3</v>
      </c>
      <c r="X17" s="370">
        <v>0.87091101800860737</v>
      </c>
      <c r="Y17" s="370">
        <v>0.85728811032612251</v>
      </c>
      <c r="Z17" s="377">
        <v>10043.14</v>
      </c>
      <c r="AA17" s="378">
        <v>11832.5</v>
      </c>
      <c r="AB17" s="865">
        <v>1789.3600000000006</v>
      </c>
      <c r="AC17" s="374">
        <v>0.17816738589723938</v>
      </c>
      <c r="AD17" s="370">
        <v>7.3466938348879501E-3</v>
      </c>
      <c r="AE17" s="370">
        <v>8.4772218606850389E-3</v>
      </c>
      <c r="AF17" s="377">
        <v>29781.95</v>
      </c>
      <c r="AG17" s="378">
        <v>28758.54</v>
      </c>
      <c r="AH17" s="865">
        <v>-1023.4099999999999</v>
      </c>
      <c r="AI17" s="374">
        <v>-3.4363431541588101E-2</v>
      </c>
      <c r="AJ17" s="370">
        <v>2.178590246237145E-2</v>
      </c>
      <c r="AK17" s="370">
        <v>2.0603636084461027E-2</v>
      </c>
      <c r="AL17" s="377">
        <v>0</v>
      </c>
      <c r="AM17" s="378">
        <v>0</v>
      </c>
      <c r="AN17" s="865">
        <v>0</v>
      </c>
      <c r="AO17" s="374">
        <v>0</v>
      </c>
      <c r="AP17" s="370">
        <v>0</v>
      </c>
      <c r="AQ17" s="370">
        <v>0</v>
      </c>
      <c r="AR17" s="377">
        <v>39825.08</v>
      </c>
      <c r="AS17" s="378">
        <v>40591.040000000001</v>
      </c>
      <c r="AT17" s="865">
        <v>765.95999999999913</v>
      </c>
      <c r="AU17" s="374">
        <v>1.923310637417424E-2</v>
      </c>
      <c r="AV17" s="370">
        <v>2.9132588982123064E-2</v>
      </c>
      <c r="AW17" s="370">
        <v>2.9080857945146067E-2</v>
      </c>
      <c r="AX17" s="377">
        <v>24381.34</v>
      </c>
      <c r="AY17" s="378">
        <v>23238.18</v>
      </c>
      <c r="AZ17" s="865">
        <v>-1143.1599999999999</v>
      </c>
      <c r="BA17" s="374">
        <v>-4.6886676450104872E-2</v>
      </c>
      <c r="BB17" s="370">
        <v>1.7835282617220012E-2</v>
      </c>
      <c r="BC17" s="370">
        <v>1.6648654764296122E-2</v>
      </c>
      <c r="BD17" s="377">
        <v>63970.51</v>
      </c>
      <c r="BE17" s="378">
        <v>79400.77</v>
      </c>
      <c r="BF17" s="865">
        <v>15430.260000000002</v>
      </c>
      <c r="BG17" s="374">
        <v>0.24120895706474751</v>
      </c>
      <c r="BH17" s="370">
        <v>4.679530021802325E-2</v>
      </c>
      <c r="BI17" s="370">
        <v>5.6885522349395715E-2</v>
      </c>
      <c r="BJ17" s="377">
        <v>0</v>
      </c>
      <c r="BK17" s="378">
        <v>0</v>
      </c>
      <c r="BL17" s="865">
        <v>0</v>
      </c>
      <c r="BM17" s="374">
        <v>0</v>
      </c>
      <c r="BN17" s="370">
        <v>0</v>
      </c>
      <c r="BO17" s="370">
        <v>0</v>
      </c>
      <c r="BP17" s="377">
        <v>88351.85</v>
      </c>
      <c r="BQ17" s="378">
        <v>102638.95</v>
      </c>
      <c r="BR17" s="865">
        <v>14287.099999999991</v>
      </c>
      <c r="BS17" s="374">
        <v>0.16170685729840395</v>
      </c>
      <c r="BT17" s="370">
        <v>6.4630582835243269E-2</v>
      </c>
      <c r="BU17" s="370">
        <v>7.353417711369184E-2</v>
      </c>
      <c r="BV17" s="377">
        <v>0</v>
      </c>
      <c r="BW17" s="378">
        <v>7677.67</v>
      </c>
      <c r="BX17" s="865">
        <v>7677.67</v>
      </c>
      <c r="BY17" s="374" t="s">
        <v>449</v>
      </c>
      <c r="BZ17" s="370">
        <v>0</v>
      </c>
      <c r="CA17" s="370">
        <v>5.5005545711494363E-3</v>
      </c>
      <c r="CB17" s="377">
        <v>48535.43</v>
      </c>
      <c r="CC17" s="378">
        <v>48533.53</v>
      </c>
      <c r="CD17" s="865">
        <v>-1.9000000000014552</v>
      </c>
      <c r="CE17" s="374">
        <v>-3.9146660491139261E-5</v>
      </c>
      <c r="CF17" s="370">
        <v>3.5504328761187809E-2</v>
      </c>
      <c r="CG17" s="370">
        <v>3.4771138938703837E-2</v>
      </c>
      <c r="CH17" s="377">
        <v>0</v>
      </c>
      <c r="CI17" s="378">
        <v>0</v>
      </c>
      <c r="CJ17" s="865">
        <v>0</v>
      </c>
      <c r="CK17" s="374">
        <v>0</v>
      </c>
      <c r="CL17" s="370">
        <v>0</v>
      </c>
      <c r="CM17" s="370">
        <v>0</v>
      </c>
      <c r="CN17" s="377">
        <v>48535.43</v>
      </c>
      <c r="CO17" s="378">
        <v>56211.199999999997</v>
      </c>
      <c r="CP17" s="865">
        <v>7675.7699999999968</v>
      </c>
      <c r="CQ17" s="374">
        <v>0.15814776957781143</v>
      </c>
      <c r="CR17" s="370">
        <v>3.5504328761187809E-2</v>
      </c>
      <c r="CS17" s="370">
        <v>4.0271693509853268E-2</v>
      </c>
      <c r="CT17" s="377">
        <v>-244.04</v>
      </c>
      <c r="CU17" s="378">
        <v>-244.04</v>
      </c>
      <c r="CV17" s="865">
        <v>0</v>
      </c>
      <c r="CW17" s="374">
        <v>0</v>
      </c>
      <c r="CX17" s="370">
        <v>-1.7851858716159044E-4</v>
      </c>
      <c r="CY17" s="370">
        <v>-1.7483889481357081E-4</v>
      </c>
      <c r="CZ17" s="377">
        <v>1367028.52</v>
      </c>
      <c r="DA17" s="378">
        <v>1395799.26</v>
      </c>
      <c r="DB17" s="865">
        <v>28770.739999999991</v>
      </c>
      <c r="DC17" s="371">
        <v>2.1046188560864838E-2</v>
      </c>
      <c r="DD17" s="370">
        <v>0.95420757743393492</v>
      </c>
      <c r="DE17" s="370">
        <v>0.96648483890673687</v>
      </c>
      <c r="DF17" s="377">
        <v>41741.279999999999</v>
      </c>
      <c r="DG17" s="378">
        <v>23133.89</v>
      </c>
      <c r="DH17" s="865">
        <v>-18607.39</v>
      </c>
      <c r="DI17" s="374">
        <v>-0.44577909445996866</v>
      </c>
      <c r="DJ17" s="370">
        <v>0.63626411315215459</v>
      </c>
      <c r="DK17" s="370">
        <v>0.47794666656749851</v>
      </c>
      <c r="DL17" s="377">
        <v>0</v>
      </c>
      <c r="DM17" s="378">
        <v>0</v>
      </c>
      <c r="DN17" s="865">
        <v>0</v>
      </c>
      <c r="DO17" s="374">
        <v>0</v>
      </c>
      <c r="DP17" s="370">
        <v>0</v>
      </c>
      <c r="DQ17" s="370">
        <v>0</v>
      </c>
      <c r="DR17" s="377">
        <v>41741.279999999999</v>
      </c>
      <c r="DS17" s="378">
        <v>23133.89</v>
      </c>
      <c r="DT17" s="865">
        <v>-18607.39</v>
      </c>
      <c r="DU17" s="374">
        <v>-0.44577909445996866</v>
      </c>
      <c r="DV17" s="370">
        <v>0.63626411315215459</v>
      </c>
      <c r="DW17" s="370">
        <v>0.47794666656749851</v>
      </c>
      <c r="DX17" s="377">
        <v>470.71</v>
      </c>
      <c r="DY17" s="378">
        <v>817.66</v>
      </c>
      <c r="DZ17" s="865">
        <v>346.95</v>
      </c>
      <c r="EA17" s="374">
        <v>0.73707803105946335</v>
      </c>
      <c r="EB17" s="370">
        <v>7.175052626604902E-3</v>
      </c>
      <c r="EC17" s="370">
        <v>1.6892873242916814E-2</v>
      </c>
      <c r="ED17" s="377">
        <v>0</v>
      </c>
      <c r="EE17" s="378">
        <v>0</v>
      </c>
      <c r="EF17" s="865">
        <v>0</v>
      </c>
      <c r="EG17" s="371">
        <v>0</v>
      </c>
      <c r="EH17" s="370">
        <v>0</v>
      </c>
      <c r="EI17" s="370">
        <v>0</v>
      </c>
      <c r="EJ17" s="377">
        <v>470.71</v>
      </c>
      <c r="EK17" s="378">
        <v>817.66</v>
      </c>
      <c r="EL17" s="865">
        <v>346.95</v>
      </c>
      <c r="EM17" s="374">
        <v>0.73707803105946335</v>
      </c>
      <c r="EN17" s="370">
        <v>7.175052626604902E-3</v>
      </c>
      <c r="EO17" s="370">
        <v>1.6892873242916814E-2</v>
      </c>
      <c r="EP17" s="377">
        <v>23392.12</v>
      </c>
      <c r="EQ17" s="378">
        <v>24451.52</v>
      </c>
      <c r="ER17" s="865">
        <v>1059.4000000000015</v>
      </c>
      <c r="ES17" s="374">
        <v>4.5288755358642206E-2</v>
      </c>
      <c r="ET17" s="370">
        <v>0.35656708386874519</v>
      </c>
      <c r="EU17" s="371">
        <v>0.50516893079843128</v>
      </c>
      <c r="EV17" s="377">
        <v>0</v>
      </c>
      <c r="EW17" s="378">
        <v>0</v>
      </c>
      <c r="EX17" s="865">
        <v>0</v>
      </c>
      <c r="EY17" s="374">
        <v>0</v>
      </c>
      <c r="EZ17" s="370">
        <v>0</v>
      </c>
      <c r="FA17" s="371">
        <v>0</v>
      </c>
      <c r="FB17" s="377">
        <v>0</v>
      </c>
      <c r="FC17" s="378">
        <v>0</v>
      </c>
      <c r="FD17" s="865">
        <v>0</v>
      </c>
      <c r="FE17" s="374">
        <v>0</v>
      </c>
      <c r="FF17" s="370">
        <v>0</v>
      </c>
      <c r="FG17" s="371">
        <v>0</v>
      </c>
      <c r="FH17" s="377">
        <v>0</v>
      </c>
      <c r="FI17" s="378">
        <v>0</v>
      </c>
      <c r="FJ17" s="865">
        <v>0</v>
      </c>
      <c r="FK17" s="374">
        <v>0</v>
      </c>
      <c r="FL17" s="370">
        <v>0</v>
      </c>
      <c r="FM17" s="371">
        <v>0</v>
      </c>
      <c r="FN17" s="377">
        <v>0</v>
      </c>
      <c r="FO17" s="378">
        <v>0</v>
      </c>
      <c r="FP17" s="865">
        <v>0</v>
      </c>
      <c r="FQ17" s="374">
        <v>0</v>
      </c>
      <c r="FR17" s="370">
        <v>0</v>
      </c>
      <c r="FS17" s="371">
        <v>0</v>
      </c>
      <c r="FT17" s="377">
        <v>-0.41</v>
      </c>
      <c r="FU17" s="378">
        <v>-0.41</v>
      </c>
      <c r="FV17" s="865">
        <v>0</v>
      </c>
      <c r="FW17" s="374">
        <v>0</v>
      </c>
      <c r="FX17" s="370">
        <v>-6.2496475046376953E-6</v>
      </c>
      <c r="FY17" s="371">
        <v>-8.4706088467038784E-6</v>
      </c>
      <c r="FZ17" s="377">
        <v>65603.7</v>
      </c>
      <c r="GA17" s="378">
        <v>48402.66</v>
      </c>
      <c r="GB17" s="865">
        <v>-17201.039999999994</v>
      </c>
      <c r="GC17" s="374">
        <v>-0.2621961871053004</v>
      </c>
      <c r="GD17" s="370">
        <v>4.5792422566065139E-2</v>
      </c>
      <c r="GE17" s="371">
        <v>3.3515161093263197E-2</v>
      </c>
      <c r="GF17" s="377">
        <v>1432632.22</v>
      </c>
      <c r="GG17" s="378">
        <v>1444201.92</v>
      </c>
      <c r="GH17" s="865">
        <v>11569.699999999953</v>
      </c>
      <c r="GI17" s="374">
        <v>8.0758340057436057E-3</v>
      </c>
      <c r="GJ17" s="370">
        <v>1</v>
      </c>
      <c r="GK17" s="371">
        <v>1</v>
      </c>
      <c r="GL17" s="377">
        <v>0</v>
      </c>
      <c r="GM17" s="378">
        <v>0</v>
      </c>
      <c r="GN17" s="865">
        <v>0</v>
      </c>
      <c r="GO17" s="374">
        <v>0</v>
      </c>
      <c r="GP17" s="370">
        <v>0</v>
      </c>
      <c r="GQ17" s="371">
        <v>0</v>
      </c>
      <c r="GR17" s="377">
        <v>1432632.22</v>
      </c>
      <c r="GS17" s="378">
        <v>1444201.92</v>
      </c>
      <c r="GT17" s="865">
        <v>11569.699999999953</v>
      </c>
      <c r="GU17" s="371">
        <v>8.0758340057436057E-3</v>
      </c>
      <c r="GV17" s="758"/>
      <c r="GW17" s="759"/>
    </row>
    <row r="18" spans="1:205" s="709" customFormat="1" ht="17.25" customHeight="1">
      <c r="A18" s="734" t="s">
        <v>16</v>
      </c>
      <c r="B18" s="377">
        <v>0</v>
      </c>
      <c r="C18" s="378">
        <v>0</v>
      </c>
      <c r="D18" s="865">
        <v>0</v>
      </c>
      <c r="E18" s="374">
        <v>0</v>
      </c>
      <c r="F18" s="370">
        <v>0</v>
      </c>
      <c r="G18" s="370">
        <v>0</v>
      </c>
      <c r="H18" s="377">
        <v>394284.63</v>
      </c>
      <c r="I18" s="378">
        <v>409376.46</v>
      </c>
      <c r="J18" s="865">
        <v>15091.830000000016</v>
      </c>
      <c r="K18" s="374">
        <v>3.8276485695118309E-2</v>
      </c>
      <c r="L18" s="370">
        <v>0.3469911944933915</v>
      </c>
      <c r="M18" s="370">
        <v>0.33117304784327012</v>
      </c>
      <c r="N18" s="377">
        <v>57964.14</v>
      </c>
      <c r="O18" s="378">
        <v>64494.65</v>
      </c>
      <c r="P18" s="865">
        <v>6530.510000000002</v>
      </c>
      <c r="Q18" s="374">
        <v>0.11266465783844981</v>
      </c>
      <c r="R18" s="370">
        <v>5.1011489279666249E-2</v>
      </c>
      <c r="S18" s="370">
        <v>5.2174201247636366E-2</v>
      </c>
      <c r="T18" s="377">
        <v>452248.77</v>
      </c>
      <c r="U18" s="378">
        <v>473871.11</v>
      </c>
      <c r="V18" s="865">
        <v>21622.339999999967</v>
      </c>
      <c r="W18" s="374">
        <v>4.781072151948576E-2</v>
      </c>
      <c r="X18" s="370">
        <v>0.39800268377305775</v>
      </c>
      <c r="Y18" s="370">
        <v>0.38334724909090645</v>
      </c>
      <c r="Z18" s="377">
        <v>0</v>
      </c>
      <c r="AA18" s="378">
        <v>0</v>
      </c>
      <c r="AB18" s="865">
        <v>0</v>
      </c>
      <c r="AC18" s="374">
        <v>0</v>
      </c>
      <c r="AD18" s="370">
        <v>0</v>
      </c>
      <c r="AE18" s="370">
        <v>0</v>
      </c>
      <c r="AF18" s="377">
        <v>67415.06</v>
      </c>
      <c r="AG18" s="378">
        <v>67604.89</v>
      </c>
      <c r="AH18" s="865">
        <v>189.83000000000175</v>
      </c>
      <c r="AI18" s="374">
        <v>2.8158396654990999E-3</v>
      </c>
      <c r="AJ18" s="370">
        <v>5.9328795535965116E-2</v>
      </c>
      <c r="AK18" s="370">
        <v>5.4690290375780305E-2</v>
      </c>
      <c r="AL18" s="377">
        <v>0</v>
      </c>
      <c r="AM18" s="378">
        <v>0</v>
      </c>
      <c r="AN18" s="865">
        <v>0</v>
      </c>
      <c r="AO18" s="374">
        <v>0</v>
      </c>
      <c r="AP18" s="370">
        <v>0</v>
      </c>
      <c r="AQ18" s="370">
        <v>0</v>
      </c>
      <c r="AR18" s="377">
        <v>67415.06</v>
      </c>
      <c r="AS18" s="378">
        <v>67604.89</v>
      </c>
      <c r="AT18" s="865">
        <v>189.83000000000175</v>
      </c>
      <c r="AU18" s="374">
        <v>2.8158396654990999E-3</v>
      </c>
      <c r="AV18" s="370">
        <v>5.9328795535965116E-2</v>
      </c>
      <c r="AW18" s="370">
        <v>5.4690290375780305E-2</v>
      </c>
      <c r="AX18" s="377">
        <v>96194.35</v>
      </c>
      <c r="AY18" s="378">
        <v>109372.53</v>
      </c>
      <c r="AZ18" s="865">
        <v>13178.179999999993</v>
      </c>
      <c r="BA18" s="374">
        <v>0.13699536407283788</v>
      </c>
      <c r="BB18" s="370">
        <v>8.4656083119484971E-2</v>
      </c>
      <c r="BC18" s="370">
        <v>8.8479034946048182E-2</v>
      </c>
      <c r="BD18" s="377">
        <v>500278.71</v>
      </c>
      <c r="BE18" s="378">
        <v>541621.54</v>
      </c>
      <c r="BF18" s="865">
        <v>41342.830000000016</v>
      </c>
      <c r="BG18" s="374">
        <v>8.2639595036934535E-2</v>
      </c>
      <c r="BH18" s="370">
        <v>0.44027155499952664</v>
      </c>
      <c r="BI18" s="370">
        <v>0.43815527687978356</v>
      </c>
      <c r="BJ18" s="377">
        <v>20159.400000000001</v>
      </c>
      <c r="BK18" s="378">
        <v>43670.559999999998</v>
      </c>
      <c r="BL18" s="865">
        <v>23511.159999999996</v>
      </c>
      <c r="BM18" s="374">
        <v>1.1662628848080794</v>
      </c>
      <c r="BN18" s="370">
        <v>1.7741331398766613E-2</v>
      </c>
      <c r="BO18" s="370">
        <v>3.5328148707481612E-2</v>
      </c>
      <c r="BP18" s="377">
        <v>616632.46</v>
      </c>
      <c r="BQ18" s="378">
        <v>694664.63</v>
      </c>
      <c r="BR18" s="865">
        <v>78032.170000000042</v>
      </c>
      <c r="BS18" s="374">
        <v>0.12654567357676896</v>
      </c>
      <c r="BT18" s="370">
        <v>0.5426689695177781</v>
      </c>
      <c r="BU18" s="370">
        <v>0.56196246053331333</v>
      </c>
      <c r="BV18" s="377">
        <v>0</v>
      </c>
      <c r="BW18" s="378">
        <v>0</v>
      </c>
      <c r="BX18" s="865">
        <v>0</v>
      </c>
      <c r="BY18" s="374">
        <v>0</v>
      </c>
      <c r="BZ18" s="370">
        <v>0</v>
      </c>
      <c r="CA18" s="370">
        <v>0</v>
      </c>
      <c r="CB18" s="377">
        <v>0</v>
      </c>
      <c r="CC18" s="378">
        <v>0</v>
      </c>
      <c r="CD18" s="865">
        <v>0</v>
      </c>
      <c r="CE18" s="374">
        <v>0</v>
      </c>
      <c r="CF18" s="370">
        <v>0</v>
      </c>
      <c r="CG18" s="370">
        <v>0</v>
      </c>
      <c r="CH18" s="377">
        <v>0</v>
      </c>
      <c r="CI18" s="378">
        <v>0</v>
      </c>
      <c r="CJ18" s="865">
        <v>0</v>
      </c>
      <c r="CK18" s="374">
        <v>0</v>
      </c>
      <c r="CL18" s="370">
        <v>0</v>
      </c>
      <c r="CM18" s="370">
        <v>0</v>
      </c>
      <c r="CN18" s="377">
        <v>0</v>
      </c>
      <c r="CO18" s="378">
        <v>0</v>
      </c>
      <c r="CP18" s="865">
        <v>0</v>
      </c>
      <c r="CQ18" s="374">
        <v>0</v>
      </c>
      <c r="CR18" s="370">
        <v>0</v>
      </c>
      <c r="CS18" s="370">
        <v>0</v>
      </c>
      <c r="CT18" s="377">
        <v>-0.52</v>
      </c>
      <c r="CU18" s="378">
        <v>0</v>
      </c>
      <c r="CV18" s="865">
        <v>0.52</v>
      </c>
      <c r="CW18" s="374">
        <v>1</v>
      </c>
      <c r="CX18" s="370">
        <v>-4.5762732657512816E-7</v>
      </c>
      <c r="CY18" s="370">
        <v>0</v>
      </c>
      <c r="CZ18" s="377">
        <v>1136295.78</v>
      </c>
      <c r="DA18" s="378">
        <v>1236140.6299999999</v>
      </c>
      <c r="DB18" s="865">
        <v>99844.84999999986</v>
      </c>
      <c r="DC18" s="371">
        <v>8.7868714957297353E-2</v>
      </c>
      <c r="DD18" s="370">
        <v>0.95016532043246593</v>
      </c>
      <c r="DE18" s="370">
        <v>0.86412547189969036</v>
      </c>
      <c r="DF18" s="377">
        <v>34166.85</v>
      </c>
      <c r="DG18" s="378">
        <v>194369.95</v>
      </c>
      <c r="DH18" s="865">
        <v>160203.1</v>
      </c>
      <c r="DI18" s="374">
        <v>4.6888460598504107</v>
      </c>
      <c r="DJ18" s="370">
        <v>0.57329882596301518</v>
      </c>
      <c r="DK18" s="370">
        <v>1</v>
      </c>
      <c r="DL18" s="377">
        <v>0</v>
      </c>
      <c r="DM18" s="378">
        <v>0</v>
      </c>
      <c r="DN18" s="865">
        <v>0</v>
      </c>
      <c r="DO18" s="374">
        <v>0</v>
      </c>
      <c r="DP18" s="370">
        <v>0</v>
      </c>
      <c r="DQ18" s="370">
        <v>0</v>
      </c>
      <c r="DR18" s="377">
        <v>34166.85</v>
      </c>
      <c r="DS18" s="378">
        <v>194369.95</v>
      </c>
      <c r="DT18" s="865">
        <v>160203.1</v>
      </c>
      <c r="DU18" s="374">
        <v>4.6888460598504107</v>
      </c>
      <c r="DV18" s="370">
        <v>0.57329882596301518</v>
      </c>
      <c r="DW18" s="370">
        <v>1</v>
      </c>
      <c r="DX18" s="377">
        <v>0</v>
      </c>
      <c r="DY18" s="378">
        <v>0</v>
      </c>
      <c r="DZ18" s="865">
        <v>0</v>
      </c>
      <c r="EA18" s="374">
        <v>0</v>
      </c>
      <c r="EB18" s="370">
        <v>0</v>
      </c>
      <c r="EC18" s="370">
        <v>0</v>
      </c>
      <c r="ED18" s="377">
        <v>0</v>
      </c>
      <c r="EE18" s="378">
        <v>0</v>
      </c>
      <c r="EF18" s="865">
        <v>0</v>
      </c>
      <c r="EG18" s="371">
        <v>0</v>
      </c>
      <c r="EH18" s="370">
        <v>0</v>
      </c>
      <c r="EI18" s="370">
        <v>0</v>
      </c>
      <c r="EJ18" s="377">
        <v>0</v>
      </c>
      <c r="EK18" s="378">
        <v>0</v>
      </c>
      <c r="EL18" s="865">
        <v>0</v>
      </c>
      <c r="EM18" s="374">
        <v>0</v>
      </c>
      <c r="EN18" s="370">
        <v>0</v>
      </c>
      <c r="EO18" s="370">
        <v>0</v>
      </c>
      <c r="EP18" s="377">
        <v>0</v>
      </c>
      <c r="EQ18" s="378">
        <v>0</v>
      </c>
      <c r="ER18" s="865">
        <v>0</v>
      </c>
      <c r="ES18" s="374">
        <v>0</v>
      </c>
      <c r="ET18" s="370">
        <v>0</v>
      </c>
      <c r="EU18" s="371">
        <v>0</v>
      </c>
      <c r="EV18" s="377">
        <v>25430.080000000002</v>
      </c>
      <c r="EW18" s="378">
        <v>0</v>
      </c>
      <c r="EX18" s="865">
        <v>-25430.080000000002</v>
      </c>
      <c r="EY18" s="374">
        <v>-1</v>
      </c>
      <c r="EZ18" s="370">
        <v>0.42670117403698482</v>
      </c>
      <c r="FA18" s="371">
        <v>0</v>
      </c>
      <c r="FB18" s="377">
        <v>0</v>
      </c>
      <c r="FC18" s="378">
        <v>0</v>
      </c>
      <c r="FD18" s="865">
        <v>0</v>
      </c>
      <c r="FE18" s="374">
        <v>0</v>
      </c>
      <c r="FF18" s="370">
        <v>0</v>
      </c>
      <c r="FG18" s="371">
        <v>0</v>
      </c>
      <c r="FH18" s="377">
        <v>0</v>
      </c>
      <c r="FI18" s="378">
        <v>0</v>
      </c>
      <c r="FJ18" s="865">
        <v>0</v>
      </c>
      <c r="FK18" s="374">
        <v>0</v>
      </c>
      <c r="FL18" s="370">
        <v>0</v>
      </c>
      <c r="FM18" s="371">
        <v>0</v>
      </c>
      <c r="FN18" s="377">
        <v>0</v>
      </c>
      <c r="FO18" s="378">
        <v>0</v>
      </c>
      <c r="FP18" s="865">
        <v>0</v>
      </c>
      <c r="FQ18" s="374">
        <v>0</v>
      </c>
      <c r="FR18" s="370">
        <v>0</v>
      </c>
      <c r="FS18" s="371">
        <v>0</v>
      </c>
      <c r="FT18" s="377">
        <v>0</v>
      </c>
      <c r="FU18" s="378">
        <v>0</v>
      </c>
      <c r="FV18" s="865">
        <v>0</v>
      </c>
      <c r="FW18" s="374">
        <v>0</v>
      </c>
      <c r="FX18" s="370">
        <v>0</v>
      </c>
      <c r="FY18" s="371">
        <v>0</v>
      </c>
      <c r="FZ18" s="377">
        <v>59596.93</v>
      </c>
      <c r="GA18" s="378">
        <v>194369.95</v>
      </c>
      <c r="GB18" s="865">
        <v>134773.02000000002</v>
      </c>
      <c r="GC18" s="374">
        <v>2.2614087671965657</v>
      </c>
      <c r="GD18" s="370">
        <v>4.9834679567534117E-2</v>
      </c>
      <c r="GE18" s="371">
        <v>0.13587452810030948</v>
      </c>
      <c r="GF18" s="377">
        <v>1195892.71</v>
      </c>
      <c r="GG18" s="378">
        <v>1430510.58</v>
      </c>
      <c r="GH18" s="865">
        <v>234617.87000000011</v>
      </c>
      <c r="GI18" s="374">
        <v>0.19618638698784285</v>
      </c>
      <c r="GJ18" s="370">
        <v>0.99915335878573452</v>
      </c>
      <c r="GK18" s="371">
        <v>0.99926804942594005</v>
      </c>
      <c r="GL18" s="377">
        <v>1013.35</v>
      </c>
      <c r="GM18" s="378">
        <v>1047.83</v>
      </c>
      <c r="GN18" s="865">
        <v>34.479999999999905</v>
      </c>
      <c r="GO18" s="374">
        <v>3.4025756155326298E-2</v>
      </c>
      <c r="GP18" s="370">
        <v>8.4664121426538687E-4</v>
      </c>
      <c r="GQ18" s="371">
        <v>7.3195057406005533E-4</v>
      </c>
      <c r="GR18" s="377">
        <v>1196906.06</v>
      </c>
      <c r="GS18" s="378">
        <v>1431558.41</v>
      </c>
      <c r="GT18" s="865">
        <v>234652.34999999986</v>
      </c>
      <c r="GU18" s="371">
        <v>0.19604909511444854</v>
      </c>
      <c r="GV18" s="758"/>
      <c r="GW18" s="759"/>
    </row>
    <row r="19" spans="1:205" s="709" customFormat="1" ht="17.25" customHeight="1">
      <c r="A19" s="734" t="s">
        <v>253</v>
      </c>
      <c r="B19" s="377">
        <v>112864.08</v>
      </c>
      <c r="C19" s="378">
        <v>159989.23000000001</v>
      </c>
      <c r="D19" s="865">
        <v>47125.150000000009</v>
      </c>
      <c r="E19" s="374">
        <v>0.41753895482070119</v>
      </c>
      <c r="F19" s="370">
        <v>0.13211573678701929</v>
      </c>
      <c r="G19" s="370">
        <v>0.18054044900769081</v>
      </c>
      <c r="H19" s="377">
        <v>0</v>
      </c>
      <c r="I19" s="378">
        <v>0</v>
      </c>
      <c r="J19" s="865">
        <v>0</v>
      </c>
      <c r="K19" s="374">
        <v>0</v>
      </c>
      <c r="L19" s="370">
        <v>0</v>
      </c>
      <c r="M19" s="370">
        <v>0</v>
      </c>
      <c r="N19" s="377">
        <v>374245.82</v>
      </c>
      <c r="O19" s="378">
        <v>438644.52</v>
      </c>
      <c r="P19" s="865">
        <v>64398.700000000012</v>
      </c>
      <c r="Q19" s="374">
        <v>0.17207593661299947</v>
      </c>
      <c r="R19" s="370">
        <v>0.43808235754690245</v>
      </c>
      <c r="S19" s="370">
        <v>0.4949900602406988</v>
      </c>
      <c r="T19" s="377">
        <v>487109.9</v>
      </c>
      <c r="U19" s="378">
        <v>598633.75</v>
      </c>
      <c r="V19" s="865">
        <v>111523.84999999998</v>
      </c>
      <c r="W19" s="374">
        <v>0.2289500788220481</v>
      </c>
      <c r="X19" s="370">
        <v>0.57019809433392177</v>
      </c>
      <c r="Y19" s="370">
        <v>0.67553050924838953</v>
      </c>
      <c r="Z19" s="377">
        <v>0</v>
      </c>
      <c r="AA19" s="378">
        <v>0</v>
      </c>
      <c r="AB19" s="865">
        <v>0</v>
      </c>
      <c r="AC19" s="374">
        <v>0</v>
      </c>
      <c r="AD19" s="370">
        <v>0</v>
      </c>
      <c r="AE19" s="370">
        <v>0</v>
      </c>
      <c r="AF19" s="377">
        <v>0</v>
      </c>
      <c r="AG19" s="378">
        <v>0</v>
      </c>
      <c r="AH19" s="865">
        <v>0</v>
      </c>
      <c r="AI19" s="374">
        <v>0</v>
      </c>
      <c r="AJ19" s="370">
        <v>0</v>
      </c>
      <c r="AK19" s="370">
        <v>0</v>
      </c>
      <c r="AL19" s="377">
        <v>231364.55</v>
      </c>
      <c r="AM19" s="378">
        <v>171075.11</v>
      </c>
      <c r="AN19" s="865">
        <v>-60289.440000000002</v>
      </c>
      <c r="AO19" s="374">
        <v>-0.260582012239991</v>
      </c>
      <c r="AP19" s="370">
        <v>0.27082928412340901</v>
      </c>
      <c r="AQ19" s="370">
        <v>0.19305035203582199</v>
      </c>
      <c r="AR19" s="377">
        <v>231364.55</v>
      </c>
      <c r="AS19" s="378">
        <v>171075.11</v>
      </c>
      <c r="AT19" s="865">
        <v>-60289.440000000002</v>
      </c>
      <c r="AU19" s="374">
        <v>-0.260582012239991</v>
      </c>
      <c r="AV19" s="370">
        <v>0.27082928412340901</v>
      </c>
      <c r="AW19" s="370">
        <v>0.19305035203582199</v>
      </c>
      <c r="AX19" s="377">
        <v>135807.42000000001</v>
      </c>
      <c r="AY19" s="378">
        <v>116459.47</v>
      </c>
      <c r="AZ19" s="865">
        <v>-19347.950000000012</v>
      </c>
      <c r="BA19" s="374">
        <v>-0.14246607438680456</v>
      </c>
      <c r="BB19" s="370">
        <v>0.15897260983693112</v>
      </c>
      <c r="BC19" s="370">
        <v>0.13141912743125081</v>
      </c>
      <c r="BD19" s="377">
        <v>0</v>
      </c>
      <c r="BE19" s="378">
        <v>0</v>
      </c>
      <c r="BF19" s="865">
        <v>0</v>
      </c>
      <c r="BG19" s="374">
        <v>0</v>
      </c>
      <c r="BH19" s="370">
        <v>0</v>
      </c>
      <c r="BI19" s="370">
        <v>0</v>
      </c>
      <c r="BJ19" s="377">
        <v>0</v>
      </c>
      <c r="BK19" s="378">
        <v>0</v>
      </c>
      <c r="BL19" s="865">
        <v>0</v>
      </c>
      <c r="BM19" s="374">
        <v>0</v>
      </c>
      <c r="BN19" s="370">
        <v>0</v>
      </c>
      <c r="BO19" s="370">
        <v>0</v>
      </c>
      <c r="BP19" s="377">
        <v>135807.42000000001</v>
      </c>
      <c r="BQ19" s="378">
        <v>116459.47</v>
      </c>
      <c r="BR19" s="865">
        <v>-19347.950000000012</v>
      </c>
      <c r="BS19" s="374">
        <v>-0.14246607438680456</v>
      </c>
      <c r="BT19" s="370">
        <v>0.15897260983693112</v>
      </c>
      <c r="BU19" s="370">
        <v>0.13141912743125081</v>
      </c>
      <c r="BV19" s="377">
        <v>0</v>
      </c>
      <c r="BW19" s="378">
        <v>0</v>
      </c>
      <c r="BX19" s="865">
        <v>0</v>
      </c>
      <c r="BY19" s="374">
        <v>0</v>
      </c>
      <c r="BZ19" s="370">
        <v>0</v>
      </c>
      <c r="CA19" s="370">
        <v>0</v>
      </c>
      <c r="CB19" s="377">
        <v>0</v>
      </c>
      <c r="CC19" s="378">
        <v>0</v>
      </c>
      <c r="CD19" s="865">
        <v>0</v>
      </c>
      <c r="CE19" s="374">
        <v>0</v>
      </c>
      <c r="CF19" s="370">
        <v>0</v>
      </c>
      <c r="CG19" s="370">
        <v>0</v>
      </c>
      <c r="CH19" s="377">
        <v>0</v>
      </c>
      <c r="CI19" s="378">
        <v>0</v>
      </c>
      <c r="CJ19" s="865">
        <v>0</v>
      </c>
      <c r="CK19" s="374">
        <v>0</v>
      </c>
      <c r="CL19" s="370">
        <v>0</v>
      </c>
      <c r="CM19" s="370">
        <v>0</v>
      </c>
      <c r="CN19" s="377">
        <v>0</v>
      </c>
      <c r="CO19" s="378">
        <v>0</v>
      </c>
      <c r="CP19" s="865">
        <v>0</v>
      </c>
      <c r="CQ19" s="374">
        <v>0</v>
      </c>
      <c r="CR19" s="370">
        <v>0</v>
      </c>
      <c r="CS19" s="370">
        <v>0</v>
      </c>
      <c r="CT19" s="377">
        <v>0</v>
      </c>
      <c r="CU19" s="378">
        <v>0</v>
      </c>
      <c r="CV19" s="865">
        <v>0</v>
      </c>
      <c r="CW19" s="374">
        <v>0</v>
      </c>
      <c r="CX19" s="370">
        <v>0</v>
      </c>
      <c r="CY19" s="370">
        <v>0</v>
      </c>
      <c r="CZ19" s="377">
        <v>854281.88</v>
      </c>
      <c r="DA19" s="378">
        <v>886168.34</v>
      </c>
      <c r="DB19" s="865">
        <v>31886.459999999963</v>
      </c>
      <c r="DC19" s="371">
        <v>3.732545515304616E-2</v>
      </c>
      <c r="DD19" s="370">
        <v>0.91585790078043516</v>
      </c>
      <c r="DE19" s="370">
        <v>0.95742789852258692</v>
      </c>
      <c r="DF19" s="377">
        <v>73672.55</v>
      </c>
      <c r="DG19" s="378">
        <v>33320.47</v>
      </c>
      <c r="DH19" s="865">
        <v>-40352.080000000002</v>
      </c>
      <c r="DI19" s="374">
        <v>-0.54772204844273753</v>
      </c>
      <c r="DJ19" s="370">
        <v>0.9386836662718564</v>
      </c>
      <c r="DK19" s="370">
        <v>0.84562123098584541</v>
      </c>
      <c r="DL19" s="377">
        <v>4812.41</v>
      </c>
      <c r="DM19" s="378">
        <v>6083.07</v>
      </c>
      <c r="DN19" s="865">
        <v>1270.6599999999999</v>
      </c>
      <c r="DO19" s="374">
        <v>0.26403818461020567</v>
      </c>
      <c r="DP19" s="370">
        <v>6.1316333728143574E-2</v>
      </c>
      <c r="DQ19" s="370">
        <v>0.15437876901415457</v>
      </c>
      <c r="DR19" s="377">
        <v>78484.960000000006</v>
      </c>
      <c r="DS19" s="378">
        <v>39403.54</v>
      </c>
      <c r="DT19" s="865">
        <v>-39081.420000000006</v>
      </c>
      <c r="DU19" s="374">
        <v>-0.49794788708562765</v>
      </c>
      <c r="DV19" s="370">
        <v>1</v>
      </c>
      <c r="DW19" s="370">
        <v>1</v>
      </c>
      <c r="DX19" s="377">
        <v>0</v>
      </c>
      <c r="DY19" s="378">
        <v>0</v>
      </c>
      <c r="DZ19" s="865">
        <v>0</v>
      </c>
      <c r="EA19" s="374">
        <v>0</v>
      </c>
      <c r="EB19" s="370">
        <v>0</v>
      </c>
      <c r="EC19" s="370">
        <v>0</v>
      </c>
      <c r="ED19" s="377">
        <v>0</v>
      </c>
      <c r="EE19" s="378">
        <v>0</v>
      </c>
      <c r="EF19" s="865">
        <v>0</v>
      </c>
      <c r="EG19" s="371">
        <v>0</v>
      </c>
      <c r="EH19" s="370">
        <v>0</v>
      </c>
      <c r="EI19" s="370">
        <v>0</v>
      </c>
      <c r="EJ19" s="377">
        <v>0</v>
      </c>
      <c r="EK19" s="378">
        <v>0</v>
      </c>
      <c r="EL19" s="865">
        <v>0</v>
      </c>
      <c r="EM19" s="374">
        <v>0</v>
      </c>
      <c r="EN19" s="370">
        <v>0</v>
      </c>
      <c r="EO19" s="370">
        <v>0</v>
      </c>
      <c r="EP19" s="377">
        <v>0</v>
      </c>
      <c r="EQ19" s="378">
        <v>0</v>
      </c>
      <c r="ER19" s="865">
        <v>0</v>
      </c>
      <c r="ES19" s="374">
        <v>0</v>
      </c>
      <c r="ET19" s="370">
        <v>0</v>
      </c>
      <c r="EU19" s="371">
        <v>0</v>
      </c>
      <c r="EV19" s="377">
        <v>0</v>
      </c>
      <c r="EW19" s="378">
        <v>0</v>
      </c>
      <c r="EX19" s="865">
        <v>0</v>
      </c>
      <c r="EY19" s="374">
        <v>0</v>
      </c>
      <c r="EZ19" s="370">
        <v>0</v>
      </c>
      <c r="FA19" s="371">
        <v>0</v>
      </c>
      <c r="FB19" s="377">
        <v>0</v>
      </c>
      <c r="FC19" s="378">
        <v>0</v>
      </c>
      <c r="FD19" s="865">
        <v>0</v>
      </c>
      <c r="FE19" s="374">
        <v>0</v>
      </c>
      <c r="FF19" s="370">
        <v>0</v>
      </c>
      <c r="FG19" s="371">
        <v>0</v>
      </c>
      <c r="FH19" s="377">
        <v>0</v>
      </c>
      <c r="FI19" s="378">
        <v>0</v>
      </c>
      <c r="FJ19" s="865">
        <v>0</v>
      </c>
      <c r="FK19" s="374">
        <v>0</v>
      </c>
      <c r="FL19" s="370">
        <v>0</v>
      </c>
      <c r="FM19" s="371">
        <v>0</v>
      </c>
      <c r="FN19" s="377">
        <v>0</v>
      </c>
      <c r="FO19" s="378">
        <v>0</v>
      </c>
      <c r="FP19" s="865">
        <v>0</v>
      </c>
      <c r="FQ19" s="374">
        <v>0</v>
      </c>
      <c r="FR19" s="370">
        <v>0</v>
      </c>
      <c r="FS19" s="371">
        <v>0</v>
      </c>
      <c r="FT19" s="377">
        <v>0</v>
      </c>
      <c r="FU19" s="378">
        <v>0</v>
      </c>
      <c r="FV19" s="865">
        <v>0</v>
      </c>
      <c r="FW19" s="374">
        <v>0</v>
      </c>
      <c r="FX19" s="370">
        <v>0</v>
      </c>
      <c r="FY19" s="371">
        <v>0</v>
      </c>
      <c r="FZ19" s="377">
        <v>78484.960000000006</v>
      </c>
      <c r="GA19" s="378">
        <v>39403.54</v>
      </c>
      <c r="GB19" s="865">
        <v>-39081.420000000006</v>
      </c>
      <c r="GC19" s="374">
        <v>-0.49794788708562765</v>
      </c>
      <c r="GD19" s="370">
        <v>8.4142099219564892E-2</v>
      </c>
      <c r="GE19" s="371">
        <v>4.2572101477413075E-2</v>
      </c>
      <c r="GF19" s="377">
        <v>932766.84</v>
      </c>
      <c r="GG19" s="378">
        <v>925571.88</v>
      </c>
      <c r="GH19" s="865">
        <v>-7194.9599999999627</v>
      </c>
      <c r="GI19" s="374">
        <v>-7.7135675191883565E-3</v>
      </c>
      <c r="GJ19" s="370">
        <v>1</v>
      </c>
      <c r="GK19" s="371">
        <v>1</v>
      </c>
      <c r="GL19" s="377">
        <v>0</v>
      </c>
      <c r="GM19" s="378">
        <v>0</v>
      </c>
      <c r="GN19" s="865">
        <v>0</v>
      </c>
      <c r="GO19" s="374">
        <v>0</v>
      </c>
      <c r="GP19" s="370">
        <v>0</v>
      </c>
      <c r="GQ19" s="371">
        <v>0</v>
      </c>
      <c r="GR19" s="377">
        <v>932766.84</v>
      </c>
      <c r="GS19" s="378">
        <v>925571.88</v>
      </c>
      <c r="GT19" s="865">
        <v>-7194.9599999999627</v>
      </c>
      <c r="GU19" s="371">
        <v>-7.7135675191883565E-3</v>
      </c>
      <c r="GV19" s="758"/>
      <c r="GW19" s="759"/>
    </row>
    <row r="20" spans="1:205" s="709" customFormat="1" ht="17.25" customHeight="1">
      <c r="A20" s="734" t="s">
        <v>5</v>
      </c>
      <c r="B20" s="377">
        <v>118844.48</v>
      </c>
      <c r="C20" s="378">
        <v>165016.91</v>
      </c>
      <c r="D20" s="865">
        <v>46172.430000000008</v>
      </c>
      <c r="E20" s="374">
        <v>0.3885113553443964</v>
      </c>
      <c r="F20" s="370">
        <v>0.39005772334738303</v>
      </c>
      <c r="G20" s="370">
        <v>0.42137793829922737</v>
      </c>
      <c r="H20" s="377">
        <v>0</v>
      </c>
      <c r="I20" s="378">
        <v>53197.15</v>
      </c>
      <c r="J20" s="865">
        <v>53197.15</v>
      </c>
      <c r="K20" s="374" t="s">
        <v>449</v>
      </c>
      <c r="L20" s="370">
        <v>0</v>
      </c>
      <c r="M20" s="370">
        <v>0.13584126251300394</v>
      </c>
      <c r="N20" s="377">
        <v>0</v>
      </c>
      <c r="O20" s="378">
        <v>0</v>
      </c>
      <c r="P20" s="865">
        <v>0</v>
      </c>
      <c r="Q20" s="374">
        <v>0</v>
      </c>
      <c r="R20" s="370">
        <v>0</v>
      </c>
      <c r="S20" s="370">
        <v>0</v>
      </c>
      <c r="T20" s="377">
        <v>118844.48</v>
      </c>
      <c r="U20" s="378">
        <v>218214.06</v>
      </c>
      <c r="V20" s="865">
        <v>99369.58</v>
      </c>
      <c r="W20" s="374">
        <v>0.83613121955685288</v>
      </c>
      <c r="X20" s="370">
        <v>0.39005772334738303</v>
      </c>
      <c r="Y20" s="370">
        <v>0.55721920081223131</v>
      </c>
      <c r="Z20" s="377">
        <v>0</v>
      </c>
      <c r="AA20" s="378">
        <v>1057.03</v>
      </c>
      <c r="AB20" s="865">
        <v>1057.03</v>
      </c>
      <c r="AC20" s="374" t="s">
        <v>449</v>
      </c>
      <c r="AD20" s="370">
        <v>0</v>
      </c>
      <c r="AE20" s="370">
        <v>2.6991726006773023E-3</v>
      </c>
      <c r="AF20" s="377">
        <v>0</v>
      </c>
      <c r="AG20" s="378">
        <v>0</v>
      </c>
      <c r="AH20" s="865">
        <v>0</v>
      </c>
      <c r="AI20" s="374">
        <v>0</v>
      </c>
      <c r="AJ20" s="370">
        <v>0</v>
      </c>
      <c r="AK20" s="370">
        <v>0</v>
      </c>
      <c r="AL20" s="377">
        <v>0</v>
      </c>
      <c r="AM20" s="378">
        <v>0</v>
      </c>
      <c r="AN20" s="865">
        <v>0</v>
      </c>
      <c r="AO20" s="374">
        <v>0</v>
      </c>
      <c r="AP20" s="370">
        <v>0</v>
      </c>
      <c r="AQ20" s="370">
        <v>0</v>
      </c>
      <c r="AR20" s="377">
        <v>0</v>
      </c>
      <c r="AS20" s="378">
        <v>1057.03</v>
      </c>
      <c r="AT20" s="865">
        <v>1057.03</v>
      </c>
      <c r="AU20" s="374" t="s">
        <v>449</v>
      </c>
      <c r="AV20" s="370">
        <v>0</v>
      </c>
      <c r="AW20" s="370">
        <v>2.6991726006773023E-3</v>
      </c>
      <c r="AX20" s="377">
        <v>169889.65</v>
      </c>
      <c r="AY20" s="378">
        <v>150716.92000000001</v>
      </c>
      <c r="AZ20" s="865">
        <v>-19172.729999999981</v>
      </c>
      <c r="BA20" s="374">
        <v>-0.11285402024196284</v>
      </c>
      <c r="BB20" s="370">
        <v>0.55759232653703172</v>
      </c>
      <c r="BC20" s="370">
        <v>0.38486228481923213</v>
      </c>
      <c r="BD20" s="377">
        <v>4690.8999999999996</v>
      </c>
      <c r="BE20" s="378">
        <v>17456.34</v>
      </c>
      <c r="BF20" s="865">
        <v>12765.44</v>
      </c>
      <c r="BG20" s="374">
        <v>2.7213200025581448</v>
      </c>
      <c r="BH20" s="370">
        <v>1.5395934034548671E-2</v>
      </c>
      <c r="BI20" s="370">
        <v>4.4575532043657433E-2</v>
      </c>
      <c r="BJ20" s="377">
        <v>0</v>
      </c>
      <c r="BK20" s="378">
        <v>0</v>
      </c>
      <c r="BL20" s="865">
        <v>0</v>
      </c>
      <c r="BM20" s="374">
        <v>0</v>
      </c>
      <c r="BN20" s="370">
        <v>0</v>
      </c>
      <c r="BO20" s="370">
        <v>0</v>
      </c>
      <c r="BP20" s="377">
        <v>174580.56</v>
      </c>
      <c r="BQ20" s="378">
        <v>168173.26</v>
      </c>
      <c r="BR20" s="865">
        <v>-6407.2999999999884</v>
      </c>
      <c r="BS20" s="374">
        <v>-3.670110807297209E-2</v>
      </c>
      <c r="BT20" s="370">
        <v>0.57298829339243362</v>
      </c>
      <c r="BU20" s="370">
        <v>0.42943781686288957</v>
      </c>
      <c r="BV20" s="377">
        <v>10157.31</v>
      </c>
      <c r="BW20" s="378">
        <v>3066.27</v>
      </c>
      <c r="BX20" s="865">
        <v>-7091.0399999999991</v>
      </c>
      <c r="BY20" s="374">
        <v>-0.69812184525233545</v>
      </c>
      <c r="BZ20" s="370">
        <v>3.3337158056761296E-2</v>
      </c>
      <c r="CA20" s="370">
        <v>7.8298553213047798E-3</v>
      </c>
      <c r="CB20" s="377">
        <v>1101.98</v>
      </c>
      <c r="CC20" s="378">
        <v>1101.98</v>
      </c>
      <c r="CD20" s="865">
        <v>0</v>
      </c>
      <c r="CE20" s="374">
        <v>0</v>
      </c>
      <c r="CF20" s="370">
        <v>3.6167923825687919E-3</v>
      </c>
      <c r="CG20" s="370">
        <v>2.8139544028971493E-3</v>
      </c>
      <c r="CH20" s="377">
        <v>0</v>
      </c>
      <c r="CI20" s="378">
        <v>0</v>
      </c>
      <c r="CJ20" s="865">
        <v>0</v>
      </c>
      <c r="CK20" s="374">
        <v>0</v>
      </c>
      <c r="CL20" s="370">
        <v>0</v>
      </c>
      <c r="CM20" s="370">
        <v>0</v>
      </c>
      <c r="CN20" s="377">
        <v>11259.3</v>
      </c>
      <c r="CO20" s="378">
        <v>4168.25</v>
      </c>
      <c r="CP20" s="865">
        <v>-7091.0499999999993</v>
      </c>
      <c r="CQ20" s="374">
        <v>-0.62979492508415258</v>
      </c>
      <c r="CR20" s="370">
        <v>3.6953983260183301E-2</v>
      </c>
      <c r="CS20" s="370">
        <v>1.0643809724201928E-2</v>
      </c>
      <c r="CT20" s="377">
        <v>0</v>
      </c>
      <c r="CU20" s="378">
        <v>0</v>
      </c>
      <c r="CV20" s="865">
        <v>0</v>
      </c>
      <c r="CW20" s="374">
        <v>0</v>
      </c>
      <c r="CX20" s="370">
        <v>0</v>
      </c>
      <c r="CY20" s="370">
        <v>0</v>
      </c>
      <c r="CZ20" s="377">
        <v>304684.34000000003</v>
      </c>
      <c r="DA20" s="378">
        <v>391612.6</v>
      </c>
      <c r="DB20" s="865">
        <v>86928.259999999951</v>
      </c>
      <c r="DC20" s="371">
        <v>0.28530596616813303</v>
      </c>
      <c r="DD20" s="370">
        <v>0.52216841381281343</v>
      </c>
      <c r="DE20" s="370">
        <v>0.57978779679523862</v>
      </c>
      <c r="DF20" s="377">
        <v>113464.77</v>
      </c>
      <c r="DG20" s="378">
        <v>88945.97</v>
      </c>
      <c r="DH20" s="865">
        <v>-24518.800000000003</v>
      </c>
      <c r="DI20" s="374">
        <v>-0.21609174371921788</v>
      </c>
      <c r="DJ20" s="370">
        <v>0.4069552273740738</v>
      </c>
      <c r="DK20" s="370">
        <v>0.31337909991189761</v>
      </c>
      <c r="DL20" s="377">
        <v>73618.850000000006</v>
      </c>
      <c r="DM20" s="378">
        <v>99334.13</v>
      </c>
      <c r="DN20" s="865">
        <v>25715.279999999999</v>
      </c>
      <c r="DO20" s="374">
        <v>0.34930292988820116</v>
      </c>
      <c r="DP20" s="370">
        <v>0.26404297863352505</v>
      </c>
      <c r="DQ20" s="370">
        <v>0.34997920928774429</v>
      </c>
      <c r="DR20" s="377">
        <v>187083.62</v>
      </c>
      <c r="DS20" s="378">
        <v>188280.11</v>
      </c>
      <c r="DT20" s="865">
        <v>1196.4899999999907</v>
      </c>
      <c r="DU20" s="374">
        <v>6.3954824051404967E-3</v>
      </c>
      <c r="DV20" s="370">
        <v>0.67099820600759874</v>
      </c>
      <c r="DW20" s="370">
        <v>0.66335834443216557</v>
      </c>
      <c r="DX20" s="377">
        <v>0</v>
      </c>
      <c r="DY20" s="378">
        <v>0</v>
      </c>
      <c r="DZ20" s="865">
        <v>0</v>
      </c>
      <c r="EA20" s="374">
        <v>0</v>
      </c>
      <c r="EB20" s="370">
        <v>0</v>
      </c>
      <c r="EC20" s="370">
        <v>0</v>
      </c>
      <c r="ED20" s="377">
        <v>0</v>
      </c>
      <c r="EE20" s="378">
        <v>0</v>
      </c>
      <c r="EF20" s="865">
        <v>0</v>
      </c>
      <c r="EG20" s="371">
        <v>0</v>
      </c>
      <c r="EH20" s="370">
        <v>0</v>
      </c>
      <c r="EI20" s="370">
        <v>0</v>
      </c>
      <c r="EJ20" s="377">
        <v>0</v>
      </c>
      <c r="EK20" s="378">
        <v>0</v>
      </c>
      <c r="EL20" s="865">
        <v>0</v>
      </c>
      <c r="EM20" s="374">
        <v>0</v>
      </c>
      <c r="EN20" s="370">
        <v>0</v>
      </c>
      <c r="EO20" s="370">
        <v>0</v>
      </c>
      <c r="EP20" s="377">
        <v>27528.77</v>
      </c>
      <c r="EQ20" s="378">
        <v>28397.91</v>
      </c>
      <c r="ER20" s="865">
        <v>869.13999999999942</v>
      </c>
      <c r="ES20" s="374">
        <v>3.1572060793126584E-2</v>
      </c>
      <c r="ET20" s="370">
        <v>9.8735288977173985E-2</v>
      </c>
      <c r="EU20" s="371">
        <v>0.10005300380870628</v>
      </c>
      <c r="EV20" s="377">
        <v>0</v>
      </c>
      <c r="EW20" s="378">
        <v>0</v>
      </c>
      <c r="EX20" s="865">
        <v>0</v>
      </c>
      <c r="EY20" s="374">
        <v>0</v>
      </c>
      <c r="EZ20" s="370">
        <v>0</v>
      </c>
      <c r="FA20" s="371">
        <v>0</v>
      </c>
      <c r="FB20" s="377">
        <v>0</v>
      </c>
      <c r="FC20" s="378">
        <v>0</v>
      </c>
      <c r="FD20" s="865">
        <v>0</v>
      </c>
      <c r="FE20" s="374">
        <v>0</v>
      </c>
      <c r="FF20" s="370">
        <v>0</v>
      </c>
      <c r="FG20" s="371">
        <v>0</v>
      </c>
      <c r="FH20" s="377">
        <v>64201.5</v>
      </c>
      <c r="FI20" s="378">
        <v>67150.64</v>
      </c>
      <c r="FJ20" s="865">
        <v>2949.1399999999994</v>
      </c>
      <c r="FK20" s="374">
        <v>4.5935686860898876E-2</v>
      </c>
      <c r="FL20" s="370">
        <v>0.23026650501522716</v>
      </c>
      <c r="FM20" s="371">
        <v>0.23658865175912822</v>
      </c>
      <c r="FN20" s="377">
        <v>0</v>
      </c>
      <c r="FO20" s="378">
        <v>0</v>
      </c>
      <c r="FP20" s="865">
        <v>0</v>
      </c>
      <c r="FQ20" s="374">
        <v>0</v>
      </c>
      <c r="FR20" s="370">
        <v>0</v>
      </c>
      <c r="FS20" s="371">
        <v>0</v>
      </c>
      <c r="FT20" s="377">
        <v>0</v>
      </c>
      <c r="FU20" s="378">
        <v>0</v>
      </c>
      <c r="FV20" s="865">
        <v>0</v>
      </c>
      <c r="FW20" s="374">
        <v>0</v>
      </c>
      <c r="FX20" s="370">
        <v>0</v>
      </c>
      <c r="FY20" s="371">
        <v>0</v>
      </c>
      <c r="FZ20" s="377">
        <v>278813.89</v>
      </c>
      <c r="GA20" s="378">
        <v>283828.65999999997</v>
      </c>
      <c r="GB20" s="865">
        <v>5014.7699999999604</v>
      </c>
      <c r="GC20" s="374">
        <v>1.7986083835349668E-2</v>
      </c>
      <c r="GD20" s="370">
        <v>0.47783160332519958</v>
      </c>
      <c r="GE20" s="371">
        <v>0.42021220320476121</v>
      </c>
      <c r="GF20" s="377">
        <v>583498.22</v>
      </c>
      <c r="GG20" s="378">
        <v>675441.26</v>
      </c>
      <c r="GH20" s="865">
        <v>91943.040000000037</v>
      </c>
      <c r="GI20" s="374">
        <v>0.15757210021994589</v>
      </c>
      <c r="GJ20" s="370">
        <v>0.9998285293125172</v>
      </c>
      <c r="GK20" s="371">
        <v>0.9999573482212174</v>
      </c>
      <c r="GL20" s="377">
        <v>100.07</v>
      </c>
      <c r="GM20" s="378">
        <v>28.81</v>
      </c>
      <c r="GN20" s="865">
        <v>-71.259999999999991</v>
      </c>
      <c r="GO20" s="374">
        <v>-0.71210152892974909</v>
      </c>
      <c r="GP20" s="370">
        <v>1.7147068748265179E-4</v>
      </c>
      <c r="GQ20" s="371">
        <v>4.2651778782737187E-5</v>
      </c>
      <c r="GR20" s="377">
        <v>583598.29</v>
      </c>
      <c r="GS20" s="378">
        <v>675470.07</v>
      </c>
      <c r="GT20" s="865">
        <v>91871.779999999912</v>
      </c>
      <c r="GU20" s="371">
        <v>0.15742297668486985</v>
      </c>
      <c r="GV20" s="758"/>
      <c r="GW20" s="759"/>
    </row>
    <row r="21" spans="1:205" s="709" customFormat="1" ht="17.25" customHeight="1">
      <c r="A21" s="734" t="s">
        <v>491</v>
      </c>
      <c r="B21" s="377">
        <v>8168.63</v>
      </c>
      <c r="C21" s="378">
        <v>18083.23</v>
      </c>
      <c r="D21" s="865">
        <v>9914.5999999999985</v>
      </c>
      <c r="E21" s="374">
        <v>1.2137408598504276</v>
      </c>
      <c r="F21" s="370">
        <v>3.1291165126004647E-2</v>
      </c>
      <c r="G21" s="370">
        <v>6.6602325383450192E-2</v>
      </c>
      <c r="H21" s="377">
        <v>103191.2</v>
      </c>
      <c r="I21" s="378">
        <v>120193.26</v>
      </c>
      <c r="J21" s="865">
        <v>17002.059999999998</v>
      </c>
      <c r="K21" s="374">
        <v>0.16476269294280907</v>
      </c>
      <c r="L21" s="370">
        <v>0.39528940333330931</v>
      </c>
      <c r="M21" s="370">
        <v>0.44268366942286463</v>
      </c>
      <c r="N21" s="377">
        <v>0</v>
      </c>
      <c r="O21" s="378">
        <v>0</v>
      </c>
      <c r="P21" s="865">
        <v>0</v>
      </c>
      <c r="Q21" s="374">
        <v>0</v>
      </c>
      <c r="R21" s="370">
        <v>0</v>
      </c>
      <c r="S21" s="370">
        <v>0</v>
      </c>
      <c r="T21" s="377">
        <v>111359.83</v>
      </c>
      <c r="U21" s="378">
        <v>138276.49</v>
      </c>
      <c r="V21" s="865">
        <v>26916.659999999989</v>
      </c>
      <c r="W21" s="374">
        <v>0.24170888191909046</v>
      </c>
      <c r="X21" s="370">
        <v>0.42658056845931397</v>
      </c>
      <c r="Y21" s="370">
        <v>0.50928599480631487</v>
      </c>
      <c r="Z21" s="377">
        <v>6089.56</v>
      </c>
      <c r="AA21" s="378">
        <v>5384.36</v>
      </c>
      <c r="AB21" s="865">
        <v>-705.20000000000073</v>
      </c>
      <c r="AC21" s="374">
        <v>-0.11580475436648964</v>
      </c>
      <c r="AD21" s="370">
        <v>2.3326974964554995E-2</v>
      </c>
      <c r="AE21" s="370">
        <v>1.9831130649869182E-2</v>
      </c>
      <c r="AF21" s="377">
        <v>2685.94</v>
      </c>
      <c r="AG21" s="378">
        <v>5758.26</v>
      </c>
      <c r="AH21" s="865">
        <v>3072.32</v>
      </c>
      <c r="AI21" s="374">
        <v>1.1438528038601012</v>
      </c>
      <c r="AJ21" s="370">
        <v>1.0288896921336983E-2</v>
      </c>
      <c r="AK21" s="370">
        <v>2.1208241346402493E-2</v>
      </c>
      <c r="AL21" s="377">
        <v>0</v>
      </c>
      <c r="AM21" s="378">
        <v>0</v>
      </c>
      <c r="AN21" s="865">
        <v>0</v>
      </c>
      <c r="AO21" s="374">
        <v>0</v>
      </c>
      <c r="AP21" s="370">
        <v>0</v>
      </c>
      <c r="AQ21" s="370">
        <v>0</v>
      </c>
      <c r="AR21" s="377">
        <v>8775.51</v>
      </c>
      <c r="AS21" s="378">
        <v>11142.62</v>
      </c>
      <c r="AT21" s="865">
        <v>2367.1100000000006</v>
      </c>
      <c r="AU21" s="374">
        <v>0.26974044813349884</v>
      </c>
      <c r="AV21" s="370">
        <v>3.3615910192395182E-2</v>
      </c>
      <c r="AW21" s="370">
        <v>4.1039371996271674E-2</v>
      </c>
      <c r="AX21" s="377">
        <v>25153.759999999998</v>
      </c>
      <c r="AY21" s="378">
        <v>11243.28</v>
      </c>
      <c r="AZ21" s="865">
        <v>-13910.479999999998</v>
      </c>
      <c r="BA21" s="374">
        <v>-0.55301791859348259</v>
      </c>
      <c r="BB21" s="370">
        <v>9.635525880103403E-2</v>
      </c>
      <c r="BC21" s="370">
        <v>4.1410112736344006E-2</v>
      </c>
      <c r="BD21" s="377">
        <v>115763.33</v>
      </c>
      <c r="BE21" s="378">
        <v>110848.1</v>
      </c>
      <c r="BF21" s="865">
        <v>-4915.2299999999959</v>
      </c>
      <c r="BG21" s="374">
        <v>-4.2459300367396098E-2</v>
      </c>
      <c r="BH21" s="370">
        <v>0.44344883714480487</v>
      </c>
      <c r="BI21" s="370">
        <v>0.40826452046106954</v>
      </c>
      <c r="BJ21" s="377">
        <v>0</v>
      </c>
      <c r="BK21" s="378">
        <v>0</v>
      </c>
      <c r="BL21" s="865">
        <v>0</v>
      </c>
      <c r="BM21" s="374">
        <v>0</v>
      </c>
      <c r="BN21" s="370">
        <v>0</v>
      </c>
      <c r="BO21" s="370">
        <v>0</v>
      </c>
      <c r="BP21" s="377">
        <v>140917.1</v>
      </c>
      <c r="BQ21" s="378">
        <v>122091.39</v>
      </c>
      <c r="BR21" s="865">
        <v>-18825.710000000006</v>
      </c>
      <c r="BS21" s="374">
        <v>-0.13359421958016454</v>
      </c>
      <c r="BT21" s="370">
        <v>0.53980413425234208</v>
      </c>
      <c r="BU21" s="370">
        <v>0.44967467002840295</v>
      </c>
      <c r="BV21" s="377">
        <v>0</v>
      </c>
      <c r="BW21" s="378">
        <v>0</v>
      </c>
      <c r="BX21" s="865">
        <v>0</v>
      </c>
      <c r="BY21" s="374">
        <v>0</v>
      </c>
      <c r="BZ21" s="370">
        <v>0</v>
      </c>
      <c r="CA21" s="370">
        <v>0</v>
      </c>
      <c r="CB21" s="377">
        <v>0</v>
      </c>
      <c r="CC21" s="378">
        <v>0</v>
      </c>
      <c r="CD21" s="865">
        <v>0</v>
      </c>
      <c r="CE21" s="374">
        <v>0</v>
      </c>
      <c r="CF21" s="370">
        <v>0</v>
      </c>
      <c r="CG21" s="370">
        <v>0</v>
      </c>
      <c r="CH21" s="377">
        <v>0</v>
      </c>
      <c r="CI21" s="378">
        <v>0</v>
      </c>
      <c r="CJ21" s="865">
        <v>0</v>
      </c>
      <c r="CK21" s="374">
        <v>0</v>
      </c>
      <c r="CL21" s="370">
        <v>0</v>
      </c>
      <c r="CM21" s="370">
        <v>0</v>
      </c>
      <c r="CN21" s="377">
        <v>0</v>
      </c>
      <c r="CO21" s="378">
        <v>0</v>
      </c>
      <c r="CP21" s="865">
        <v>0</v>
      </c>
      <c r="CQ21" s="374">
        <v>0</v>
      </c>
      <c r="CR21" s="370">
        <v>0</v>
      </c>
      <c r="CS21" s="370">
        <v>0</v>
      </c>
      <c r="CT21" s="377">
        <v>-0.16</v>
      </c>
      <c r="CU21" s="378">
        <v>0</v>
      </c>
      <c r="CV21" s="865">
        <v>0.16</v>
      </c>
      <c r="CW21" s="374">
        <v>1</v>
      </c>
      <c r="CX21" s="370">
        <v>-6.1290405124981095E-7</v>
      </c>
      <c r="CY21" s="370">
        <v>0</v>
      </c>
      <c r="CZ21" s="377">
        <v>261052.28</v>
      </c>
      <c r="DA21" s="378">
        <v>271510.49</v>
      </c>
      <c r="DB21" s="865">
        <v>10458.209999999992</v>
      </c>
      <c r="DC21" s="371">
        <v>4.0061745486383006E-2</v>
      </c>
      <c r="DD21" s="370">
        <v>0.86558812112451267</v>
      </c>
      <c r="DE21" s="370">
        <v>0.91658113927815343</v>
      </c>
      <c r="DF21" s="377">
        <v>30347.58</v>
      </c>
      <c r="DG21" s="378">
        <v>19886.189999999999</v>
      </c>
      <c r="DH21" s="865">
        <v>-10461.390000000003</v>
      </c>
      <c r="DI21" s="374">
        <v>-0.34471908468484153</v>
      </c>
      <c r="DJ21" s="370">
        <v>0.74863514287243749</v>
      </c>
      <c r="DK21" s="370">
        <v>0.80476973065198021</v>
      </c>
      <c r="DL21" s="377">
        <v>0</v>
      </c>
      <c r="DM21" s="378">
        <v>0</v>
      </c>
      <c r="DN21" s="865">
        <v>0</v>
      </c>
      <c r="DO21" s="374">
        <v>0</v>
      </c>
      <c r="DP21" s="370">
        <v>0</v>
      </c>
      <c r="DQ21" s="370">
        <v>0</v>
      </c>
      <c r="DR21" s="377">
        <v>30347.58</v>
      </c>
      <c r="DS21" s="378">
        <v>19886.189999999999</v>
      </c>
      <c r="DT21" s="865">
        <v>-10461.390000000003</v>
      </c>
      <c r="DU21" s="374">
        <v>-0.34471908468484153</v>
      </c>
      <c r="DV21" s="370">
        <v>0.74863514287243749</v>
      </c>
      <c r="DW21" s="370">
        <v>0.80476973065198021</v>
      </c>
      <c r="DX21" s="377">
        <v>10389.9</v>
      </c>
      <c r="DY21" s="378">
        <v>642.9</v>
      </c>
      <c r="DZ21" s="865">
        <v>-9747</v>
      </c>
      <c r="EA21" s="374">
        <v>-0.93812259983252966</v>
      </c>
      <c r="EB21" s="370">
        <v>0.25630525633115847</v>
      </c>
      <c r="EC21" s="370">
        <v>2.6017374863468473E-2</v>
      </c>
      <c r="ED21" s="377">
        <v>0</v>
      </c>
      <c r="EE21" s="378">
        <v>0</v>
      </c>
      <c r="EF21" s="865">
        <v>0</v>
      </c>
      <c r="EG21" s="371">
        <v>0</v>
      </c>
      <c r="EH21" s="370">
        <v>0</v>
      </c>
      <c r="EI21" s="370">
        <v>0</v>
      </c>
      <c r="EJ21" s="377">
        <v>10389.9</v>
      </c>
      <c r="EK21" s="378">
        <v>642.9</v>
      </c>
      <c r="EL21" s="865">
        <v>-9747</v>
      </c>
      <c r="EM21" s="374">
        <v>-0.93812259983252966</v>
      </c>
      <c r="EN21" s="370">
        <v>0.25630525633115847</v>
      </c>
      <c r="EO21" s="370">
        <v>2.6017374863468473E-2</v>
      </c>
      <c r="EP21" s="377">
        <v>0</v>
      </c>
      <c r="EQ21" s="378">
        <v>0</v>
      </c>
      <c r="ER21" s="865">
        <v>0</v>
      </c>
      <c r="ES21" s="374">
        <v>0</v>
      </c>
      <c r="ET21" s="370">
        <v>0</v>
      </c>
      <c r="EU21" s="371">
        <v>0</v>
      </c>
      <c r="EV21" s="377">
        <v>0</v>
      </c>
      <c r="EW21" s="378">
        <v>4383.1499999999996</v>
      </c>
      <c r="EX21" s="865">
        <v>4383.1499999999996</v>
      </c>
      <c r="EY21" s="374" t="s">
        <v>449</v>
      </c>
      <c r="EZ21" s="370">
        <v>0</v>
      </c>
      <c r="FA21" s="371">
        <v>0.17738070715945223</v>
      </c>
      <c r="FB21" s="377">
        <v>0</v>
      </c>
      <c r="FC21" s="378">
        <v>0</v>
      </c>
      <c r="FD21" s="865">
        <v>0</v>
      </c>
      <c r="FE21" s="374">
        <v>0</v>
      </c>
      <c r="FF21" s="370">
        <v>0</v>
      </c>
      <c r="FG21" s="371">
        <v>0</v>
      </c>
      <c r="FH21" s="377">
        <v>0</v>
      </c>
      <c r="FI21" s="378">
        <v>0</v>
      </c>
      <c r="FJ21" s="865">
        <v>0</v>
      </c>
      <c r="FK21" s="374">
        <v>0</v>
      </c>
      <c r="FL21" s="370">
        <v>0</v>
      </c>
      <c r="FM21" s="371">
        <v>0</v>
      </c>
      <c r="FN21" s="377">
        <v>0</v>
      </c>
      <c r="FO21" s="378">
        <v>0</v>
      </c>
      <c r="FP21" s="865">
        <v>0</v>
      </c>
      <c r="FQ21" s="374">
        <v>0</v>
      </c>
      <c r="FR21" s="370">
        <v>0</v>
      </c>
      <c r="FS21" s="371">
        <v>0</v>
      </c>
      <c r="FT21" s="377">
        <v>-200.26</v>
      </c>
      <c r="FU21" s="378">
        <v>-201.84</v>
      </c>
      <c r="FV21" s="865">
        <v>-1.5800000000000125</v>
      </c>
      <c r="FW21" s="374">
        <v>-7.8897433336662971E-3</v>
      </c>
      <c r="FX21" s="370">
        <v>-4.9401525166630853E-3</v>
      </c>
      <c r="FY21" s="371">
        <v>-8.1682173626418993E-3</v>
      </c>
      <c r="FZ21" s="377">
        <v>40537.21</v>
      </c>
      <c r="GA21" s="378">
        <v>24710.41</v>
      </c>
      <c r="GB21" s="865">
        <v>-15826.8</v>
      </c>
      <c r="GC21" s="374">
        <v>-0.39042647483632936</v>
      </c>
      <c r="GD21" s="370">
        <v>0.13441187887548733</v>
      </c>
      <c r="GE21" s="371">
        <v>8.3418860721846427E-2</v>
      </c>
      <c r="GF21" s="377">
        <v>301589.49</v>
      </c>
      <c r="GG21" s="378">
        <v>296220.90000000002</v>
      </c>
      <c r="GH21" s="865">
        <v>-5368.5899999999674</v>
      </c>
      <c r="GI21" s="374">
        <v>-1.7800985040957389E-2</v>
      </c>
      <c r="GJ21" s="370">
        <v>0.9959520206510053</v>
      </c>
      <c r="GK21" s="371">
        <v>0.96457193595238366</v>
      </c>
      <c r="GL21" s="377">
        <v>1225.79</v>
      </c>
      <c r="GM21" s="378">
        <v>10879.99</v>
      </c>
      <c r="GN21" s="865">
        <v>9654.2000000000007</v>
      </c>
      <c r="GO21" s="374">
        <v>7.8759004397164283</v>
      </c>
      <c r="GP21" s="370">
        <v>4.0479793489945418E-3</v>
      </c>
      <c r="GQ21" s="371">
        <v>3.5428064047616399E-2</v>
      </c>
      <c r="GR21" s="377">
        <v>302815.28000000003</v>
      </c>
      <c r="GS21" s="378">
        <v>307100.89</v>
      </c>
      <c r="GT21" s="865">
        <v>4285.609999999986</v>
      </c>
      <c r="GU21" s="371">
        <v>1.4152555313589148E-2</v>
      </c>
      <c r="GV21" s="758"/>
      <c r="GW21" s="759"/>
    </row>
    <row r="22" spans="1:205" s="709" customFormat="1" ht="17.25" customHeight="1">
      <c r="A22" s="734" t="s">
        <v>492</v>
      </c>
      <c r="B22" s="377">
        <v>0</v>
      </c>
      <c r="C22" s="378">
        <v>0</v>
      </c>
      <c r="D22" s="865">
        <v>0</v>
      </c>
      <c r="E22" s="374">
        <v>0</v>
      </c>
      <c r="F22" s="370">
        <v>0</v>
      </c>
      <c r="G22" s="370">
        <v>0</v>
      </c>
      <c r="H22" s="377">
        <v>8355.24</v>
      </c>
      <c r="I22" s="378">
        <v>8483.31</v>
      </c>
      <c r="J22" s="865">
        <v>128.06999999999971</v>
      </c>
      <c r="K22" s="374">
        <v>1.5328105476323805E-2</v>
      </c>
      <c r="L22" s="370">
        <v>7.9603971376167842E-2</v>
      </c>
      <c r="M22" s="370">
        <v>0.10422691469873833</v>
      </c>
      <c r="N22" s="377">
        <v>0</v>
      </c>
      <c r="O22" s="378">
        <v>0</v>
      </c>
      <c r="P22" s="865">
        <v>0</v>
      </c>
      <c r="Q22" s="374">
        <v>0</v>
      </c>
      <c r="R22" s="370">
        <v>0</v>
      </c>
      <c r="S22" s="370">
        <v>0</v>
      </c>
      <c r="T22" s="377">
        <v>8355.24</v>
      </c>
      <c r="U22" s="378">
        <v>8483.31</v>
      </c>
      <c r="V22" s="865">
        <v>128.06999999999971</v>
      </c>
      <c r="W22" s="374">
        <v>1.5328105476323805E-2</v>
      </c>
      <c r="X22" s="370">
        <v>7.9603971376167842E-2</v>
      </c>
      <c r="Y22" s="370">
        <v>0.10422691469873833</v>
      </c>
      <c r="Z22" s="377">
        <v>3473.27</v>
      </c>
      <c r="AA22" s="378">
        <v>2248.5300000000002</v>
      </c>
      <c r="AB22" s="865">
        <v>-1224.7399999999998</v>
      </c>
      <c r="AC22" s="374">
        <v>-0.3526187137769306</v>
      </c>
      <c r="AD22" s="370">
        <v>3.309133976542894E-2</v>
      </c>
      <c r="AE22" s="370">
        <v>2.7625696161940817E-2</v>
      </c>
      <c r="AF22" s="377">
        <v>8263.73</v>
      </c>
      <c r="AG22" s="378">
        <v>8330.15</v>
      </c>
      <c r="AH22" s="865">
        <v>66.420000000000073</v>
      </c>
      <c r="AI22" s="374">
        <v>8.0375326880234559E-3</v>
      </c>
      <c r="AJ22" s="370">
        <v>7.8732116178635139E-2</v>
      </c>
      <c r="AK22" s="370">
        <v>0.10234517346150207</v>
      </c>
      <c r="AL22" s="377">
        <v>0</v>
      </c>
      <c r="AM22" s="378">
        <v>0</v>
      </c>
      <c r="AN22" s="865">
        <v>0</v>
      </c>
      <c r="AO22" s="374">
        <v>0</v>
      </c>
      <c r="AP22" s="370">
        <v>0</v>
      </c>
      <c r="AQ22" s="370">
        <v>0</v>
      </c>
      <c r="AR22" s="377">
        <v>11737</v>
      </c>
      <c r="AS22" s="378">
        <v>10578.68</v>
      </c>
      <c r="AT22" s="865">
        <v>-1158.3199999999997</v>
      </c>
      <c r="AU22" s="374">
        <v>-9.8689614041066687E-2</v>
      </c>
      <c r="AV22" s="370">
        <v>0.11182345594406408</v>
      </c>
      <c r="AW22" s="370">
        <v>0.1299708696234429</v>
      </c>
      <c r="AX22" s="377">
        <v>45261.67</v>
      </c>
      <c r="AY22" s="378">
        <v>26160.09</v>
      </c>
      <c r="AZ22" s="865">
        <v>-19101.579999999998</v>
      </c>
      <c r="BA22" s="374">
        <v>-0.42202552402507459</v>
      </c>
      <c r="BB22" s="370">
        <v>0.43122743130269803</v>
      </c>
      <c r="BC22" s="370">
        <v>0.32140585089326196</v>
      </c>
      <c r="BD22" s="377">
        <v>35842.699999999997</v>
      </c>
      <c r="BE22" s="378">
        <v>31402.76</v>
      </c>
      <c r="BF22" s="865">
        <v>-4439.9399999999987</v>
      </c>
      <c r="BG22" s="374">
        <v>-0.12387292251978782</v>
      </c>
      <c r="BH22" s="370">
        <v>0.34148884590323808</v>
      </c>
      <c r="BI22" s="370">
        <v>0.38581789275942435</v>
      </c>
      <c r="BJ22" s="377">
        <v>0</v>
      </c>
      <c r="BK22" s="378">
        <v>0</v>
      </c>
      <c r="BL22" s="865">
        <v>0</v>
      </c>
      <c r="BM22" s="374">
        <v>0</v>
      </c>
      <c r="BN22" s="370">
        <v>0</v>
      </c>
      <c r="BO22" s="370">
        <v>0</v>
      </c>
      <c r="BP22" s="377">
        <v>81104.37</v>
      </c>
      <c r="BQ22" s="378">
        <v>57562.85</v>
      </c>
      <c r="BR22" s="865">
        <v>-23541.519999999997</v>
      </c>
      <c r="BS22" s="374">
        <v>-0.29026204136719141</v>
      </c>
      <c r="BT22" s="370">
        <v>0.77271627720593605</v>
      </c>
      <c r="BU22" s="370">
        <v>0.70722374365268625</v>
      </c>
      <c r="BV22" s="377">
        <v>0</v>
      </c>
      <c r="BW22" s="378">
        <v>0</v>
      </c>
      <c r="BX22" s="865">
        <v>0</v>
      </c>
      <c r="BY22" s="374">
        <v>0</v>
      </c>
      <c r="BZ22" s="370">
        <v>0</v>
      </c>
      <c r="CA22" s="370">
        <v>0</v>
      </c>
      <c r="CB22" s="377">
        <v>3763.49</v>
      </c>
      <c r="CC22" s="378">
        <v>4767.8599999999997</v>
      </c>
      <c r="CD22" s="865">
        <v>1004.3699999999999</v>
      </c>
      <c r="CE22" s="374">
        <v>0.26687197255738687</v>
      </c>
      <c r="CF22" s="370">
        <v>3.5856390748140551E-2</v>
      </c>
      <c r="CG22" s="370">
        <v>5.8578472025132472E-2</v>
      </c>
      <c r="CH22" s="377">
        <v>0</v>
      </c>
      <c r="CI22" s="378">
        <v>0</v>
      </c>
      <c r="CJ22" s="865">
        <v>0</v>
      </c>
      <c r="CK22" s="374">
        <v>0</v>
      </c>
      <c r="CL22" s="370">
        <v>0</v>
      </c>
      <c r="CM22" s="370">
        <v>0</v>
      </c>
      <c r="CN22" s="377">
        <v>3763.49</v>
      </c>
      <c r="CO22" s="378">
        <v>4767.8599999999997</v>
      </c>
      <c r="CP22" s="865">
        <v>1004.3699999999999</v>
      </c>
      <c r="CQ22" s="374">
        <v>0.26687197255738687</v>
      </c>
      <c r="CR22" s="370">
        <v>3.5856390748140551E-2</v>
      </c>
      <c r="CS22" s="370">
        <v>5.8578472025132472E-2</v>
      </c>
      <c r="CT22" s="377">
        <v>0</v>
      </c>
      <c r="CU22" s="378">
        <v>0</v>
      </c>
      <c r="CV22" s="865">
        <v>0</v>
      </c>
      <c r="CW22" s="374">
        <v>0</v>
      </c>
      <c r="CX22" s="370">
        <v>0</v>
      </c>
      <c r="CY22" s="370">
        <v>0</v>
      </c>
      <c r="CZ22" s="377">
        <v>104960.09</v>
      </c>
      <c r="DA22" s="378">
        <v>81392.7</v>
      </c>
      <c r="DB22" s="865">
        <v>-23567.39</v>
      </c>
      <c r="DC22" s="371">
        <v>-0.22453667865566806</v>
      </c>
      <c r="DD22" s="370">
        <v>0.80632926445718089</v>
      </c>
      <c r="DE22" s="370">
        <v>0.79834827133759945</v>
      </c>
      <c r="DF22" s="377">
        <v>21299.59</v>
      </c>
      <c r="DG22" s="378">
        <v>15647.14</v>
      </c>
      <c r="DH22" s="865">
        <v>-5652.4500000000007</v>
      </c>
      <c r="DI22" s="374">
        <v>-0.26537834765833523</v>
      </c>
      <c r="DJ22" s="370">
        <v>0.84488085562294901</v>
      </c>
      <c r="DK22" s="370">
        <v>0.76109689975081074</v>
      </c>
      <c r="DL22" s="377">
        <v>3909.86</v>
      </c>
      <c r="DM22" s="378">
        <v>4910.8</v>
      </c>
      <c r="DN22" s="865">
        <v>1000.94</v>
      </c>
      <c r="DO22" s="374">
        <v>0.25600405129595433</v>
      </c>
      <c r="DP22" s="370">
        <v>0.1550905844744403</v>
      </c>
      <c r="DQ22" s="370">
        <v>0.23886759211563785</v>
      </c>
      <c r="DR22" s="377">
        <v>25209.45</v>
      </c>
      <c r="DS22" s="378">
        <v>20557.95</v>
      </c>
      <c r="DT22" s="865">
        <v>-4651.5</v>
      </c>
      <c r="DU22" s="374">
        <v>-0.18451414053063434</v>
      </c>
      <c r="DV22" s="370">
        <v>0.99997144009738936</v>
      </c>
      <c r="DW22" s="370">
        <v>0.99996497827923703</v>
      </c>
      <c r="DX22" s="377">
        <v>0.72</v>
      </c>
      <c r="DY22" s="378">
        <v>0.72</v>
      </c>
      <c r="DZ22" s="865">
        <v>0</v>
      </c>
      <c r="EA22" s="374">
        <v>0</v>
      </c>
      <c r="EB22" s="370">
        <v>2.85599026107321E-5</v>
      </c>
      <c r="EC22" s="370">
        <v>3.502172076306493E-5</v>
      </c>
      <c r="ED22" s="377">
        <v>0</v>
      </c>
      <c r="EE22" s="378">
        <v>0</v>
      </c>
      <c r="EF22" s="865">
        <v>0</v>
      </c>
      <c r="EG22" s="371">
        <v>0</v>
      </c>
      <c r="EH22" s="370">
        <v>0</v>
      </c>
      <c r="EI22" s="370">
        <v>0</v>
      </c>
      <c r="EJ22" s="377">
        <v>0.72</v>
      </c>
      <c r="EK22" s="378">
        <v>0.72</v>
      </c>
      <c r="EL22" s="865">
        <v>0</v>
      </c>
      <c r="EM22" s="374">
        <v>0</v>
      </c>
      <c r="EN22" s="370">
        <v>2.85599026107321E-5</v>
      </c>
      <c r="EO22" s="370">
        <v>3.502172076306493E-5</v>
      </c>
      <c r="EP22" s="377">
        <v>0</v>
      </c>
      <c r="EQ22" s="378">
        <v>0</v>
      </c>
      <c r="ER22" s="865">
        <v>0</v>
      </c>
      <c r="ES22" s="374">
        <v>0</v>
      </c>
      <c r="ET22" s="370">
        <v>0</v>
      </c>
      <c r="EU22" s="371">
        <v>0</v>
      </c>
      <c r="EV22" s="377">
        <v>0</v>
      </c>
      <c r="EW22" s="378">
        <v>0</v>
      </c>
      <c r="EX22" s="865">
        <v>0</v>
      </c>
      <c r="EY22" s="374">
        <v>0</v>
      </c>
      <c r="EZ22" s="370">
        <v>0</v>
      </c>
      <c r="FA22" s="371">
        <v>0</v>
      </c>
      <c r="FB22" s="377">
        <v>0</v>
      </c>
      <c r="FC22" s="378">
        <v>0</v>
      </c>
      <c r="FD22" s="865">
        <v>0</v>
      </c>
      <c r="FE22" s="374">
        <v>0</v>
      </c>
      <c r="FF22" s="370">
        <v>0</v>
      </c>
      <c r="FG22" s="371">
        <v>0</v>
      </c>
      <c r="FH22" s="377">
        <v>0</v>
      </c>
      <c r="FI22" s="378">
        <v>0</v>
      </c>
      <c r="FJ22" s="865">
        <v>0</v>
      </c>
      <c r="FK22" s="374">
        <v>0</v>
      </c>
      <c r="FL22" s="370">
        <v>0</v>
      </c>
      <c r="FM22" s="371">
        <v>0</v>
      </c>
      <c r="FN22" s="377">
        <v>0</v>
      </c>
      <c r="FO22" s="378">
        <v>0</v>
      </c>
      <c r="FP22" s="865">
        <v>0</v>
      </c>
      <c r="FQ22" s="374">
        <v>0</v>
      </c>
      <c r="FR22" s="370">
        <v>0</v>
      </c>
      <c r="FS22" s="371">
        <v>0</v>
      </c>
      <c r="FT22" s="377">
        <v>0</v>
      </c>
      <c r="FU22" s="378">
        <v>0</v>
      </c>
      <c r="FV22" s="865">
        <v>0</v>
      </c>
      <c r="FW22" s="374">
        <v>0</v>
      </c>
      <c r="FX22" s="370">
        <v>0</v>
      </c>
      <c r="FY22" s="371">
        <v>0</v>
      </c>
      <c r="FZ22" s="377">
        <v>25210.17</v>
      </c>
      <c r="GA22" s="378">
        <v>20558.669999999998</v>
      </c>
      <c r="GB22" s="865">
        <v>-4651.5</v>
      </c>
      <c r="GC22" s="374">
        <v>-0.18450887082475051</v>
      </c>
      <c r="GD22" s="370">
        <v>0.19367073554281908</v>
      </c>
      <c r="GE22" s="371">
        <v>0.2016517286624005</v>
      </c>
      <c r="GF22" s="377">
        <v>130170.26</v>
      </c>
      <c r="GG22" s="378">
        <v>101951.37</v>
      </c>
      <c r="GH22" s="865">
        <v>-28218.89</v>
      </c>
      <c r="GI22" s="374">
        <v>-0.21678446367088766</v>
      </c>
      <c r="GJ22" s="370">
        <v>1</v>
      </c>
      <c r="GK22" s="371">
        <v>1</v>
      </c>
      <c r="GL22" s="377">
        <v>0</v>
      </c>
      <c r="GM22" s="378">
        <v>0</v>
      </c>
      <c r="GN22" s="865">
        <v>0</v>
      </c>
      <c r="GO22" s="374">
        <v>0</v>
      </c>
      <c r="GP22" s="370">
        <v>0</v>
      </c>
      <c r="GQ22" s="371">
        <v>0</v>
      </c>
      <c r="GR22" s="377">
        <v>130170.26</v>
      </c>
      <c r="GS22" s="378">
        <v>101951.37</v>
      </c>
      <c r="GT22" s="865">
        <v>-28218.89</v>
      </c>
      <c r="GU22" s="371">
        <v>-0.21678446367088766</v>
      </c>
      <c r="GV22" s="758"/>
      <c r="GW22" s="759"/>
    </row>
    <row r="23" spans="1:205" s="709" customFormat="1" ht="17.25" customHeight="1">
      <c r="A23" s="734" t="s">
        <v>495</v>
      </c>
      <c r="B23" s="377">
        <v>8912</v>
      </c>
      <c r="C23" s="378">
        <v>4848.34</v>
      </c>
      <c r="D23" s="865">
        <v>-4063.66</v>
      </c>
      <c r="E23" s="374">
        <v>-0.45597621184919207</v>
      </c>
      <c r="F23" s="370">
        <v>0.21739655429388688</v>
      </c>
      <c r="G23" s="370">
        <v>8.9553986664632393E-2</v>
      </c>
      <c r="H23" s="377">
        <v>0</v>
      </c>
      <c r="I23" s="378">
        <v>0</v>
      </c>
      <c r="J23" s="865">
        <v>0</v>
      </c>
      <c r="K23" s="374">
        <v>0</v>
      </c>
      <c r="L23" s="370">
        <v>0</v>
      </c>
      <c r="M23" s="370">
        <v>0</v>
      </c>
      <c r="N23" s="377">
        <v>0</v>
      </c>
      <c r="O23" s="378">
        <v>0</v>
      </c>
      <c r="P23" s="865">
        <v>0</v>
      </c>
      <c r="Q23" s="374">
        <v>0</v>
      </c>
      <c r="R23" s="370">
        <v>0</v>
      </c>
      <c r="S23" s="370">
        <v>0</v>
      </c>
      <c r="T23" s="377">
        <v>8912</v>
      </c>
      <c r="U23" s="378">
        <v>4848.34</v>
      </c>
      <c r="V23" s="865">
        <v>-4063.66</v>
      </c>
      <c r="W23" s="374">
        <v>-0.45597621184919207</v>
      </c>
      <c r="X23" s="370">
        <v>0.21739655429388688</v>
      </c>
      <c r="Y23" s="370">
        <v>8.9553986664632393E-2</v>
      </c>
      <c r="Z23" s="377">
        <v>7620.43</v>
      </c>
      <c r="AA23" s="378">
        <v>14073.18</v>
      </c>
      <c r="AB23" s="865">
        <v>6452.75</v>
      </c>
      <c r="AC23" s="374">
        <v>0.84676980170410332</v>
      </c>
      <c r="AD23" s="370">
        <v>0.18589039769274734</v>
      </c>
      <c r="AE23" s="370">
        <v>0.25994657430150758</v>
      </c>
      <c r="AF23" s="377">
        <v>0</v>
      </c>
      <c r="AG23" s="378">
        <v>0</v>
      </c>
      <c r="AH23" s="865">
        <v>0</v>
      </c>
      <c r="AI23" s="374">
        <v>0</v>
      </c>
      <c r="AJ23" s="370">
        <v>0</v>
      </c>
      <c r="AK23" s="370">
        <v>0</v>
      </c>
      <c r="AL23" s="377">
        <v>0</v>
      </c>
      <c r="AM23" s="378">
        <v>0</v>
      </c>
      <c r="AN23" s="865">
        <v>0</v>
      </c>
      <c r="AO23" s="374">
        <v>0</v>
      </c>
      <c r="AP23" s="370">
        <v>0</v>
      </c>
      <c r="AQ23" s="370">
        <v>0</v>
      </c>
      <c r="AR23" s="377">
        <v>7620.43</v>
      </c>
      <c r="AS23" s="378">
        <v>14073.18</v>
      </c>
      <c r="AT23" s="865">
        <v>6452.75</v>
      </c>
      <c r="AU23" s="374">
        <v>0.84676980170410332</v>
      </c>
      <c r="AV23" s="370">
        <v>0.18589039769274734</v>
      </c>
      <c r="AW23" s="370">
        <v>0.25994657430150758</v>
      </c>
      <c r="AX23" s="377">
        <v>7981.08</v>
      </c>
      <c r="AY23" s="378">
        <v>13093.42</v>
      </c>
      <c r="AZ23" s="865">
        <v>5112.34</v>
      </c>
      <c r="BA23" s="374">
        <v>0.64055741829426593</v>
      </c>
      <c r="BB23" s="370">
        <v>0.19468798154666234</v>
      </c>
      <c r="BC23" s="370">
        <v>0.24184936701519097</v>
      </c>
      <c r="BD23" s="377">
        <v>0</v>
      </c>
      <c r="BE23" s="378">
        <v>0</v>
      </c>
      <c r="BF23" s="865">
        <v>0</v>
      </c>
      <c r="BG23" s="374">
        <v>0</v>
      </c>
      <c r="BH23" s="370">
        <v>0</v>
      </c>
      <c r="BI23" s="370">
        <v>0</v>
      </c>
      <c r="BJ23" s="377">
        <v>0</v>
      </c>
      <c r="BK23" s="378">
        <v>0</v>
      </c>
      <c r="BL23" s="865">
        <v>0</v>
      </c>
      <c r="BM23" s="374">
        <v>0</v>
      </c>
      <c r="BN23" s="370">
        <v>0</v>
      </c>
      <c r="BO23" s="370">
        <v>0</v>
      </c>
      <c r="BP23" s="377">
        <v>7981.08</v>
      </c>
      <c r="BQ23" s="378">
        <v>13093.42</v>
      </c>
      <c r="BR23" s="865">
        <v>5112.34</v>
      </c>
      <c r="BS23" s="374">
        <v>0.64055741829426593</v>
      </c>
      <c r="BT23" s="370">
        <v>0.19468798154666234</v>
      </c>
      <c r="BU23" s="370">
        <v>0.24184936701519097</v>
      </c>
      <c r="BV23" s="377">
        <v>16480.7</v>
      </c>
      <c r="BW23" s="378">
        <v>22123.8</v>
      </c>
      <c r="BX23" s="865">
        <v>5643.0999999999985</v>
      </c>
      <c r="BY23" s="374">
        <v>0.34240657253636059</v>
      </c>
      <c r="BZ23" s="370">
        <v>0.4020250664667035</v>
      </c>
      <c r="CA23" s="370">
        <v>0.4086500720186691</v>
      </c>
      <c r="CB23" s="377">
        <v>0</v>
      </c>
      <c r="CC23" s="378">
        <v>0</v>
      </c>
      <c r="CD23" s="865">
        <v>0</v>
      </c>
      <c r="CE23" s="374">
        <v>0</v>
      </c>
      <c r="CF23" s="370">
        <v>0</v>
      </c>
      <c r="CG23" s="370">
        <v>0</v>
      </c>
      <c r="CH23" s="377">
        <v>0</v>
      </c>
      <c r="CI23" s="378">
        <v>0</v>
      </c>
      <c r="CJ23" s="865">
        <v>0</v>
      </c>
      <c r="CK23" s="374">
        <v>0</v>
      </c>
      <c r="CL23" s="370">
        <v>0</v>
      </c>
      <c r="CM23" s="370">
        <v>0</v>
      </c>
      <c r="CN23" s="377">
        <v>16480.7</v>
      </c>
      <c r="CO23" s="378">
        <v>22123.8</v>
      </c>
      <c r="CP23" s="865">
        <v>5643.0999999999985</v>
      </c>
      <c r="CQ23" s="374">
        <v>0.34240657253636059</v>
      </c>
      <c r="CR23" s="370">
        <v>0.4020250664667035</v>
      </c>
      <c r="CS23" s="370">
        <v>0.4086500720186691</v>
      </c>
      <c r="CT23" s="377">
        <v>0</v>
      </c>
      <c r="CU23" s="378">
        <v>0</v>
      </c>
      <c r="CV23" s="865">
        <v>0</v>
      </c>
      <c r="CW23" s="374">
        <v>0</v>
      </c>
      <c r="CX23" s="370">
        <v>0</v>
      </c>
      <c r="CY23" s="370">
        <v>0</v>
      </c>
      <c r="CZ23" s="377">
        <v>40994.21</v>
      </c>
      <c r="DA23" s="378">
        <v>54138.74</v>
      </c>
      <c r="DB23" s="865">
        <v>13144.529999999999</v>
      </c>
      <c r="DC23" s="371">
        <v>0.32064357381200903</v>
      </c>
      <c r="DD23" s="370">
        <v>0.82829102256260145</v>
      </c>
      <c r="DE23" s="370">
        <v>0.83050175346716471</v>
      </c>
      <c r="DF23" s="377">
        <v>624.38</v>
      </c>
      <c r="DG23" s="378">
        <v>629.98</v>
      </c>
      <c r="DH23" s="865">
        <v>5.6000000000000227</v>
      </c>
      <c r="DI23" s="374">
        <v>8.9688971459688377E-3</v>
      </c>
      <c r="DJ23" s="370">
        <v>7.3471078367345982E-2</v>
      </c>
      <c r="DK23" s="370">
        <v>5.7015686146739505E-2</v>
      </c>
      <c r="DL23" s="377">
        <v>5.63</v>
      </c>
      <c r="DM23" s="378">
        <v>6.53</v>
      </c>
      <c r="DN23" s="865">
        <v>0.90000000000000036</v>
      </c>
      <c r="DO23" s="374">
        <v>0.1598579040852576</v>
      </c>
      <c r="DP23" s="370">
        <v>6.6248465871449741E-4</v>
      </c>
      <c r="DQ23" s="370">
        <v>5.909908735804454E-4</v>
      </c>
      <c r="DR23" s="377">
        <v>630</v>
      </c>
      <c r="DS23" s="378">
        <v>636.5</v>
      </c>
      <c r="DT23" s="865">
        <v>6.5</v>
      </c>
      <c r="DU23" s="374">
        <v>1.0317460317460317E-2</v>
      </c>
      <c r="DV23" s="370">
        <v>7.4132386321515698E-2</v>
      </c>
      <c r="DW23" s="370">
        <v>5.7605771980697315E-2</v>
      </c>
      <c r="DX23" s="377">
        <v>0</v>
      </c>
      <c r="DY23" s="378">
        <v>0</v>
      </c>
      <c r="DZ23" s="865">
        <v>0</v>
      </c>
      <c r="EA23" s="374">
        <v>0</v>
      </c>
      <c r="EB23" s="370">
        <v>0</v>
      </c>
      <c r="EC23" s="370">
        <v>0</v>
      </c>
      <c r="ED23" s="377">
        <v>0</v>
      </c>
      <c r="EE23" s="378">
        <v>0</v>
      </c>
      <c r="EF23" s="865">
        <v>0</v>
      </c>
      <c r="EG23" s="371">
        <v>0</v>
      </c>
      <c r="EH23" s="370">
        <v>0</v>
      </c>
      <c r="EI23" s="370">
        <v>0</v>
      </c>
      <c r="EJ23" s="377">
        <v>0</v>
      </c>
      <c r="EK23" s="378">
        <v>0</v>
      </c>
      <c r="EL23" s="865">
        <v>0</v>
      </c>
      <c r="EM23" s="374">
        <v>0</v>
      </c>
      <c r="EN23" s="370">
        <v>0</v>
      </c>
      <c r="EO23" s="370">
        <v>0</v>
      </c>
      <c r="EP23" s="377">
        <v>0</v>
      </c>
      <c r="EQ23" s="378">
        <v>0</v>
      </c>
      <c r="ER23" s="865">
        <v>0</v>
      </c>
      <c r="ES23" s="374">
        <v>0</v>
      </c>
      <c r="ET23" s="370">
        <v>0</v>
      </c>
      <c r="EU23" s="371">
        <v>0</v>
      </c>
      <c r="EV23" s="377">
        <v>0</v>
      </c>
      <c r="EW23" s="378">
        <v>0</v>
      </c>
      <c r="EX23" s="865">
        <v>0</v>
      </c>
      <c r="EY23" s="374">
        <v>0</v>
      </c>
      <c r="EZ23" s="370">
        <v>0</v>
      </c>
      <c r="FA23" s="371">
        <v>0</v>
      </c>
      <c r="FB23" s="377">
        <v>0</v>
      </c>
      <c r="FC23" s="378">
        <v>0</v>
      </c>
      <c r="FD23" s="865">
        <v>0</v>
      </c>
      <c r="FE23" s="374">
        <v>0</v>
      </c>
      <c r="FF23" s="370">
        <v>0</v>
      </c>
      <c r="FG23" s="371">
        <v>0</v>
      </c>
      <c r="FH23" s="377">
        <v>0</v>
      </c>
      <c r="FI23" s="378">
        <v>0</v>
      </c>
      <c r="FJ23" s="865">
        <v>0</v>
      </c>
      <c r="FK23" s="374">
        <v>0</v>
      </c>
      <c r="FL23" s="370">
        <v>0</v>
      </c>
      <c r="FM23" s="371">
        <v>0</v>
      </c>
      <c r="FN23" s="377">
        <v>7868.3</v>
      </c>
      <c r="FO23" s="378">
        <v>10412.74</v>
      </c>
      <c r="FP23" s="865">
        <v>2544.4399999999996</v>
      </c>
      <c r="FQ23" s="374">
        <v>0.32337862054065042</v>
      </c>
      <c r="FR23" s="370">
        <v>0.92586643697393955</v>
      </c>
      <c r="FS23" s="371">
        <v>0.94239422801930273</v>
      </c>
      <c r="FT23" s="377">
        <v>0</v>
      </c>
      <c r="FU23" s="378">
        <v>0</v>
      </c>
      <c r="FV23" s="865">
        <v>0</v>
      </c>
      <c r="FW23" s="374">
        <v>0</v>
      </c>
      <c r="FX23" s="370">
        <v>0</v>
      </c>
      <c r="FY23" s="371">
        <v>0</v>
      </c>
      <c r="FZ23" s="377">
        <v>8498.31</v>
      </c>
      <c r="GA23" s="378">
        <v>11049.24</v>
      </c>
      <c r="GB23" s="865">
        <v>2550.9300000000003</v>
      </c>
      <c r="GC23" s="374">
        <v>0.30016909244308582</v>
      </c>
      <c r="GD23" s="370">
        <v>0.17170897743739863</v>
      </c>
      <c r="GE23" s="371">
        <v>0.16949809313034503</v>
      </c>
      <c r="GF23" s="377">
        <v>49492.52</v>
      </c>
      <c r="GG23" s="378">
        <v>65187.99</v>
      </c>
      <c r="GH23" s="865">
        <v>15695.470000000001</v>
      </c>
      <c r="GI23" s="374">
        <v>0.31712812360332432</v>
      </c>
      <c r="GJ23" s="370">
        <v>1</v>
      </c>
      <c r="GK23" s="371">
        <v>1</v>
      </c>
      <c r="GL23" s="377">
        <v>0</v>
      </c>
      <c r="GM23" s="378">
        <v>0</v>
      </c>
      <c r="GN23" s="865">
        <v>0</v>
      </c>
      <c r="GO23" s="374">
        <v>0</v>
      </c>
      <c r="GP23" s="370">
        <v>0</v>
      </c>
      <c r="GQ23" s="371">
        <v>0</v>
      </c>
      <c r="GR23" s="377">
        <v>49492.52</v>
      </c>
      <c r="GS23" s="378">
        <v>65187.99</v>
      </c>
      <c r="GT23" s="865">
        <v>15695.470000000001</v>
      </c>
      <c r="GU23" s="371">
        <v>0.31712812360332432</v>
      </c>
      <c r="GV23" s="758"/>
      <c r="GW23" s="759"/>
    </row>
    <row r="24" spans="1:205" s="709" customFormat="1" ht="17.25" customHeight="1">
      <c r="A24" s="734" t="s">
        <v>493</v>
      </c>
      <c r="B24" s="377">
        <v>0</v>
      </c>
      <c r="C24" s="378">
        <v>0</v>
      </c>
      <c r="D24" s="865">
        <v>0</v>
      </c>
      <c r="E24" s="374">
        <v>0</v>
      </c>
      <c r="F24" s="370">
        <v>0</v>
      </c>
      <c r="G24" s="370">
        <v>0</v>
      </c>
      <c r="H24" s="377">
        <v>0</v>
      </c>
      <c r="I24" s="378">
        <v>0</v>
      </c>
      <c r="J24" s="865">
        <v>0</v>
      </c>
      <c r="K24" s="374">
        <v>0</v>
      </c>
      <c r="L24" s="370">
        <v>0</v>
      </c>
      <c r="M24" s="370">
        <v>0</v>
      </c>
      <c r="N24" s="377">
        <v>0</v>
      </c>
      <c r="O24" s="378">
        <v>0</v>
      </c>
      <c r="P24" s="865">
        <v>0</v>
      </c>
      <c r="Q24" s="374">
        <v>0</v>
      </c>
      <c r="R24" s="370">
        <v>0</v>
      </c>
      <c r="S24" s="370">
        <v>0</v>
      </c>
      <c r="T24" s="377">
        <v>0</v>
      </c>
      <c r="U24" s="378">
        <v>0</v>
      </c>
      <c r="V24" s="865">
        <v>0</v>
      </c>
      <c r="W24" s="374">
        <v>0</v>
      </c>
      <c r="X24" s="370">
        <v>0</v>
      </c>
      <c r="Y24" s="370">
        <v>0</v>
      </c>
      <c r="Z24" s="377">
        <v>470.99</v>
      </c>
      <c r="AA24" s="378">
        <v>325.62</v>
      </c>
      <c r="AB24" s="865">
        <v>-145.37</v>
      </c>
      <c r="AC24" s="374">
        <v>-0.30864774199027578</v>
      </c>
      <c r="AD24" s="370">
        <v>2.0339499801782835E-2</v>
      </c>
      <c r="AE24" s="370">
        <v>1.9033879510550706E-2</v>
      </c>
      <c r="AF24" s="377">
        <v>0</v>
      </c>
      <c r="AG24" s="378">
        <v>2193.6799999999998</v>
      </c>
      <c r="AH24" s="865">
        <v>2193.6799999999998</v>
      </c>
      <c r="AI24" s="374" t="s">
        <v>449</v>
      </c>
      <c r="AJ24" s="370">
        <v>0</v>
      </c>
      <c r="AK24" s="370">
        <v>0.12822996377588866</v>
      </c>
      <c r="AL24" s="377">
        <v>4482.0600000000004</v>
      </c>
      <c r="AM24" s="378">
        <v>4121.29</v>
      </c>
      <c r="AN24" s="865">
        <v>-360.77000000000044</v>
      </c>
      <c r="AO24" s="374">
        <v>-8.0492005907997752E-2</v>
      </c>
      <c r="AP24" s="370">
        <v>0.19355582598691856</v>
      </c>
      <c r="AQ24" s="370">
        <v>0.24090699984041986</v>
      </c>
      <c r="AR24" s="377">
        <v>4953.04</v>
      </c>
      <c r="AS24" s="378">
        <v>6640.58</v>
      </c>
      <c r="AT24" s="865">
        <v>1687.54</v>
      </c>
      <c r="AU24" s="374">
        <v>0.34070792886792756</v>
      </c>
      <c r="AV24" s="370">
        <v>0.21389489394301883</v>
      </c>
      <c r="AW24" s="370">
        <v>0.38817025858415577</v>
      </c>
      <c r="AX24" s="377">
        <v>12405.07</v>
      </c>
      <c r="AY24" s="378">
        <v>3658.21</v>
      </c>
      <c r="AZ24" s="865">
        <v>-8746.86</v>
      </c>
      <c r="BA24" s="374">
        <v>-0.70510363907660345</v>
      </c>
      <c r="BB24" s="370">
        <v>0.53570759210620644</v>
      </c>
      <c r="BC24" s="370">
        <v>0.21383799632790274</v>
      </c>
      <c r="BD24" s="377">
        <v>0</v>
      </c>
      <c r="BE24" s="378">
        <v>0</v>
      </c>
      <c r="BF24" s="865">
        <v>0</v>
      </c>
      <c r="BG24" s="374">
        <v>0</v>
      </c>
      <c r="BH24" s="370">
        <v>0</v>
      </c>
      <c r="BI24" s="370">
        <v>0</v>
      </c>
      <c r="BJ24" s="377">
        <v>5798.3</v>
      </c>
      <c r="BK24" s="378">
        <v>6808.59</v>
      </c>
      <c r="BL24" s="865">
        <v>1010.29</v>
      </c>
      <c r="BM24" s="374">
        <v>0.17423900108652535</v>
      </c>
      <c r="BN24" s="370">
        <v>0.25039708210509226</v>
      </c>
      <c r="BO24" s="370">
        <v>0.39799116054523809</v>
      </c>
      <c r="BP24" s="377">
        <v>18203.37</v>
      </c>
      <c r="BQ24" s="378">
        <v>10466.799999999999</v>
      </c>
      <c r="BR24" s="865">
        <v>-7736.57</v>
      </c>
      <c r="BS24" s="374">
        <v>-0.42500756728012451</v>
      </c>
      <c r="BT24" s="370">
        <v>0.7861046742112987</v>
      </c>
      <c r="BU24" s="370">
        <v>0.61182915687314077</v>
      </c>
      <c r="BV24" s="377">
        <v>0</v>
      </c>
      <c r="BW24" s="378">
        <v>0</v>
      </c>
      <c r="BX24" s="865">
        <v>0</v>
      </c>
      <c r="BY24" s="374">
        <v>0</v>
      </c>
      <c r="BZ24" s="370">
        <v>0</v>
      </c>
      <c r="CA24" s="370">
        <v>0</v>
      </c>
      <c r="CB24" s="377">
        <v>0</v>
      </c>
      <c r="CC24" s="378">
        <v>0</v>
      </c>
      <c r="CD24" s="865">
        <v>0</v>
      </c>
      <c r="CE24" s="374">
        <v>0</v>
      </c>
      <c r="CF24" s="370">
        <v>0</v>
      </c>
      <c r="CG24" s="370">
        <v>0</v>
      </c>
      <c r="CH24" s="377">
        <v>0</v>
      </c>
      <c r="CI24" s="378">
        <v>0</v>
      </c>
      <c r="CJ24" s="865">
        <v>0</v>
      </c>
      <c r="CK24" s="374">
        <v>0</v>
      </c>
      <c r="CL24" s="370">
        <v>0</v>
      </c>
      <c r="CM24" s="370">
        <v>0</v>
      </c>
      <c r="CN24" s="377">
        <v>0</v>
      </c>
      <c r="CO24" s="378">
        <v>0</v>
      </c>
      <c r="CP24" s="865">
        <v>0</v>
      </c>
      <c r="CQ24" s="374">
        <v>0</v>
      </c>
      <c r="CR24" s="370">
        <v>0</v>
      </c>
      <c r="CS24" s="370">
        <v>0</v>
      </c>
      <c r="CT24" s="377">
        <v>0</v>
      </c>
      <c r="CU24" s="378">
        <v>0</v>
      </c>
      <c r="CV24" s="865">
        <v>0</v>
      </c>
      <c r="CW24" s="374">
        <v>0</v>
      </c>
      <c r="CX24" s="370">
        <v>0</v>
      </c>
      <c r="CY24" s="370">
        <v>0</v>
      </c>
      <c r="CZ24" s="377">
        <v>23156.42</v>
      </c>
      <c r="DA24" s="378">
        <v>17107.39</v>
      </c>
      <c r="DB24" s="865">
        <v>-6049.0299999999988</v>
      </c>
      <c r="DC24" s="371">
        <v>-0.26122474890332786</v>
      </c>
      <c r="DD24" s="370">
        <v>0.81668049172048562</v>
      </c>
      <c r="DE24" s="370">
        <v>0.68064651788829722</v>
      </c>
      <c r="DF24" s="377">
        <v>0</v>
      </c>
      <c r="DG24" s="378">
        <v>4438.32</v>
      </c>
      <c r="DH24" s="865">
        <v>4438.32</v>
      </c>
      <c r="DI24" s="374" t="s">
        <v>449</v>
      </c>
      <c r="DJ24" s="370">
        <v>0</v>
      </c>
      <c r="DK24" s="370">
        <v>0.55294799200164446</v>
      </c>
      <c r="DL24" s="377">
        <v>0</v>
      </c>
      <c r="DM24" s="378">
        <v>0</v>
      </c>
      <c r="DN24" s="865">
        <v>0</v>
      </c>
      <c r="DO24" s="374">
        <v>0</v>
      </c>
      <c r="DP24" s="370">
        <v>0</v>
      </c>
      <c r="DQ24" s="370">
        <v>0</v>
      </c>
      <c r="DR24" s="377">
        <v>0</v>
      </c>
      <c r="DS24" s="378">
        <v>4438.32</v>
      </c>
      <c r="DT24" s="865">
        <v>4438.32</v>
      </c>
      <c r="DU24" s="374" t="s">
        <v>449</v>
      </c>
      <c r="DV24" s="370">
        <v>0</v>
      </c>
      <c r="DW24" s="370">
        <v>0.55294799200164446</v>
      </c>
      <c r="DX24" s="377">
        <v>0.2</v>
      </c>
      <c r="DY24" s="378">
        <v>0.2</v>
      </c>
      <c r="DZ24" s="865">
        <v>0</v>
      </c>
      <c r="EA24" s="374">
        <v>0</v>
      </c>
      <c r="EB24" s="370">
        <v>3.8477077281209722E-5</v>
      </c>
      <c r="EC24" s="370">
        <v>2.4916995259541654E-5</v>
      </c>
      <c r="ED24" s="377">
        <v>0</v>
      </c>
      <c r="EE24" s="378">
        <v>0</v>
      </c>
      <c r="EF24" s="865">
        <v>0</v>
      </c>
      <c r="EG24" s="371">
        <v>0</v>
      </c>
      <c r="EH24" s="370">
        <v>0</v>
      </c>
      <c r="EI24" s="370">
        <v>0</v>
      </c>
      <c r="EJ24" s="377">
        <v>0.2</v>
      </c>
      <c r="EK24" s="378">
        <v>0.2</v>
      </c>
      <c r="EL24" s="865">
        <v>0</v>
      </c>
      <c r="EM24" s="374">
        <v>0</v>
      </c>
      <c r="EN24" s="370">
        <v>3.8477077281209722E-5</v>
      </c>
      <c r="EO24" s="370">
        <v>2.4916995259541654E-5</v>
      </c>
      <c r="EP24" s="377">
        <v>0</v>
      </c>
      <c r="EQ24" s="378">
        <v>0</v>
      </c>
      <c r="ER24" s="865">
        <v>0</v>
      </c>
      <c r="ES24" s="374">
        <v>0</v>
      </c>
      <c r="ET24" s="370">
        <v>0</v>
      </c>
      <c r="EU24" s="371">
        <v>0</v>
      </c>
      <c r="EV24" s="377">
        <v>0</v>
      </c>
      <c r="EW24" s="378">
        <v>0</v>
      </c>
      <c r="EX24" s="865">
        <v>0</v>
      </c>
      <c r="EY24" s="374">
        <v>0</v>
      </c>
      <c r="EZ24" s="370">
        <v>0</v>
      </c>
      <c r="FA24" s="371">
        <v>0</v>
      </c>
      <c r="FB24" s="377">
        <v>0</v>
      </c>
      <c r="FC24" s="378">
        <v>0</v>
      </c>
      <c r="FD24" s="865">
        <v>0</v>
      </c>
      <c r="FE24" s="374">
        <v>0</v>
      </c>
      <c r="FF24" s="370">
        <v>0</v>
      </c>
      <c r="FG24" s="371">
        <v>0</v>
      </c>
      <c r="FH24" s="377">
        <v>0</v>
      </c>
      <c r="FI24" s="378">
        <v>0</v>
      </c>
      <c r="FJ24" s="865">
        <v>0</v>
      </c>
      <c r="FK24" s="374">
        <v>0</v>
      </c>
      <c r="FL24" s="370">
        <v>0</v>
      </c>
      <c r="FM24" s="371">
        <v>0</v>
      </c>
      <c r="FN24" s="377">
        <v>5197.7</v>
      </c>
      <c r="FO24" s="378">
        <v>3588.12</v>
      </c>
      <c r="FP24" s="865">
        <v>-1609.58</v>
      </c>
      <c r="FQ24" s="374">
        <v>-0.30967158550897511</v>
      </c>
      <c r="FR24" s="370">
        <v>0.99996152292271878</v>
      </c>
      <c r="FS24" s="371">
        <v>0.44702584515333299</v>
      </c>
      <c r="FT24" s="377">
        <v>0</v>
      </c>
      <c r="FU24" s="378">
        <v>0</v>
      </c>
      <c r="FV24" s="865">
        <v>0</v>
      </c>
      <c r="FW24" s="374">
        <v>0</v>
      </c>
      <c r="FX24" s="370">
        <v>0</v>
      </c>
      <c r="FY24" s="371">
        <v>0</v>
      </c>
      <c r="FZ24" s="377">
        <v>5197.8999999999996</v>
      </c>
      <c r="GA24" s="378">
        <v>8026.65</v>
      </c>
      <c r="GB24" s="865">
        <v>2828.75</v>
      </c>
      <c r="GC24" s="374">
        <v>0.54421016179611004</v>
      </c>
      <c r="GD24" s="370">
        <v>0.18331950827951438</v>
      </c>
      <c r="GE24" s="371">
        <v>0.31935387997865844</v>
      </c>
      <c r="GF24" s="377">
        <v>28354.32</v>
      </c>
      <c r="GG24" s="378">
        <v>25134.03</v>
      </c>
      <c r="GH24" s="865">
        <v>-3220.2900000000009</v>
      </c>
      <c r="GI24" s="374">
        <v>-0.11357316980269676</v>
      </c>
      <c r="GJ24" s="370">
        <v>1</v>
      </c>
      <c r="GK24" s="371">
        <v>1</v>
      </c>
      <c r="GL24" s="377">
        <v>0</v>
      </c>
      <c r="GM24" s="378">
        <v>0</v>
      </c>
      <c r="GN24" s="865">
        <v>0</v>
      </c>
      <c r="GO24" s="374">
        <v>0</v>
      </c>
      <c r="GP24" s="370">
        <v>0</v>
      </c>
      <c r="GQ24" s="371">
        <v>0</v>
      </c>
      <c r="GR24" s="377">
        <v>28354.32</v>
      </c>
      <c r="GS24" s="378">
        <v>25134.03</v>
      </c>
      <c r="GT24" s="865">
        <v>-3220.2900000000009</v>
      </c>
      <c r="GU24" s="371">
        <v>-0.11357316980269676</v>
      </c>
      <c r="GV24" s="758"/>
      <c r="GW24" s="759"/>
    </row>
    <row r="25" spans="1:205" s="709" customFormat="1" ht="17.25" customHeight="1">
      <c r="A25" s="734" t="s">
        <v>486</v>
      </c>
      <c r="B25" s="377">
        <v>856.1</v>
      </c>
      <c r="C25" s="378">
        <v>1892.04</v>
      </c>
      <c r="D25" s="865">
        <v>1035.94</v>
      </c>
      <c r="E25" s="374">
        <v>1.2100689171825723</v>
      </c>
      <c r="F25" s="370">
        <v>8.0509407027198845E-2</v>
      </c>
      <c r="G25" s="370">
        <v>0.13851337006446737</v>
      </c>
      <c r="H25" s="377">
        <v>4619.5600000000004</v>
      </c>
      <c r="I25" s="378">
        <v>4174.66</v>
      </c>
      <c r="J25" s="865">
        <v>-444.90000000000055</v>
      </c>
      <c r="K25" s="374">
        <v>-9.6307873477127798E-2</v>
      </c>
      <c r="L25" s="370">
        <v>0.43443293578620101</v>
      </c>
      <c r="M25" s="370">
        <v>0.30562050774472493</v>
      </c>
      <c r="N25" s="377">
        <v>0</v>
      </c>
      <c r="O25" s="378">
        <v>0</v>
      </c>
      <c r="P25" s="865">
        <v>0</v>
      </c>
      <c r="Q25" s="374">
        <v>0</v>
      </c>
      <c r="R25" s="370">
        <v>0</v>
      </c>
      <c r="S25" s="370">
        <v>0</v>
      </c>
      <c r="T25" s="377">
        <v>5475.66</v>
      </c>
      <c r="U25" s="378">
        <v>6066.7</v>
      </c>
      <c r="V25" s="865">
        <v>591.04</v>
      </c>
      <c r="W25" s="374">
        <v>0.10793949953065018</v>
      </c>
      <c r="X25" s="370">
        <v>0.51494234281339979</v>
      </c>
      <c r="Y25" s="370">
        <v>0.44413387780919233</v>
      </c>
      <c r="Z25" s="377">
        <v>0</v>
      </c>
      <c r="AA25" s="378">
        <v>0</v>
      </c>
      <c r="AB25" s="865">
        <v>0</v>
      </c>
      <c r="AC25" s="374">
        <v>0</v>
      </c>
      <c r="AD25" s="370">
        <v>0</v>
      </c>
      <c r="AE25" s="370">
        <v>0</v>
      </c>
      <c r="AF25" s="377">
        <v>0</v>
      </c>
      <c r="AG25" s="378">
        <v>0</v>
      </c>
      <c r="AH25" s="865">
        <v>0</v>
      </c>
      <c r="AI25" s="374">
        <v>0</v>
      </c>
      <c r="AJ25" s="370">
        <v>0</v>
      </c>
      <c r="AK25" s="370">
        <v>0</v>
      </c>
      <c r="AL25" s="377">
        <v>0</v>
      </c>
      <c r="AM25" s="378">
        <v>0</v>
      </c>
      <c r="AN25" s="865">
        <v>0</v>
      </c>
      <c r="AO25" s="374">
        <v>0</v>
      </c>
      <c r="AP25" s="370">
        <v>0</v>
      </c>
      <c r="AQ25" s="370">
        <v>0</v>
      </c>
      <c r="AR25" s="377">
        <v>0</v>
      </c>
      <c r="AS25" s="378">
        <v>0</v>
      </c>
      <c r="AT25" s="865">
        <v>0</v>
      </c>
      <c r="AU25" s="374">
        <v>0</v>
      </c>
      <c r="AV25" s="370">
        <v>0</v>
      </c>
      <c r="AW25" s="370">
        <v>0</v>
      </c>
      <c r="AX25" s="377">
        <v>1522.43</v>
      </c>
      <c r="AY25" s="378">
        <v>1015.07</v>
      </c>
      <c r="AZ25" s="865">
        <v>-507.36</v>
      </c>
      <c r="BA25" s="374">
        <v>-0.33325670145753827</v>
      </c>
      <c r="BB25" s="370">
        <v>0.14317245244763269</v>
      </c>
      <c r="BC25" s="370">
        <v>7.431173048737813E-2</v>
      </c>
      <c r="BD25" s="377">
        <v>3636.21</v>
      </c>
      <c r="BE25" s="378">
        <v>6577.85</v>
      </c>
      <c r="BF25" s="865">
        <v>2941.6400000000003</v>
      </c>
      <c r="BG25" s="374">
        <v>0.8089851796238392</v>
      </c>
      <c r="BH25" s="370">
        <v>0.34195667670408914</v>
      </c>
      <c r="BI25" s="370">
        <v>0.48155439170342951</v>
      </c>
      <c r="BJ25" s="377">
        <v>0</v>
      </c>
      <c r="BK25" s="378">
        <v>0</v>
      </c>
      <c r="BL25" s="865">
        <v>0</v>
      </c>
      <c r="BM25" s="374">
        <v>0</v>
      </c>
      <c r="BN25" s="370">
        <v>0</v>
      </c>
      <c r="BO25" s="370">
        <v>0</v>
      </c>
      <c r="BP25" s="377">
        <v>5158.6400000000003</v>
      </c>
      <c r="BQ25" s="378">
        <v>7592.92</v>
      </c>
      <c r="BR25" s="865">
        <v>2434.2799999999997</v>
      </c>
      <c r="BS25" s="374">
        <v>0.47188406246607623</v>
      </c>
      <c r="BT25" s="370">
        <v>0.48512912915172179</v>
      </c>
      <c r="BU25" s="370">
        <v>0.55586612219080767</v>
      </c>
      <c r="BV25" s="377">
        <v>0</v>
      </c>
      <c r="BW25" s="378">
        <v>0</v>
      </c>
      <c r="BX25" s="865">
        <v>0</v>
      </c>
      <c r="BY25" s="374">
        <v>0</v>
      </c>
      <c r="BZ25" s="370">
        <v>0</v>
      </c>
      <c r="CA25" s="370">
        <v>0</v>
      </c>
      <c r="CB25" s="377">
        <v>0</v>
      </c>
      <c r="CC25" s="378">
        <v>0</v>
      </c>
      <c r="CD25" s="865">
        <v>0</v>
      </c>
      <c r="CE25" s="374">
        <v>0</v>
      </c>
      <c r="CF25" s="370">
        <v>0</v>
      </c>
      <c r="CG25" s="370">
        <v>0</v>
      </c>
      <c r="CH25" s="377">
        <v>0</v>
      </c>
      <c r="CI25" s="378">
        <v>0</v>
      </c>
      <c r="CJ25" s="865">
        <v>0</v>
      </c>
      <c r="CK25" s="374">
        <v>0</v>
      </c>
      <c r="CL25" s="370">
        <v>0</v>
      </c>
      <c r="CM25" s="370">
        <v>0</v>
      </c>
      <c r="CN25" s="377">
        <v>0</v>
      </c>
      <c r="CO25" s="378">
        <v>0</v>
      </c>
      <c r="CP25" s="865">
        <v>0</v>
      </c>
      <c r="CQ25" s="374">
        <v>0</v>
      </c>
      <c r="CR25" s="370">
        <v>0</v>
      </c>
      <c r="CS25" s="370">
        <v>0</v>
      </c>
      <c r="CT25" s="377">
        <v>-0.76</v>
      </c>
      <c r="CU25" s="378">
        <v>0</v>
      </c>
      <c r="CV25" s="865">
        <v>0.76</v>
      </c>
      <c r="CW25" s="374">
        <v>1</v>
      </c>
      <c r="CX25" s="370">
        <v>-7.1471965121681013E-5</v>
      </c>
      <c r="CY25" s="370">
        <v>0</v>
      </c>
      <c r="CZ25" s="377">
        <v>10633.54</v>
      </c>
      <c r="DA25" s="378">
        <v>13659.62</v>
      </c>
      <c r="DB25" s="865">
        <v>3026.08</v>
      </c>
      <c r="DC25" s="371">
        <v>0.28457879502028482</v>
      </c>
      <c r="DD25" s="370">
        <v>0.58713514355175267</v>
      </c>
      <c r="DE25" s="370">
        <v>0.61579888152304019</v>
      </c>
      <c r="DF25" s="377">
        <v>7551.83</v>
      </c>
      <c r="DG25" s="378">
        <v>8411.06</v>
      </c>
      <c r="DH25" s="865">
        <v>859.22999999999956</v>
      </c>
      <c r="DI25" s="374">
        <v>0.11377772010227979</v>
      </c>
      <c r="DJ25" s="370">
        <v>1.0099607481260071</v>
      </c>
      <c r="DK25" s="370">
        <v>0.98694371140286752</v>
      </c>
      <c r="DL25" s="377">
        <v>0</v>
      </c>
      <c r="DM25" s="378">
        <v>0</v>
      </c>
      <c r="DN25" s="865">
        <v>0</v>
      </c>
      <c r="DO25" s="374">
        <v>0</v>
      </c>
      <c r="DP25" s="370">
        <v>0</v>
      </c>
      <c r="DQ25" s="370">
        <v>0</v>
      </c>
      <c r="DR25" s="377">
        <v>7551.83</v>
      </c>
      <c r="DS25" s="378">
        <v>8411.06</v>
      </c>
      <c r="DT25" s="865">
        <v>859.22999999999956</v>
      </c>
      <c r="DU25" s="374">
        <v>0.11377772010227979</v>
      </c>
      <c r="DV25" s="370">
        <v>1.0099607481260071</v>
      </c>
      <c r="DW25" s="370">
        <v>0.98694371140286752</v>
      </c>
      <c r="DX25" s="377">
        <v>5.86</v>
      </c>
      <c r="DY25" s="378">
        <v>5.35</v>
      </c>
      <c r="DZ25" s="865">
        <v>-0.51000000000000068</v>
      </c>
      <c r="EA25" s="374">
        <v>-8.7030716723549603E-2</v>
      </c>
      <c r="EB25" s="370">
        <v>7.8370010765846192E-4</v>
      </c>
      <c r="EC25" s="370">
        <v>6.2776259544044871E-4</v>
      </c>
      <c r="ED25" s="377">
        <v>0</v>
      </c>
      <c r="EE25" s="378">
        <v>0</v>
      </c>
      <c r="EF25" s="865">
        <v>0</v>
      </c>
      <c r="EG25" s="371">
        <v>0</v>
      </c>
      <c r="EH25" s="370">
        <v>0</v>
      </c>
      <c r="EI25" s="370">
        <v>0</v>
      </c>
      <c r="EJ25" s="377">
        <v>5.86</v>
      </c>
      <c r="EK25" s="378">
        <v>5.35</v>
      </c>
      <c r="EL25" s="865">
        <v>-0.51000000000000068</v>
      </c>
      <c r="EM25" s="374">
        <v>-8.7030716723549603E-2</v>
      </c>
      <c r="EN25" s="370">
        <v>7.8370010765846192E-4</v>
      </c>
      <c r="EO25" s="370">
        <v>6.2776259544044871E-4</v>
      </c>
      <c r="EP25" s="377">
        <v>0</v>
      </c>
      <c r="EQ25" s="378">
        <v>0</v>
      </c>
      <c r="ER25" s="865">
        <v>0</v>
      </c>
      <c r="ES25" s="374">
        <v>0</v>
      </c>
      <c r="ET25" s="370">
        <v>0</v>
      </c>
      <c r="EU25" s="371">
        <v>0</v>
      </c>
      <c r="EV25" s="377">
        <v>0</v>
      </c>
      <c r="EW25" s="378">
        <v>0</v>
      </c>
      <c r="EX25" s="865">
        <v>0</v>
      </c>
      <c r="EY25" s="374">
        <v>0</v>
      </c>
      <c r="EZ25" s="370">
        <v>0</v>
      </c>
      <c r="FA25" s="371">
        <v>0</v>
      </c>
      <c r="FB25" s="377">
        <v>0</v>
      </c>
      <c r="FC25" s="378">
        <v>0</v>
      </c>
      <c r="FD25" s="865">
        <v>0</v>
      </c>
      <c r="FE25" s="374">
        <v>0</v>
      </c>
      <c r="FF25" s="370">
        <v>0</v>
      </c>
      <c r="FG25" s="371">
        <v>0</v>
      </c>
      <c r="FH25" s="377">
        <v>0</v>
      </c>
      <c r="FI25" s="378">
        <v>0</v>
      </c>
      <c r="FJ25" s="865">
        <v>0</v>
      </c>
      <c r="FK25" s="374">
        <v>0</v>
      </c>
      <c r="FL25" s="370">
        <v>0</v>
      </c>
      <c r="FM25" s="371">
        <v>0</v>
      </c>
      <c r="FN25" s="377">
        <v>0</v>
      </c>
      <c r="FO25" s="378">
        <v>107.26</v>
      </c>
      <c r="FP25" s="865">
        <v>107.26</v>
      </c>
      <c r="FQ25" s="374" t="s">
        <v>449</v>
      </c>
      <c r="FR25" s="370">
        <v>0</v>
      </c>
      <c r="FS25" s="371">
        <v>1.2585759997559353E-2</v>
      </c>
      <c r="FT25" s="377">
        <v>-80.34</v>
      </c>
      <c r="FU25" s="378">
        <v>-1.33</v>
      </c>
      <c r="FV25" s="865">
        <v>79.010000000000005</v>
      </c>
      <c r="FW25" s="374">
        <v>0.98344535723176507</v>
      </c>
      <c r="FX25" s="370">
        <v>-1.074444823366567E-2</v>
      </c>
      <c r="FY25" s="371">
        <v>-1.5606060783846673E-4</v>
      </c>
      <c r="FZ25" s="377">
        <v>7477.35</v>
      </c>
      <c r="GA25" s="378">
        <v>8522.33</v>
      </c>
      <c r="GB25" s="865">
        <v>1044.9799999999996</v>
      </c>
      <c r="GC25" s="374">
        <v>0.13975271988070634</v>
      </c>
      <c r="GD25" s="370">
        <v>0.41286485644824744</v>
      </c>
      <c r="GE25" s="371">
        <v>0.38420111847695987</v>
      </c>
      <c r="GF25" s="377">
        <v>18110.89</v>
      </c>
      <c r="GG25" s="378">
        <v>22181.95</v>
      </c>
      <c r="GH25" s="865">
        <v>4071.0600000000013</v>
      </c>
      <c r="GI25" s="374">
        <v>0.22478519829781979</v>
      </c>
      <c r="GJ25" s="370">
        <v>0.92030247041558433</v>
      </c>
      <c r="GK25" s="371">
        <v>0.94102242558812976</v>
      </c>
      <c r="GL25" s="377">
        <v>1568.39</v>
      </c>
      <c r="GM25" s="378">
        <v>1390.23</v>
      </c>
      <c r="GN25" s="865">
        <v>-178.16000000000008</v>
      </c>
      <c r="GO25" s="374">
        <v>-0.11359419532131682</v>
      </c>
      <c r="GP25" s="370">
        <v>7.9697529584415699E-2</v>
      </c>
      <c r="GQ25" s="371">
        <v>5.8977574411870265E-2</v>
      </c>
      <c r="GR25" s="377">
        <v>19679.28</v>
      </c>
      <c r="GS25" s="378">
        <v>23572.18</v>
      </c>
      <c r="GT25" s="865">
        <v>3892.9000000000015</v>
      </c>
      <c r="GU25" s="371">
        <v>0.19781719656410202</v>
      </c>
      <c r="GV25" s="758"/>
      <c r="GW25" s="759"/>
    </row>
    <row r="26" spans="1:205" s="709" customFormat="1" ht="17.25" customHeight="1" thickBot="1">
      <c r="A26" s="734" t="s">
        <v>489</v>
      </c>
      <c r="B26" s="377">
        <v>6769.48</v>
      </c>
      <c r="C26" s="378">
        <v>3442.8</v>
      </c>
      <c r="D26" s="865">
        <v>-3326.6799999999994</v>
      </c>
      <c r="E26" s="374">
        <v>-0.49142327032504707</v>
      </c>
      <c r="F26" s="370">
        <v>0.33573573931018613</v>
      </c>
      <c r="G26" s="370">
        <v>0.17260144997651222</v>
      </c>
      <c r="H26" s="377">
        <v>0</v>
      </c>
      <c r="I26" s="378">
        <v>3932.37</v>
      </c>
      <c r="J26" s="865">
        <v>3932.37</v>
      </c>
      <c r="K26" s="374" t="s">
        <v>449</v>
      </c>
      <c r="L26" s="370">
        <v>0</v>
      </c>
      <c r="M26" s="760">
        <v>0.19714556867786026</v>
      </c>
      <c r="N26" s="377">
        <v>0</v>
      </c>
      <c r="O26" s="378">
        <v>0</v>
      </c>
      <c r="P26" s="865">
        <v>0</v>
      </c>
      <c r="Q26" s="374">
        <v>0</v>
      </c>
      <c r="R26" s="370">
        <v>0</v>
      </c>
      <c r="S26" s="370">
        <v>0</v>
      </c>
      <c r="T26" s="377">
        <v>6769.48</v>
      </c>
      <c r="U26" s="378">
        <v>7375.18</v>
      </c>
      <c r="V26" s="865">
        <v>605.70000000000073</v>
      </c>
      <c r="W26" s="374">
        <v>8.9475114779865042E-2</v>
      </c>
      <c r="X26" s="370">
        <v>0.33573573931018613</v>
      </c>
      <c r="Y26" s="370">
        <v>0.3697475199947059</v>
      </c>
      <c r="Z26" s="377">
        <v>1837.16</v>
      </c>
      <c r="AA26" s="378">
        <v>0</v>
      </c>
      <c r="AB26" s="865">
        <v>-1837.16</v>
      </c>
      <c r="AC26" s="374">
        <v>-1</v>
      </c>
      <c r="AD26" s="370">
        <v>9.1114867143577E-2</v>
      </c>
      <c r="AE26" s="370">
        <v>0</v>
      </c>
      <c r="AF26" s="377">
        <v>0</v>
      </c>
      <c r="AG26" s="378">
        <v>6541.93</v>
      </c>
      <c r="AH26" s="865">
        <v>6541.93</v>
      </c>
      <c r="AI26" s="374" t="s">
        <v>449</v>
      </c>
      <c r="AJ26" s="370">
        <v>0</v>
      </c>
      <c r="AK26" s="370">
        <v>0.3279733367157095</v>
      </c>
      <c r="AL26" s="377">
        <v>0</v>
      </c>
      <c r="AM26" s="378">
        <v>0</v>
      </c>
      <c r="AN26" s="865">
        <v>0</v>
      </c>
      <c r="AO26" s="374">
        <v>0</v>
      </c>
      <c r="AP26" s="370">
        <v>0</v>
      </c>
      <c r="AQ26" s="370">
        <v>0</v>
      </c>
      <c r="AR26" s="377">
        <v>1837.16</v>
      </c>
      <c r="AS26" s="378">
        <v>6541.93</v>
      </c>
      <c r="AT26" s="865">
        <v>4704.7700000000004</v>
      </c>
      <c r="AU26" s="374">
        <v>2.5608928999107321</v>
      </c>
      <c r="AV26" s="370">
        <v>9.1114867143577E-2</v>
      </c>
      <c r="AW26" s="370">
        <v>0.3279733367157095</v>
      </c>
      <c r="AX26" s="377">
        <v>10834.96</v>
      </c>
      <c r="AY26" s="378">
        <v>6029.42</v>
      </c>
      <c r="AZ26" s="865">
        <v>-4805.5399999999991</v>
      </c>
      <c r="BA26" s="374">
        <v>-0.44352171120151801</v>
      </c>
      <c r="BB26" s="370">
        <v>0.53736524902892013</v>
      </c>
      <c r="BC26" s="370">
        <v>0.30227914328958472</v>
      </c>
      <c r="BD26" s="377">
        <v>0</v>
      </c>
      <c r="BE26" s="378">
        <v>0</v>
      </c>
      <c r="BF26" s="865">
        <v>0</v>
      </c>
      <c r="BG26" s="374">
        <v>0</v>
      </c>
      <c r="BH26" s="370">
        <v>0</v>
      </c>
      <c r="BI26" s="370">
        <v>0</v>
      </c>
      <c r="BJ26" s="377">
        <v>0</v>
      </c>
      <c r="BK26" s="378">
        <v>0</v>
      </c>
      <c r="BL26" s="865">
        <v>0</v>
      </c>
      <c r="BM26" s="374">
        <v>0</v>
      </c>
      <c r="BN26" s="370">
        <v>0</v>
      </c>
      <c r="BO26" s="370">
        <v>0</v>
      </c>
      <c r="BP26" s="377">
        <v>10834.96</v>
      </c>
      <c r="BQ26" s="378">
        <v>6029.42</v>
      </c>
      <c r="BR26" s="865">
        <v>-4805.5399999999991</v>
      </c>
      <c r="BS26" s="374">
        <v>-0.44352171120151801</v>
      </c>
      <c r="BT26" s="370">
        <v>0.53736524902892013</v>
      </c>
      <c r="BU26" s="370">
        <v>0.30227914328958472</v>
      </c>
      <c r="BV26" s="377">
        <v>721.51</v>
      </c>
      <c r="BW26" s="378">
        <v>0</v>
      </c>
      <c r="BX26" s="865">
        <v>-721.51</v>
      </c>
      <c r="BY26" s="374">
        <v>-1</v>
      </c>
      <c r="BZ26" s="370">
        <v>3.5783648562325673E-2</v>
      </c>
      <c r="CA26" s="370">
        <v>0</v>
      </c>
      <c r="CB26" s="377">
        <v>0</v>
      </c>
      <c r="CC26" s="378">
        <v>0</v>
      </c>
      <c r="CD26" s="865">
        <v>0</v>
      </c>
      <c r="CE26" s="374">
        <v>0</v>
      </c>
      <c r="CF26" s="370">
        <v>0</v>
      </c>
      <c r="CG26" s="370">
        <v>0</v>
      </c>
      <c r="CH26" s="377">
        <v>0</v>
      </c>
      <c r="CI26" s="378">
        <v>0</v>
      </c>
      <c r="CJ26" s="865">
        <v>0</v>
      </c>
      <c r="CK26" s="374">
        <v>0</v>
      </c>
      <c r="CL26" s="370">
        <v>0</v>
      </c>
      <c r="CM26" s="370">
        <v>0</v>
      </c>
      <c r="CN26" s="377">
        <v>721.51</v>
      </c>
      <c r="CO26" s="378">
        <v>0</v>
      </c>
      <c r="CP26" s="865">
        <v>-721.51</v>
      </c>
      <c r="CQ26" s="374">
        <v>-1</v>
      </c>
      <c r="CR26" s="370">
        <v>3.5783648562325673E-2</v>
      </c>
      <c r="CS26" s="370">
        <v>0</v>
      </c>
      <c r="CT26" s="377">
        <v>0</v>
      </c>
      <c r="CU26" s="378">
        <v>0</v>
      </c>
      <c r="CV26" s="865">
        <v>0</v>
      </c>
      <c r="CW26" s="374">
        <v>0</v>
      </c>
      <c r="CX26" s="370">
        <v>0</v>
      </c>
      <c r="CY26" s="370">
        <v>0</v>
      </c>
      <c r="CZ26" s="377">
        <v>20163.12</v>
      </c>
      <c r="DA26" s="378">
        <v>19946.53</v>
      </c>
      <c r="DB26" s="865">
        <v>-216.59000000000015</v>
      </c>
      <c r="DC26" s="371">
        <v>-1.0741889152075679E-2</v>
      </c>
      <c r="DD26" s="370">
        <v>0.97574941057595133</v>
      </c>
      <c r="DE26" s="370">
        <v>0.95320684459452032</v>
      </c>
      <c r="DF26" s="377">
        <v>1.1200000000000001</v>
      </c>
      <c r="DG26" s="378">
        <v>20.99</v>
      </c>
      <c r="DH26" s="865">
        <v>19.869999999999997</v>
      </c>
      <c r="DI26" s="374">
        <v>17.741071428571423</v>
      </c>
      <c r="DJ26" s="370">
        <v>2.2349936143039595E-3</v>
      </c>
      <c r="DK26" s="370">
        <v>2.1436303846075287E-2</v>
      </c>
      <c r="DL26" s="377">
        <v>0</v>
      </c>
      <c r="DM26" s="378">
        <v>0</v>
      </c>
      <c r="DN26" s="865">
        <v>0</v>
      </c>
      <c r="DO26" s="374">
        <v>0</v>
      </c>
      <c r="DP26" s="370">
        <v>0</v>
      </c>
      <c r="DQ26" s="370">
        <v>0</v>
      </c>
      <c r="DR26" s="377">
        <v>1.1200000000000001</v>
      </c>
      <c r="DS26" s="378">
        <v>20.99</v>
      </c>
      <c r="DT26" s="865">
        <v>19.869999999999997</v>
      </c>
      <c r="DU26" s="374">
        <v>17.741071428571423</v>
      </c>
      <c r="DV26" s="370">
        <v>2.2349936143039595E-3</v>
      </c>
      <c r="DW26" s="370">
        <v>2.1436303846075287E-2</v>
      </c>
      <c r="DX26" s="377">
        <v>0</v>
      </c>
      <c r="DY26" s="378">
        <v>0</v>
      </c>
      <c r="DZ26" s="865">
        <v>0</v>
      </c>
      <c r="EA26" s="374">
        <v>0</v>
      </c>
      <c r="EB26" s="370">
        <v>0</v>
      </c>
      <c r="EC26" s="370">
        <v>0</v>
      </c>
      <c r="ED26" s="377">
        <v>0</v>
      </c>
      <c r="EE26" s="378">
        <v>0</v>
      </c>
      <c r="EF26" s="865">
        <v>0</v>
      </c>
      <c r="EG26" s="371">
        <v>0</v>
      </c>
      <c r="EH26" s="370">
        <v>0</v>
      </c>
      <c r="EI26" s="370">
        <v>0</v>
      </c>
      <c r="EJ26" s="377">
        <v>0</v>
      </c>
      <c r="EK26" s="378">
        <v>0</v>
      </c>
      <c r="EL26" s="865">
        <v>0</v>
      </c>
      <c r="EM26" s="374">
        <v>0</v>
      </c>
      <c r="EN26" s="370">
        <v>0</v>
      </c>
      <c r="EO26" s="370">
        <v>0</v>
      </c>
      <c r="EP26" s="377">
        <v>500</v>
      </c>
      <c r="EQ26" s="378">
        <v>958.18</v>
      </c>
      <c r="ER26" s="865">
        <v>458.17999999999995</v>
      </c>
      <c r="ES26" s="374">
        <v>0.91635999999999995</v>
      </c>
      <c r="ET26" s="370">
        <v>0.99776500638569599</v>
      </c>
      <c r="EU26" s="371">
        <v>0.97855348352703286</v>
      </c>
      <c r="EV26" s="377">
        <v>0</v>
      </c>
      <c r="EW26" s="378">
        <v>0</v>
      </c>
      <c r="EX26" s="865">
        <v>0</v>
      </c>
      <c r="EY26" s="374">
        <v>0</v>
      </c>
      <c r="EZ26" s="370">
        <v>0</v>
      </c>
      <c r="FA26" s="371">
        <v>0</v>
      </c>
      <c r="FB26" s="377">
        <v>0</v>
      </c>
      <c r="FC26" s="378">
        <v>0</v>
      </c>
      <c r="FD26" s="865">
        <v>0</v>
      </c>
      <c r="FE26" s="374">
        <v>0</v>
      </c>
      <c r="FF26" s="370">
        <v>0</v>
      </c>
      <c r="FG26" s="371">
        <v>0</v>
      </c>
      <c r="FH26" s="377">
        <v>0</v>
      </c>
      <c r="FI26" s="378">
        <v>0</v>
      </c>
      <c r="FJ26" s="865">
        <v>0</v>
      </c>
      <c r="FK26" s="374">
        <v>0</v>
      </c>
      <c r="FL26" s="370">
        <v>0</v>
      </c>
      <c r="FM26" s="371">
        <v>0</v>
      </c>
      <c r="FN26" s="377">
        <v>0</v>
      </c>
      <c r="FO26" s="378">
        <v>0</v>
      </c>
      <c r="FP26" s="865">
        <v>0</v>
      </c>
      <c r="FQ26" s="374">
        <v>0</v>
      </c>
      <c r="FR26" s="370">
        <v>0</v>
      </c>
      <c r="FS26" s="371">
        <v>0</v>
      </c>
      <c r="FT26" s="377">
        <v>0</v>
      </c>
      <c r="FU26" s="378">
        <v>0</v>
      </c>
      <c r="FV26" s="865">
        <v>0</v>
      </c>
      <c r="FW26" s="374">
        <v>0</v>
      </c>
      <c r="FX26" s="370">
        <v>0</v>
      </c>
      <c r="FY26" s="371">
        <v>0</v>
      </c>
      <c r="FZ26" s="377">
        <v>501.12</v>
      </c>
      <c r="GA26" s="378">
        <v>979.18</v>
      </c>
      <c r="GB26" s="865">
        <v>478.05999999999995</v>
      </c>
      <c r="GC26" s="374">
        <v>0.95398307790549153</v>
      </c>
      <c r="GD26" s="370">
        <v>2.4250589424048501E-2</v>
      </c>
      <c r="GE26" s="371">
        <v>4.6793155405479674E-2</v>
      </c>
      <c r="GF26" s="377">
        <v>20664.240000000002</v>
      </c>
      <c r="GG26" s="378">
        <v>20925.71</v>
      </c>
      <c r="GH26" s="865">
        <v>261.46999999999753</v>
      </c>
      <c r="GI26" s="374">
        <v>1.265325993116599E-2</v>
      </c>
      <c r="GJ26" s="370">
        <v>1</v>
      </c>
      <c r="GK26" s="371">
        <v>1</v>
      </c>
      <c r="GL26" s="377">
        <v>0</v>
      </c>
      <c r="GM26" s="378">
        <v>0</v>
      </c>
      <c r="GN26" s="865">
        <v>0</v>
      </c>
      <c r="GO26" s="374">
        <v>0</v>
      </c>
      <c r="GP26" s="370">
        <v>0</v>
      </c>
      <c r="GQ26" s="371">
        <v>0</v>
      </c>
      <c r="GR26" s="377">
        <v>20664.240000000002</v>
      </c>
      <c r="GS26" s="378">
        <v>20925.71</v>
      </c>
      <c r="GT26" s="865">
        <v>261.46999999999753</v>
      </c>
      <c r="GU26" s="371">
        <v>1.265325993116599E-2</v>
      </c>
      <c r="GV26" s="758"/>
      <c r="GW26" s="759"/>
    </row>
    <row r="27" spans="1:205" s="38" customFormat="1" ht="22.5" customHeight="1" thickTop="1" thickBot="1">
      <c r="A27" s="70" t="s">
        <v>8</v>
      </c>
      <c r="B27" s="71">
        <v>1347920.8499999999</v>
      </c>
      <c r="C27" s="72">
        <v>1417550.02</v>
      </c>
      <c r="D27" s="847">
        <v>69629.170000000027</v>
      </c>
      <c r="E27" s="185">
        <v>5.1656720051477922E-2</v>
      </c>
      <c r="F27" s="184">
        <v>3.1566376788651332E-2</v>
      </c>
      <c r="G27" s="184">
        <v>3.0894736895203452E-2</v>
      </c>
      <c r="H27" s="71">
        <v>10700093.57</v>
      </c>
      <c r="I27" s="72">
        <v>14839583.840000002</v>
      </c>
      <c r="J27" s="847">
        <v>4139490.27</v>
      </c>
      <c r="K27" s="185">
        <v>0.38686486645368667</v>
      </c>
      <c r="L27" s="184">
        <v>0.25058087446636457</v>
      </c>
      <c r="M27" s="184">
        <v>0.32342071313371568</v>
      </c>
      <c r="N27" s="71">
        <v>4882227.79</v>
      </c>
      <c r="O27" s="72">
        <v>5699995.2700000005</v>
      </c>
      <c r="P27" s="847">
        <v>817767.4800000001</v>
      </c>
      <c r="Q27" s="185">
        <v>0.16749883765665108</v>
      </c>
      <c r="R27" s="184">
        <v>0.11433478604264079</v>
      </c>
      <c r="S27" s="184">
        <v>0.12422831765086792</v>
      </c>
      <c r="T27" s="73">
        <v>16930242.219999999</v>
      </c>
      <c r="U27" s="74">
        <v>21957129.129999999</v>
      </c>
      <c r="V27" s="847">
        <v>5026886.9100000011</v>
      </c>
      <c r="W27" s="185">
        <v>0.29691760133600736</v>
      </c>
      <c r="X27" s="184">
        <v>0.3964820375318423</v>
      </c>
      <c r="Y27" s="184">
        <v>0.47854376767978701</v>
      </c>
      <c r="Z27" s="73">
        <v>666503.47000000009</v>
      </c>
      <c r="AA27" s="74">
        <v>737506.79</v>
      </c>
      <c r="AB27" s="847">
        <v>71003.319999999949</v>
      </c>
      <c r="AC27" s="185">
        <v>0.10653105827040922</v>
      </c>
      <c r="AD27" s="184">
        <v>1.5608557182688859E-2</v>
      </c>
      <c r="AE27" s="184">
        <v>1.6073562071182549E-2</v>
      </c>
      <c r="AF27" s="73">
        <v>733966.16999999993</v>
      </c>
      <c r="AG27" s="74">
        <v>714572.21</v>
      </c>
      <c r="AH27" s="847">
        <v>-19393.959999999977</v>
      </c>
      <c r="AI27" s="185">
        <v>-2.6423506685601006E-2</v>
      </c>
      <c r="AJ27" s="184">
        <v>1.7188437045352712E-2</v>
      </c>
      <c r="AK27" s="184">
        <v>1.5573715289830878E-2</v>
      </c>
      <c r="AL27" s="73">
        <v>808213.01</v>
      </c>
      <c r="AM27" s="74">
        <v>656675.36</v>
      </c>
      <c r="AN27" s="847">
        <v>-151537.65000000002</v>
      </c>
      <c r="AO27" s="185">
        <v>-0.18749716736185676</v>
      </c>
      <c r="AP27" s="184">
        <v>1.8927191755472902E-2</v>
      </c>
      <c r="AQ27" s="184">
        <v>1.4311884721191713E-2</v>
      </c>
      <c r="AR27" s="73">
        <v>2208682.66</v>
      </c>
      <c r="AS27" s="74">
        <v>2108754.3499999996</v>
      </c>
      <c r="AT27" s="847">
        <v>-99928.309999999954</v>
      </c>
      <c r="AU27" s="185">
        <v>-4.5243398614810748E-2</v>
      </c>
      <c r="AV27" s="184">
        <v>5.1724186217700162E-2</v>
      </c>
      <c r="AW27" s="184">
        <v>4.5959161864260537E-2</v>
      </c>
      <c r="AX27" s="73">
        <v>3692601.9299999992</v>
      </c>
      <c r="AY27" s="74">
        <v>2117040.37</v>
      </c>
      <c r="AZ27" s="847">
        <v>-1575561.5600000003</v>
      </c>
      <c r="BA27" s="185">
        <v>-0.42668058725734337</v>
      </c>
      <c r="BB27" s="184">
        <v>8.647545132407522E-2</v>
      </c>
      <c r="BC27" s="184">
        <v>4.6139751193876158E-2</v>
      </c>
      <c r="BD27" s="73">
        <v>15316109.18</v>
      </c>
      <c r="BE27" s="74">
        <v>15953157.91</v>
      </c>
      <c r="BF27" s="847">
        <v>637048.73000000045</v>
      </c>
      <c r="BG27" s="185">
        <v>4.1593378743464957E-2</v>
      </c>
      <c r="BH27" s="184">
        <v>0.35868135233014731</v>
      </c>
      <c r="BI27" s="184">
        <v>0.3476904584129481</v>
      </c>
      <c r="BJ27" s="73">
        <v>3565231.51</v>
      </c>
      <c r="BK27" s="74">
        <v>2946673.6</v>
      </c>
      <c r="BL27" s="847">
        <v>-618557.91</v>
      </c>
      <c r="BM27" s="185">
        <v>-0.17349726329553272</v>
      </c>
      <c r="BN27" s="184">
        <v>8.3492618415563741E-2</v>
      </c>
      <c r="BO27" s="184">
        <v>6.422115925619469E-2</v>
      </c>
      <c r="BP27" s="73">
        <v>22573942.609999999</v>
      </c>
      <c r="BQ27" s="74">
        <v>21016871.890000001</v>
      </c>
      <c r="BR27" s="847">
        <v>-1557070.72</v>
      </c>
      <c r="BS27" s="185">
        <v>-6.8976463123913243E-2</v>
      </c>
      <c r="BT27" s="184">
        <v>0.5286494218356006</v>
      </c>
      <c r="BU27" s="184">
        <v>0.45805136908096356</v>
      </c>
      <c r="BV27" s="73">
        <v>368474.95000000007</v>
      </c>
      <c r="BW27" s="74">
        <v>450234.28</v>
      </c>
      <c r="BX27" s="847">
        <v>81759.329999999987</v>
      </c>
      <c r="BY27" s="185">
        <v>0.2218857211324676</v>
      </c>
      <c r="BZ27" s="184">
        <v>8.6291558654052001E-3</v>
      </c>
      <c r="CA27" s="184">
        <v>9.8126129064576937E-3</v>
      </c>
      <c r="CB27" s="73">
        <v>546545.81999999995</v>
      </c>
      <c r="CC27" s="74">
        <v>274905.41000000003</v>
      </c>
      <c r="CD27" s="847">
        <v>-271640.40999999997</v>
      </c>
      <c r="CE27" s="185">
        <v>-0.49701305921615124</v>
      </c>
      <c r="CF27" s="184">
        <v>1.2799320736364014E-2</v>
      </c>
      <c r="CG27" s="184">
        <v>5.9914149011955379E-3</v>
      </c>
      <c r="CH27" s="73">
        <v>74021.19</v>
      </c>
      <c r="CI27" s="74">
        <v>76401.62</v>
      </c>
      <c r="CJ27" s="847">
        <v>2380.429999999993</v>
      </c>
      <c r="CK27" s="185">
        <v>3.2158764267367128E-2</v>
      </c>
      <c r="CL27" s="184">
        <v>1.7334703101330841E-3</v>
      </c>
      <c r="CM27" s="184">
        <v>1.6651320341184953E-3</v>
      </c>
      <c r="CN27" s="73">
        <v>989041.98</v>
      </c>
      <c r="CO27" s="74">
        <v>801541.30999999994</v>
      </c>
      <c r="CP27" s="847">
        <v>-187500.67000000004</v>
      </c>
      <c r="CQ27" s="185">
        <v>-0.18957807028575274</v>
      </c>
      <c r="CR27" s="184">
        <v>2.3161947380273669E-2</v>
      </c>
      <c r="CS27" s="184">
        <v>1.7469159841771723E-2</v>
      </c>
      <c r="CT27" s="73">
        <v>-751.26</v>
      </c>
      <c r="CU27" s="74">
        <v>-1076.3700000000001</v>
      </c>
      <c r="CV27" s="847">
        <v>-325.11000000000007</v>
      </c>
      <c r="CW27" s="185">
        <v>-0.43275297500199683</v>
      </c>
      <c r="CX27" s="184">
        <v>-1.7593433788224436E-5</v>
      </c>
      <c r="CY27" s="184">
        <v>-2.3458902672013042E-5</v>
      </c>
      <c r="CZ27" s="73">
        <v>42701158.230000004</v>
      </c>
      <c r="DA27" s="74">
        <v>45883220.329999998</v>
      </c>
      <c r="DB27" s="847">
        <v>3182062.0999999992</v>
      </c>
      <c r="DC27" s="186">
        <v>7.4519339331747064E-2</v>
      </c>
      <c r="DD27" s="184">
        <v>0.85709941353198482</v>
      </c>
      <c r="DE27" s="184">
        <v>0.85629648696282357</v>
      </c>
      <c r="DF27" s="73">
        <v>3119757.4699999997</v>
      </c>
      <c r="DG27" s="74">
        <v>2891118.4099999997</v>
      </c>
      <c r="DH27" s="847">
        <v>-228639.05999999997</v>
      </c>
      <c r="DI27" s="185">
        <v>-7.3287446924520092E-2</v>
      </c>
      <c r="DJ27" s="184">
        <v>0.43820604511415345</v>
      </c>
      <c r="DK27" s="184">
        <v>0.37546440063662123</v>
      </c>
      <c r="DL27" s="73">
        <v>1171775.44</v>
      </c>
      <c r="DM27" s="74">
        <v>2000328.5100000002</v>
      </c>
      <c r="DN27" s="847">
        <v>828553.07000000018</v>
      </c>
      <c r="DO27" s="185">
        <v>0.70709202609674116</v>
      </c>
      <c r="DP27" s="184">
        <v>0.1645894228195556</v>
      </c>
      <c r="DQ27" s="184">
        <v>0.25977910226219197</v>
      </c>
      <c r="DR27" s="73">
        <v>4291532.8900000006</v>
      </c>
      <c r="DS27" s="74">
        <v>4891446.9400000004</v>
      </c>
      <c r="DT27" s="847">
        <v>599914.05000000005</v>
      </c>
      <c r="DU27" s="185">
        <v>0.13979015549383328</v>
      </c>
      <c r="DV27" s="184">
        <v>0.60279546512447768</v>
      </c>
      <c r="DW27" s="184">
        <v>0.6352435054961777</v>
      </c>
      <c r="DX27" s="73">
        <v>563380.86</v>
      </c>
      <c r="DY27" s="74">
        <v>213478.31000000003</v>
      </c>
      <c r="DZ27" s="847">
        <v>-349902.55000000005</v>
      </c>
      <c r="EA27" s="185">
        <v>-0.62107638871508686</v>
      </c>
      <c r="EB27" s="184">
        <v>7.9133362425640924E-2</v>
      </c>
      <c r="EC27" s="184">
        <v>2.7724048048612733E-2</v>
      </c>
      <c r="ED27" s="73">
        <v>0</v>
      </c>
      <c r="EE27" s="74">
        <v>0</v>
      </c>
      <c r="EF27" s="847">
        <v>0</v>
      </c>
      <c r="EG27" s="186">
        <v>0</v>
      </c>
      <c r="EH27" s="296">
        <v>0</v>
      </c>
      <c r="EI27" s="296">
        <v>0</v>
      </c>
      <c r="EJ27" s="73">
        <v>563380.86</v>
      </c>
      <c r="EK27" s="74">
        <v>213478.31000000003</v>
      </c>
      <c r="EL27" s="847">
        <v>-349902.55000000005</v>
      </c>
      <c r="EM27" s="185">
        <v>-0.62107638871508686</v>
      </c>
      <c r="EN27" s="296">
        <v>7.9133362425640924E-2</v>
      </c>
      <c r="EO27" s="296">
        <v>2.7724048048612733E-2</v>
      </c>
      <c r="EP27" s="73">
        <v>642203.03</v>
      </c>
      <c r="EQ27" s="74">
        <v>560777.19000000006</v>
      </c>
      <c r="ER27" s="847">
        <v>-81425.84000000004</v>
      </c>
      <c r="ES27" s="185">
        <v>-0.12679142918400738</v>
      </c>
      <c r="ET27" s="296">
        <v>9.02048484995297E-2</v>
      </c>
      <c r="EU27" s="258">
        <v>7.2827135272553134E-2</v>
      </c>
      <c r="EV27" s="73">
        <v>1255974.83</v>
      </c>
      <c r="EW27" s="74">
        <v>1362291.3099999998</v>
      </c>
      <c r="EX27" s="847">
        <v>106316.4800000001</v>
      </c>
      <c r="EY27" s="185">
        <v>8.4648575322166089E-2</v>
      </c>
      <c r="EZ27" s="296">
        <v>0.17641620167904312</v>
      </c>
      <c r="FA27" s="258">
        <v>0.17691834704259921</v>
      </c>
      <c r="FB27" s="73">
        <v>0</v>
      </c>
      <c r="FC27" s="74">
        <v>0</v>
      </c>
      <c r="FD27" s="847">
        <v>0</v>
      </c>
      <c r="FE27" s="185">
        <v>0</v>
      </c>
      <c r="FF27" s="184">
        <v>0</v>
      </c>
      <c r="FG27" s="186">
        <v>0</v>
      </c>
      <c r="FH27" s="73">
        <v>339259.75</v>
      </c>
      <c r="FI27" s="74">
        <v>348719.56</v>
      </c>
      <c r="FJ27" s="847">
        <v>9459.8100000000031</v>
      </c>
      <c r="FK27" s="185">
        <v>2.7883679098389944E-2</v>
      </c>
      <c r="FL27" s="184">
        <v>4.7652958521136719E-2</v>
      </c>
      <c r="FM27" s="186">
        <v>4.5287588406199626E-2</v>
      </c>
      <c r="FN27" s="73">
        <v>27406.69</v>
      </c>
      <c r="FO27" s="74">
        <v>323695.34999999998</v>
      </c>
      <c r="FP27" s="847">
        <v>296288.65999999997</v>
      </c>
      <c r="FQ27" s="185">
        <v>10.810815169580858</v>
      </c>
      <c r="FR27" s="184">
        <v>3.8495868188656406E-3</v>
      </c>
      <c r="FS27" s="186">
        <v>4.2037738805935435E-2</v>
      </c>
      <c r="FT27" s="73">
        <v>-373.23</v>
      </c>
      <c r="FU27" s="74">
        <v>-295.42</v>
      </c>
      <c r="FV27" s="847">
        <v>77.809999999999988</v>
      </c>
      <c r="FW27" s="185">
        <v>0.20847734640838089</v>
      </c>
      <c r="FX27" s="184">
        <v>-5.2424473309444634E-5</v>
      </c>
      <c r="FY27" s="186">
        <v>-3.8365669442114159E-5</v>
      </c>
      <c r="FZ27" s="73">
        <v>7119384.8300000001</v>
      </c>
      <c r="GA27" s="74">
        <v>7700113.2599999998</v>
      </c>
      <c r="GB27" s="847">
        <v>580728.4299999997</v>
      </c>
      <c r="GC27" s="185">
        <v>8.1570029415027376E-2</v>
      </c>
      <c r="GD27" s="184">
        <v>0.14290058666873562</v>
      </c>
      <c r="GE27" s="186">
        <v>0.14370351266392586</v>
      </c>
      <c r="GF27" s="73">
        <v>49820543.050000004</v>
      </c>
      <c r="GG27" s="74">
        <v>53583333.610000007</v>
      </c>
      <c r="GH27" s="847">
        <v>3762790.56</v>
      </c>
      <c r="GI27" s="185">
        <v>7.5526887698186218E-2</v>
      </c>
      <c r="GJ27" s="184">
        <v>0.99651849894914546</v>
      </c>
      <c r="GK27" s="186">
        <v>0.99662831708066868</v>
      </c>
      <c r="GL27" s="73">
        <v>174056.26</v>
      </c>
      <c r="GM27" s="74">
        <v>181277.21999999997</v>
      </c>
      <c r="GN27" s="847">
        <v>7220.9599999999991</v>
      </c>
      <c r="GO27" s="185">
        <v>4.148635619310654E-2</v>
      </c>
      <c r="GP27" s="184">
        <v>3.4815012508761121E-3</v>
      </c>
      <c r="GQ27" s="186">
        <v>3.371682919331194E-3</v>
      </c>
      <c r="GR27" s="73">
        <v>49994599.300000004</v>
      </c>
      <c r="GS27" s="74">
        <v>53764610.830000013</v>
      </c>
      <c r="GT27" s="847">
        <v>3770011.5300000003</v>
      </c>
      <c r="GU27" s="186">
        <v>7.5408375760299545E-2</v>
      </c>
    </row>
    <row r="28" spans="1:205" s="38" customFormat="1" ht="20.25" customHeight="1" thickTop="1">
      <c r="A28" s="164"/>
      <c r="B28" s="222"/>
      <c r="C28" s="162"/>
      <c r="D28" s="162"/>
      <c r="H28" s="161"/>
      <c r="I28" s="161"/>
      <c r="J28" s="161"/>
      <c r="K28" s="162"/>
      <c r="L28" s="162"/>
      <c r="M28" s="162"/>
      <c r="N28" s="161"/>
      <c r="O28" s="161"/>
      <c r="P28" s="161"/>
      <c r="Q28" s="162"/>
      <c r="R28" s="162"/>
      <c r="S28" s="162"/>
      <c r="T28" s="161"/>
      <c r="U28" s="161"/>
      <c r="V28" s="161"/>
      <c r="W28" s="162"/>
      <c r="X28" s="162"/>
      <c r="Y28" s="162"/>
      <c r="Z28" s="161"/>
      <c r="AA28" s="161"/>
      <c r="AB28" s="161"/>
      <c r="AC28" s="222"/>
      <c r="AD28" s="162"/>
      <c r="AE28" s="162"/>
      <c r="AF28" s="161"/>
      <c r="AG28" s="161"/>
      <c r="AH28" s="161"/>
      <c r="AI28" s="163"/>
      <c r="AJ28" s="163"/>
      <c r="AK28" s="162"/>
      <c r="AL28" s="161"/>
      <c r="AM28" s="161"/>
      <c r="AN28" s="161"/>
      <c r="AO28" s="163"/>
      <c r="AP28" s="163"/>
      <c r="AQ28" s="162"/>
      <c r="AR28" s="161"/>
      <c r="AS28" s="161"/>
      <c r="AT28" s="161"/>
      <c r="AU28" s="163"/>
      <c r="AV28" s="163"/>
      <c r="AW28" s="162"/>
      <c r="AX28" s="161"/>
      <c r="AY28" s="161"/>
      <c r="AZ28" s="161"/>
      <c r="BA28" s="142"/>
      <c r="BB28" s="163"/>
      <c r="BC28" s="162"/>
      <c r="BD28" s="161"/>
      <c r="BE28" s="161"/>
      <c r="BF28" s="161"/>
      <c r="BG28" s="163"/>
      <c r="BH28" s="163"/>
      <c r="BI28" s="162"/>
      <c r="BJ28" s="161"/>
      <c r="BK28" s="161"/>
      <c r="BL28" s="161"/>
      <c r="BM28" s="163"/>
      <c r="BN28" s="163"/>
      <c r="BO28" s="161"/>
      <c r="BP28" s="163"/>
      <c r="BQ28" s="163"/>
      <c r="BR28" s="162"/>
      <c r="BS28" s="161"/>
      <c r="BT28" s="161"/>
      <c r="BU28" s="161"/>
      <c r="BV28" s="142"/>
      <c r="BW28" s="163"/>
      <c r="BX28" s="162"/>
      <c r="BY28" s="161"/>
      <c r="BZ28" s="161"/>
      <c r="CA28" s="161"/>
      <c r="CB28" s="163"/>
      <c r="CC28" s="163"/>
      <c r="CD28" s="162"/>
      <c r="CE28" s="161"/>
      <c r="CF28" s="161"/>
      <c r="CG28" s="161"/>
      <c r="CH28" s="163"/>
      <c r="CI28" s="163"/>
      <c r="CJ28" s="162"/>
      <c r="CK28" s="161"/>
      <c r="CL28" s="161"/>
      <c r="CM28" s="161"/>
      <c r="CR28" s="161"/>
      <c r="CS28" s="161"/>
      <c r="DD28" s="161"/>
      <c r="DE28" s="161"/>
      <c r="DJ28" s="161"/>
      <c r="DK28" s="161"/>
      <c r="DP28" s="161"/>
      <c r="DQ28" s="161"/>
      <c r="DV28" s="161"/>
      <c r="DW28" s="161"/>
      <c r="EB28" s="365"/>
      <c r="EC28" s="365"/>
      <c r="ED28" s="161"/>
      <c r="EE28" s="161"/>
      <c r="EF28" s="161"/>
      <c r="EG28" s="161"/>
      <c r="EH28" s="161"/>
      <c r="EI28" s="161"/>
      <c r="EJ28" s="161"/>
      <c r="EL28" s="161"/>
      <c r="EM28" s="161"/>
      <c r="EN28" s="161"/>
      <c r="EO28" s="161"/>
      <c r="GF28" s="163"/>
      <c r="GG28" s="163"/>
      <c r="GN28" s="161"/>
      <c r="GO28" s="161"/>
      <c r="GP28" s="161"/>
      <c r="GQ28" s="161"/>
      <c r="GR28" s="117"/>
      <c r="GS28" s="117"/>
      <c r="GT28" s="163"/>
    </row>
    <row r="29" spans="1:205" ht="15">
      <c r="A29" s="164"/>
      <c r="B29" s="275" t="s">
        <v>201</v>
      </c>
      <c r="AC29" s="32"/>
      <c r="AD29" s="32"/>
      <c r="AE29" s="32"/>
      <c r="AX29" s="275" t="s">
        <v>201</v>
      </c>
      <c r="CH29" s="117"/>
      <c r="CI29" s="117"/>
      <c r="CZ29" s="38"/>
      <c r="DA29" s="5"/>
      <c r="DB29" s="5"/>
      <c r="DC29" s="5"/>
      <c r="DD29" s="5"/>
      <c r="DE29" s="5"/>
      <c r="DR29" s="275" t="s">
        <v>201</v>
      </c>
      <c r="EB29" s="308"/>
      <c r="EC29" s="308"/>
      <c r="EH29" s="5"/>
      <c r="EI29" s="5"/>
      <c r="FT29" s="275" t="s">
        <v>201</v>
      </c>
      <c r="FZ29" s="318"/>
      <c r="GA29" s="318"/>
      <c r="GB29" s="318"/>
      <c r="GC29" s="318"/>
      <c r="GD29" s="318"/>
      <c r="GE29" s="318"/>
      <c r="GF29" s="318"/>
      <c r="GG29" s="318"/>
      <c r="GH29" s="318"/>
      <c r="GM29" s="117"/>
      <c r="GR29" s="117"/>
      <c r="GS29" s="117"/>
    </row>
    <row r="30" spans="1:205" ht="15">
      <c r="B30" s="275" t="s">
        <v>430</v>
      </c>
      <c r="AC30" s="32"/>
      <c r="AD30" s="32"/>
      <c r="AE30" s="32"/>
      <c r="AX30" s="147" t="s">
        <v>430</v>
      </c>
      <c r="BJ30" s="117"/>
      <c r="BK30" s="117"/>
      <c r="CH30" s="117"/>
      <c r="CI30" s="117"/>
      <c r="CZ30" s="38"/>
      <c r="DA30" s="5"/>
      <c r="DB30" s="5"/>
      <c r="DC30" s="5"/>
      <c r="DD30" s="5"/>
      <c r="DE30" s="5"/>
      <c r="DR30" s="147" t="s">
        <v>430</v>
      </c>
      <c r="EH30" s="5"/>
      <c r="EI30" s="5"/>
      <c r="FT30" s="147" t="s">
        <v>430</v>
      </c>
      <c r="FZ30" s="318"/>
      <c r="GA30" s="318"/>
      <c r="GB30" s="318"/>
      <c r="GC30" s="318"/>
      <c r="GD30" s="318"/>
      <c r="GE30" s="318"/>
      <c r="GF30" s="387"/>
      <c r="GG30" s="387"/>
      <c r="GH30" s="387"/>
      <c r="GR30" s="117"/>
      <c r="GS30" s="117"/>
    </row>
    <row r="31" spans="1:205">
      <c r="N31" s="32">
        <v>0</v>
      </c>
      <c r="AC31" s="32"/>
      <c r="AD31" s="32"/>
      <c r="AE31" s="32"/>
      <c r="DA31" s="5"/>
      <c r="DB31" s="5"/>
      <c r="DC31" s="5"/>
      <c r="DD31" s="5"/>
      <c r="DE31" s="5"/>
      <c r="EH31" s="5"/>
      <c r="EI31" s="5"/>
      <c r="EL31" s="372"/>
      <c r="FZ31" s="318"/>
      <c r="GA31" s="318"/>
      <c r="GB31" s="318"/>
      <c r="GC31" s="318"/>
      <c r="GD31" s="318"/>
      <c r="GE31" s="318"/>
      <c r="GF31" s="318"/>
      <c r="GG31" s="318"/>
      <c r="GH31" s="318"/>
    </row>
    <row r="32" spans="1:205">
      <c r="N32" s="32" t="s">
        <v>64</v>
      </c>
      <c r="AC32" s="32"/>
      <c r="AD32" s="32"/>
      <c r="AE32" s="32"/>
      <c r="AF32" s="40"/>
      <c r="AG32" s="39"/>
      <c r="AH32" s="40"/>
      <c r="AI32" s="39"/>
      <c r="AJ32" s="39"/>
      <c r="AK32" s="39"/>
      <c r="AL32" s="40"/>
      <c r="AM32" s="32"/>
      <c r="BD32" s="318"/>
      <c r="BE32" s="318"/>
      <c r="BF32" s="318"/>
      <c r="BG32" s="318"/>
      <c r="DB32" s="5"/>
      <c r="DC32" s="5"/>
      <c r="DD32" s="5"/>
      <c r="DE32" s="5"/>
      <c r="EH32" s="5"/>
      <c r="EI32" s="5"/>
      <c r="EL32" s="373"/>
      <c r="FZ32" s="318"/>
      <c r="GA32" s="318"/>
      <c r="GB32" s="318"/>
      <c r="GC32" s="318"/>
      <c r="GD32" s="318"/>
      <c r="GE32" s="318"/>
      <c r="GF32" s="318"/>
      <c r="GG32" s="318"/>
      <c r="GH32" s="318"/>
      <c r="GR32" s="117"/>
      <c r="GS32" s="117"/>
    </row>
    <row r="33" spans="29:139">
      <c r="AC33" s="32"/>
      <c r="AD33" s="32"/>
      <c r="AE33" s="32"/>
      <c r="AF33" s="40"/>
      <c r="AG33" s="39"/>
      <c r="AH33" s="40"/>
      <c r="AI33" s="39"/>
      <c r="AJ33" s="39"/>
      <c r="AK33" s="39"/>
      <c r="AL33" s="40"/>
      <c r="AM33" s="32"/>
      <c r="BD33" s="318"/>
      <c r="BE33" s="318"/>
      <c r="BF33" s="318"/>
      <c r="BG33" s="318"/>
      <c r="EH33" s="5"/>
      <c r="EI33" s="5"/>
    </row>
    <row r="34" spans="29:139">
      <c r="AC34" s="32"/>
      <c r="AD34" s="32"/>
      <c r="AE34" s="32"/>
      <c r="AF34" s="40"/>
      <c r="AG34" s="39"/>
      <c r="AH34" s="40"/>
      <c r="AI34" s="39"/>
      <c r="AJ34" s="39"/>
      <c r="AK34" s="39"/>
      <c r="AL34" s="40"/>
      <c r="AM34" s="32"/>
      <c r="BD34" s="318"/>
      <c r="BE34" s="318"/>
      <c r="BF34" s="318"/>
      <c r="BG34" s="318"/>
    </row>
    <row r="60" spans="2:2">
      <c r="B60" s="32">
        <v>84</v>
      </c>
    </row>
    <row r="61" spans="2:2">
      <c r="B61" s="32">
        <v>85</v>
      </c>
    </row>
    <row r="62" spans="2:2">
      <c r="B62" s="32">
        <v>86</v>
      </c>
    </row>
    <row r="63" spans="2:2">
      <c r="B63" s="32">
        <v>87</v>
      </c>
    </row>
    <row r="64" spans="2:2">
      <c r="B64" s="32">
        <v>88</v>
      </c>
    </row>
    <row r="65" spans="2:39">
      <c r="B65" s="32">
        <v>89</v>
      </c>
    </row>
    <row r="66" spans="2:39">
      <c r="B66" s="32">
        <v>90</v>
      </c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</row>
    <row r="67" spans="2:39">
      <c r="B67" s="32">
        <v>91</v>
      </c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</row>
    <row r="68" spans="2:39">
      <c r="B68" s="32">
        <v>92</v>
      </c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2:39">
      <c r="B69" s="32">
        <v>93</v>
      </c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2:39">
      <c r="B70" s="32">
        <v>94</v>
      </c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2:39">
      <c r="B71" s="32">
        <v>95</v>
      </c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2:39">
      <c r="B72" s="32">
        <v>96</v>
      </c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2:39">
      <c r="B73" s="32">
        <v>97</v>
      </c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</row>
    <row r="74" spans="2:39">
      <c r="B74" s="32">
        <v>98</v>
      </c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</row>
    <row r="75" spans="2:39">
      <c r="B75" s="32">
        <v>99</v>
      </c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</row>
    <row r="76" spans="2:39">
      <c r="B76" s="32">
        <v>99</v>
      </c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</row>
    <row r="77" spans="2:39">
      <c r="B77" s="32">
        <v>101</v>
      </c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</row>
    <row r="78" spans="2:39">
      <c r="B78" s="32">
        <v>102</v>
      </c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</row>
    <row r="79" spans="2:39">
      <c r="B79" s="32">
        <v>103</v>
      </c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</row>
    <row r="80" spans="2:39">
      <c r="B80" s="32">
        <v>104</v>
      </c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</row>
    <row r="81" spans="2:39">
      <c r="B81" s="32">
        <v>105</v>
      </c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</row>
    <row r="82" spans="2:39">
      <c r="B82" s="32">
        <v>106</v>
      </c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</row>
    <row r="83" spans="2:39">
      <c r="B83" s="32">
        <v>107</v>
      </c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</row>
    <row r="84" spans="2:39">
      <c r="B84" s="32">
        <v>108</v>
      </c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</row>
    <row r="85" spans="2:39">
      <c r="B85" s="32">
        <v>109</v>
      </c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</row>
    <row r="86" spans="2:39">
      <c r="B86" s="32">
        <v>110</v>
      </c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2:39">
      <c r="B87" s="32">
        <v>111</v>
      </c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2:39">
      <c r="B88" s="32">
        <v>112</v>
      </c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  <row r="89" spans="2:39">
      <c r="B89" s="32">
        <v>113</v>
      </c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</row>
    <row r="90" spans="2:39">
      <c r="B90" s="32">
        <v>114</v>
      </c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</row>
    <row r="91" spans="2:39">
      <c r="B91" s="32">
        <v>115</v>
      </c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</row>
    <row r="92" spans="2:39">
      <c r="B92" s="32">
        <v>116</v>
      </c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</row>
    <row r="93" spans="2:39">
      <c r="B93" s="32">
        <v>117</v>
      </c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</row>
    <row r="94" spans="2:39">
      <c r="B94" s="32">
        <v>118</v>
      </c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</row>
    <row r="95" spans="2:39">
      <c r="B95" s="32">
        <v>119</v>
      </c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</row>
    <row r="96" spans="2:39">
      <c r="B96" s="32">
        <v>120</v>
      </c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</row>
    <row r="97" spans="2:39">
      <c r="B97" s="32">
        <v>121</v>
      </c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</row>
    <row r="98" spans="2:39">
      <c r="B98" s="32">
        <v>122</v>
      </c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</row>
    <row r="99" spans="2:39">
      <c r="B99" s="32">
        <v>123</v>
      </c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</row>
    <row r="100" spans="2:39">
      <c r="B100" s="32">
        <v>124</v>
      </c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</row>
    <row r="101" spans="2:39">
      <c r="B101" s="32">
        <v>125</v>
      </c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</row>
    <row r="102" spans="2:39">
      <c r="B102" s="32">
        <v>126</v>
      </c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</row>
    <row r="103" spans="2:39">
      <c r="B103" s="32">
        <v>127</v>
      </c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</row>
    <row r="104" spans="2:39">
      <c r="B104" s="32">
        <v>128</v>
      </c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</row>
    <row r="105" spans="2:39">
      <c r="B105" s="32">
        <v>129</v>
      </c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</row>
    <row r="106" spans="2:39">
      <c r="B106" s="32">
        <v>130</v>
      </c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</row>
    <row r="107" spans="2:39">
      <c r="B107" s="32">
        <v>131</v>
      </c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</row>
    <row r="108" spans="2:39">
      <c r="B108" s="32">
        <v>132</v>
      </c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</row>
    <row r="109" spans="2:39">
      <c r="B109" s="32">
        <v>133</v>
      </c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</row>
    <row r="110" spans="2:39">
      <c r="B110" s="32">
        <v>134</v>
      </c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</row>
  </sheetData>
  <sortState xmlns:xlrd2="http://schemas.microsoft.com/office/spreadsheetml/2017/richdata2" ref="A9:GU26">
    <sortCondition descending="1" ref="GG9:GG26"/>
  </sortState>
  <mergeCells count="307">
    <mergeCell ref="CZ1:EC1"/>
    <mergeCell ref="CZ2:EC2"/>
    <mergeCell ref="CZ3:EC3"/>
    <mergeCell ref="CZ4:EC4"/>
    <mergeCell ref="EX7:EX8"/>
    <mergeCell ref="EV8:EW8"/>
    <mergeCell ref="EP5:EU5"/>
    <mergeCell ref="DL8:DM8"/>
    <mergeCell ref="DZ6:EA6"/>
    <mergeCell ref="DR8:DS8"/>
    <mergeCell ref="ED1:FM1"/>
    <mergeCell ref="FH5:FM5"/>
    <mergeCell ref="ET6:EU6"/>
    <mergeCell ref="EV6:EW6"/>
    <mergeCell ref="EX6:EY6"/>
    <mergeCell ref="FB6:FC6"/>
    <mergeCell ref="FD6:FE6"/>
    <mergeCell ref="FF6:FG6"/>
    <mergeCell ref="FH6:FI6"/>
    <mergeCell ref="FJ6:FK6"/>
    <mergeCell ref="FL6:FM6"/>
    <mergeCell ref="ER7:ER8"/>
    <mergeCell ref="ER6:ES6"/>
    <mergeCell ref="EP6:EQ6"/>
    <mergeCell ref="FN1:GU1"/>
    <mergeCell ref="FN2:GU2"/>
    <mergeCell ref="FN3:GU3"/>
    <mergeCell ref="GD8:GE8"/>
    <mergeCell ref="GF8:GG8"/>
    <mergeCell ref="GJ8:GK8"/>
    <mergeCell ref="FN8:FO8"/>
    <mergeCell ref="FR8:FS8"/>
    <mergeCell ref="FP7:FP8"/>
    <mergeCell ref="GJ6:GK6"/>
    <mergeCell ref="FZ8:GA8"/>
    <mergeCell ref="FN5:FS5"/>
    <mergeCell ref="FT5:FY5"/>
    <mergeCell ref="FZ5:GE5"/>
    <mergeCell ref="GF5:GK5"/>
    <mergeCell ref="FV6:FW6"/>
    <mergeCell ref="FX6:FY6"/>
    <mergeCell ref="FZ6:GA6"/>
    <mergeCell ref="GB6:GC6"/>
    <mergeCell ref="FN6:FO6"/>
    <mergeCell ref="FP6:FQ6"/>
    <mergeCell ref="GD6:GE6"/>
    <mergeCell ref="GF6:GG6"/>
    <mergeCell ref="GH6:GI6"/>
    <mergeCell ref="EY7:EY8"/>
    <mergeCell ref="EV5:FA5"/>
    <mergeCell ref="EZ6:FA6"/>
    <mergeCell ref="GH7:GH8"/>
    <mergeCell ref="GI7:GI8"/>
    <mergeCell ref="ET8:EU8"/>
    <mergeCell ref="FB8:FC8"/>
    <mergeCell ref="FF8:FG8"/>
    <mergeCell ref="FH8:FI8"/>
    <mergeCell ref="FL8:FM8"/>
    <mergeCell ref="EZ8:FA8"/>
    <mergeCell ref="FD7:FD8"/>
    <mergeCell ref="FE7:FE8"/>
    <mergeCell ref="FJ7:FJ8"/>
    <mergeCell ref="FK7:FK8"/>
    <mergeCell ref="FR6:FS6"/>
    <mergeCell ref="FT6:FU6"/>
    <mergeCell ref="FQ7:FQ8"/>
    <mergeCell ref="FV7:FV8"/>
    <mergeCell ref="FW7:FW8"/>
    <mergeCell ref="GB7:GB8"/>
    <mergeCell ref="GC7:GC8"/>
    <mergeCell ref="FT8:FU8"/>
    <mergeCell ref="FX8:FY8"/>
    <mergeCell ref="GU7:GU8"/>
    <mergeCell ref="GR5:GU5"/>
    <mergeCell ref="GR6:GS6"/>
    <mergeCell ref="GT6:GU6"/>
    <mergeCell ref="ED2:FM2"/>
    <mergeCell ref="ED3:FM3"/>
    <mergeCell ref="ED4:FM4"/>
    <mergeCell ref="ES7:ES8"/>
    <mergeCell ref="EP8:EQ8"/>
    <mergeCell ref="EN8:EO8"/>
    <mergeCell ref="GL6:GM6"/>
    <mergeCell ref="GN7:GN8"/>
    <mergeCell ref="GO7:GO8"/>
    <mergeCell ref="GL8:GM8"/>
    <mergeCell ref="GP8:GQ8"/>
    <mergeCell ref="GT7:GT8"/>
    <mergeCell ref="GR8:GS8"/>
    <mergeCell ref="GN6:GO6"/>
    <mergeCell ref="GP6:GQ6"/>
    <mergeCell ref="GL5:GQ5"/>
    <mergeCell ref="EJ5:EO5"/>
    <mergeCell ref="ED5:EI5"/>
    <mergeCell ref="FB5:FG5"/>
    <mergeCell ref="FN4:GU4"/>
    <mergeCell ref="EJ6:EK6"/>
    <mergeCell ref="EL6:EM6"/>
    <mergeCell ref="EN6:EO6"/>
    <mergeCell ref="EM7:EM8"/>
    <mergeCell ref="CD6:CE6"/>
    <mergeCell ref="CB6:CC6"/>
    <mergeCell ref="CT6:CU6"/>
    <mergeCell ref="CV6:CW6"/>
    <mergeCell ref="DF6:DG6"/>
    <mergeCell ref="DH6:DI6"/>
    <mergeCell ref="CJ6:CK6"/>
    <mergeCell ref="DN6:DO6"/>
    <mergeCell ref="DD8:DE8"/>
    <mergeCell ref="DI7:DI8"/>
    <mergeCell ref="DF8:DG8"/>
    <mergeCell ref="DJ8:DK8"/>
    <mergeCell ref="DO7:DO8"/>
    <mergeCell ref="CH8:CI8"/>
    <mergeCell ref="DJ6:DK6"/>
    <mergeCell ref="CW7:CW8"/>
    <mergeCell ref="CX8:CY8"/>
    <mergeCell ref="CJ7:CJ8"/>
    <mergeCell ref="CN8:CO8"/>
    <mergeCell ref="ED6:EE6"/>
    <mergeCell ref="EF6:EG6"/>
    <mergeCell ref="EH6:EI6"/>
    <mergeCell ref="BD3:BO3"/>
    <mergeCell ref="DX5:EC5"/>
    <mergeCell ref="DX6:DY6"/>
    <mergeCell ref="EB6:EC6"/>
    <mergeCell ref="DR6:DS6"/>
    <mergeCell ref="BP5:BU5"/>
    <mergeCell ref="DF5:DK5"/>
    <mergeCell ref="CZ5:DE5"/>
    <mergeCell ref="DL5:DQ5"/>
    <mergeCell ref="CT5:CY5"/>
    <mergeCell ref="CN5:CS5"/>
    <mergeCell ref="BR6:BS6"/>
    <mergeCell ref="BZ6:CA6"/>
    <mergeCell ref="BX6:BY6"/>
    <mergeCell ref="BV6:BW6"/>
    <mergeCell ref="BT6:BU6"/>
    <mergeCell ref="DR5:DW5"/>
    <mergeCell ref="DP6:DQ6"/>
    <mergeCell ref="DT6:DU6"/>
    <mergeCell ref="DD6:DE6"/>
    <mergeCell ref="DB6:DC6"/>
    <mergeCell ref="BY7:BY8"/>
    <mergeCell ref="DZ7:DZ8"/>
    <mergeCell ref="EA7:EA8"/>
    <mergeCell ref="ED8:EE8"/>
    <mergeCell ref="CX6:CY6"/>
    <mergeCell ref="DT7:DT8"/>
    <mergeCell ref="DP8:DQ8"/>
    <mergeCell ref="DN7:DN8"/>
    <mergeCell ref="DU7:DU8"/>
    <mergeCell ref="BZ8:CA8"/>
    <mergeCell ref="CE7:CE8"/>
    <mergeCell ref="EB8:EC8"/>
    <mergeCell ref="DV6:DW6"/>
    <mergeCell ref="DL6:DM6"/>
    <mergeCell ref="CZ6:DA6"/>
    <mergeCell ref="DB7:DB8"/>
    <mergeCell ref="DC7:DC8"/>
    <mergeCell ref="DH7:DH8"/>
    <mergeCell ref="CN6:CO6"/>
    <mergeCell ref="CB8:CC8"/>
    <mergeCell ref="CD7:CD8"/>
    <mergeCell ref="CF8:CG8"/>
    <mergeCell ref="CP6:CQ6"/>
    <mergeCell ref="CR6:CS6"/>
    <mergeCell ref="EF7:EF8"/>
    <mergeCell ref="CK7:CK8"/>
    <mergeCell ref="CV7:CV8"/>
    <mergeCell ref="EL7:EL8"/>
    <mergeCell ref="CZ8:DA8"/>
    <mergeCell ref="CP7:CP8"/>
    <mergeCell ref="DV8:DW8"/>
    <mergeCell ref="DX8:DY8"/>
    <mergeCell ref="EJ8:EK8"/>
    <mergeCell ref="EG7:EG8"/>
    <mergeCell ref="EH8:EI8"/>
    <mergeCell ref="CR8:CS8"/>
    <mergeCell ref="CQ7:CQ8"/>
    <mergeCell ref="CT8:CU8"/>
    <mergeCell ref="CL8:CM8"/>
    <mergeCell ref="AH6:AI6"/>
    <mergeCell ref="BJ5:BO5"/>
    <mergeCell ref="BV5:CA5"/>
    <mergeCell ref="CB5:CG5"/>
    <mergeCell ref="CL6:CM6"/>
    <mergeCell ref="CH5:CM5"/>
    <mergeCell ref="BP6:BQ6"/>
    <mergeCell ref="BN6:BO6"/>
    <mergeCell ref="CF6:CG6"/>
    <mergeCell ref="CH6:CI6"/>
    <mergeCell ref="AJ6:AK6"/>
    <mergeCell ref="AP6:AQ6"/>
    <mergeCell ref="AN6:AO6"/>
    <mergeCell ref="T2:AK2"/>
    <mergeCell ref="T3:AK3"/>
    <mergeCell ref="AL1:BC1"/>
    <mergeCell ref="BD5:BI5"/>
    <mergeCell ref="N6:O6"/>
    <mergeCell ref="AL5:AQ5"/>
    <mergeCell ref="P6:Q6"/>
    <mergeCell ref="R6:S6"/>
    <mergeCell ref="AF6:AG6"/>
    <mergeCell ref="V6:W6"/>
    <mergeCell ref="AR5:AW5"/>
    <mergeCell ref="AX6:AY6"/>
    <mergeCell ref="AX5:BC5"/>
    <mergeCell ref="AF5:AK5"/>
    <mergeCell ref="Z5:AE5"/>
    <mergeCell ref="N5:S5"/>
    <mergeCell ref="T5:Y5"/>
    <mergeCell ref="BB6:BC6"/>
    <mergeCell ref="AT6:AU6"/>
    <mergeCell ref="AV6:AW6"/>
    <mergeCell ref="AB6:AC6"/>
    <mergeCell ref="AL6:AM6"/>
    <mergeCell ref="AR6:AS6"/>
    <mergeCell ref="X6:Y6"/>
    <mergeCell ref="R8:S8"/>
    <mergeCell ref="V7:V8"/>
    <mergeCell ref="AD6:AE6"/>
    <mergeCell ref="AX8:AY8"/>
    <mergeCell ref="CH1:CY1"/>
    <mergeCell ref="CH2:CY2"/>
    <mergeCell ref="CH3:CY3"/>
    <mergeCell ref="CH4:CY4"/>
    <mergeCell ref="B1:S1"/>
    <mergeCell ref="B2:S2"/>
    <mergeCell ref="B3:S3"/>
    <mergeCell ref="B4:S4"/>
    <mergeCell ref="T4:AK4"/>
    <mergeCell ref="T1:AK1"/>
    <mergeCell ref="BD4:BO4"/>
    <mergeCell ref="BP1:CG1"/>
    <mergeCell ref="BP2:CG2"/>
    <mergeCell ref="BP3:CG3"/>
    <mergeCell ref="BP4:CG4"/>
    <mergeCell ref="AL2:BC2"/>
    <mergeCell ref="AL3:BC3"/>
    <mergeCell ref="AL4:BC4"/>
    <mergeCell ref="BD1:BO1"/>
    <mergeCell ref="BD2:BO2"/>
    <mergeCell ref="T6:U6"/>
    <mergeCell ref="Z6:AA6"/>
    <mergeCell ref="AZ6:BA6"/>
    <mergeCell ref="BH8:BI8"/>
    <mergeCell ref="BV8:BW8"/>
    <mergeCell ref="BX7:BX8"/>
    <mergeCell ref="BH6:BI6"/>
    <mergeCell ref="BG7:BG8"/>
    <mergeCell ref="BD6:BE6"/>
    <mergeCell ref="BJ8:BK8"/>
    <mergeCell ref="BT8:BU8"/>
    <mergeCell ref="BR7:BR8"/>
    <mergeCell ref="BP8:BQ8"/>
    <mergeCell ref="BL7:BL8"/>
    <mergeCell ref="BM7:BM8"/>
    <mergeCell ref="BS7:BS8"/>
    <mergeCell ref="BN8:BO8"/>
    <mergeCell ref="BF6:BG6"/>
    <mergeCell ref="BD8:BE8"/>
    <mergeCell ref="BF7:BF8"/>
    <mergeCell ref="BJ6:BK6"/>
    <mergeCell ref="BL6:BM6"/>
    <mergeCell ref="AZ7:AZ8"/>
    <mergeCell ref="BA7:BA8"/>
    <mergeCell ref="BB8:BC8"/>
    <mergeCell ref="T8:U8"/>
    <mergeCell ref="AF8:AG8"/>
    <mergeCell ref="AH7:AH8"/>
    <mergeCell ref="AI7:AI8"/>
    <mergeCell ref="AJ8:AK8"/>
    <mergeCell ref="Z8:AA8"/>
    <mergeCell ref="AB7:AB8"/>
    <mergeCell ref="AV8:AW8"/>
    <mergeCell ref="AC7:AC8"/>
    <mergeCell ref="AT7:AT8"/>
    <mergeCell ref="AU7:AU8"/>
    <mergeCell ref="AD8:AE8"/>
    <mergeCell ref="AN7:AN8"/>
    <mergeCell ref="AO7:AO8"/>
    <mergeCell ref="AR8:AS8"/>
    <mergeCell ref="AL8:AM8"/>
    <mergeCell ref="AP8:AQ8"/>
    <mergeCell ref="W7:W8"/>
    <mergeCell ref="X8:Y8"/>
    <mergeCell ref="Q7:Q8"/>
    <mergeCell ref="A5:A8"/>
    <mergeCell ref="B8:C8"/>
    <mergeCell ref="H8:I8"/>
    <mergeCell ref="F6:G6"/>
    <mergeCell ref="D7:D8"/>
    <mergeCell ref="B5:G5"/>
    <mergeCell ref="F8:G8"/>
    <mergeCell ref="E7:E8"/>
    <mergeCell ref="N8:O8"/>
    <mergeCell ref="B6:C6"/>
    <mergeCell ref="D6:E6"/>
    <mergeCell ref="L8:M8"/>
    <mergeCell ref="K7:K8"/>
    <mergeCell ref="J6:K6"/>
    <mergeCell ref="J7:J8"/>
    <mergeCell ref="H6:I6"/>
    <mergeCell ref="L6:M6"/>
    <mergeCell ref="H5:M5"/>
    <mergeCell ref="P7:P8"/>
  </mergeCells>
  <printOptions horizontalCentered="1"/>
  <pageMargins left="0.39370078740157483" right="0.19685039370078741" top="0.59055118110236227" bottom="0.19685039370078741" header="0" footer="0"/>
  <pageSetup scale="75" fitToWidth="12" orientation="landscape" horizontalDpi="300" r:id="rId1"/>
  <headerFooter alignWithMargins="0"/>
  <colBreaks count="8" manualBreakCount="8">
    <brk id="19" max="32" man="1"/>
    <brk id="37" max="32" man="1"/>
    <brk id="55" max="32" man="1"/>
    <brk id="67" max="32" man="1"/>
    <brk id="85" max="32" man="1"/>
    <brk id="103" max="32" man="1"/>
    <brk id="121" max="32" man="1"/>
    <brk id="139" max="32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U44"/>
  <sheetViews>
    <sheetView showGridLines="0" zoomScale="80" zoomScaleNormal="80" zoomScaleSheetLayoutView="75" workbookViewId="0">
      <pane xSplit="3" ySplit="6" topLeftCell="D7" activePane="bottomRight" state="frozen"/>
      <selection activeCell="A5" sqref="A5:A8"/>
      <selection pane="topRight" activeCell="A5" sqref="A5:A8"/>
      <selection pane="bottomLeft" activeCell="A5" sqref="A5:A8"/>
      <selection pane="bottomRight"/>
    </sheetView>
  </sheetViews>
  <sheetFormatPr baseColWidth="10" defaultRowHeight="12.75"/>
  <cols>
    <col min="1" max="1" width="4" style="5" customWidth="1"/>
    <col min="2" max="2" width="37.42578125" style="5" customWidth="1"/>
    <col min="3" max="3" width="8" style="624" customWidth="1"/>
    <col min="4" max="5" width="12.42578125" style="5" customWidth="1"/>
    <col min="6" max="6" width="11" style="5" customWidth="1"/>
    <col min="7" max="7" width="8.42578125" style="120" bestFit="1" customWidth="1"/>
    <col min="8" max="8" width="8.7109375" style="5" customWidth="1"/>
    <col min="9" max="9" width="8.140625" style="5" bestFit="1" customWidth="1"/>
    <col min="10" max="10" width="12.140625" style="5" customWidth="1"/>
    <col min="11" max="11" width="12.7109375" style="5" customWidth="1"/>
    <col min="12" max="12" width="11.5703125" style="5" customWidth="1"/>
    <col min="13" max="13" width="10.5703125" style="120" bestFit="1" customWidth="1"/>
    <col min="14" max="14" width="9.140625" style="5" bestFit="1" customWidth="1"/>
    <col min="15" max="15" width="11" style="5" bestFit="1" customWidth="1"/>
    <col min="16" max="17" width="12.28515625" style="5" customWidth="1"/>
    <col min="18" max="18" width="11.5703125" style="5" customWidth="1"/>
    <col min="19" max="19" width="7.42578125" style="5" customWidth="1"/>
    <col min="20" max="20" width="8.7109375" style="5" customWidth="1"/>
    <col min="21" max="21" width="9.140625" style="5" customWidth="1"/>
    <col min="22" max="16384" width="11.42578125" style="5"/>
  </cols>
  <sheetData>
    <row r="1" spans="1:21" customFormat="1" ht="21.75" customHeight="1">
      <c r="B1" s="1203" t="s">
        <v>410</v>
      </c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  <c r="Q1" s="1203"/>
      <c r="R1" s="1203"/>
      <c r="S1" s="1203"/>
      <c r="T1" s="1203"/>
      <c r="U1" s="1203"/>
    </row>
    <row r="2" spans="1:21" ht="15.75">
      <c r="B2" s="1204" t="s">
        <v>448</v>
      </c>
      <c r="C2" s="1205"/>
      <c r="D2" s="1205"/>
      <c r="E2" s="1205"/>
      <c r="F2" s="1205"/>
      <c r="G2" s="1205"/>
      <c r="H2" s="1205"/>
      <c r="I2" s="1205"/>
      <c r="J2" s="1205"/>
      <c r="K2" s="1205"/>
      <c r="L2" s="1205"/>
      <c r="M2" s="1205"/>
      <c r="N2" s="1205"/>
      <c r="O2" s="1205"/>
      <c r="P2" s="1205"/>
      <c r="Q2" s="1205"/>
      <c r="R2" s="1205"/>
      <c r="S2" s="1205"/>
      <c r="T2" s="1205"/>
      <c r="U2" s="1205"/>
    </row>
    <row r="3" spans="1:21" ht="15" thickBot="1">
      <c r="B3" s="1206" t="s">
        <v>12</v>
      </c>
      <c r="C3" s="1206"/>
      <c r="D3" s="1206"/>
      <c r="E3" s="1206"/>
      <c r="F3" s="1206"/>
      <c r="G3" s="1206"/>
      <c r="H3" s="1206"/>
      <c r="I3" s="1206"/>
      <c r="J3" s="1206"/>
      <c r="K3" s="1206"/>
      <c r="L3" s="1206"/>
      <c r="M3" s="1206"/>
      <c r="N3" s="1206"/>
      <c r="O3" s="1206"/>
      <c r="P3" s="1206"/>
      <c r="Q3" s="1206"/>
      <c r="R3" s="1206"/>
      <c r="S3" s="1206"/>
      <c r="T3" s="1206"/>
      <c r="U3" s="1206"/>
    </row>
    <row r="4" spans="1:21" s="210" customFormat="1" ht="18.75" customHeight="1" thickTop="1">
      <c r="A4" s="1171" t="s">
        <v>418</v>
      </c>
      <c r="B4" s="1190" t="s">
        <v>189</v>
      </c>
      <c r="C4" s="1193" t="s">
        <v>239</v>
      </c>
      <c r="D4" s="1174" t="s">
        <v>68</v>
      </c>
      <c r="E4" s="1175"/>
      <c r="F4" s="1175"/>
      <c r="G4" s="1175"/>
      <c r="H4" s="1175"/>
      <c r="I4" s="1176"/>
      <c r="J4" s="1179" t="s">
        <v>69</v>
      </c>
      <c r="K4" s="1179"/>
      <c r="L4" s="1179"/>
      <c r="M4" s="1179"/>
      <c r="N4" s="1179"/>
      <c r="O4" s="1180"/>
      <c r="P4" s="1185" t="s">
        <v>188</v>
      </c>
      <c r="Q4" s="1186"/>
      <c r="R4" s="1186"/>
      <c r="S4" s="1186"/>
      <c r="T4" s="1186"/>
      <c r="U4" s="1187"/>
    </row>
    <row r="5" spans="1:21" s="1" customFormat="1" ht="17.25" customHeight="1">
      <c r="A5" s="1172"/>
      <c r="B5" s="1191"/>
      <c r="C5" s="1194"/>
      <c r="D5" s="1200" t="s">
        <v>238</v>
      </c>
      <c r="E5" s="1200"/>
      <c r="F5" s="1196" t="s">
        <v>85</v>
      </c>
      <c r="G5" s="1196"/>
      <c r="H5" s="1201" t="s">
        <v>84</v>
      </c>
      <c r="I5" s="1202"/>
      <c r="J5" s="1181" t="s">
        <v>238</v>
      </c>
      <c r="K5" s="1182"/>
      <c r="L5" s="1197" t="s">
        <v>85</v>
      </c>
      <c r="M5" s="1197"/>
      <c r="N5" s="1183" t="s">
        <v>84</v>
      </c>
      <c r="O5" s="1184"/>
      <c r="P5" s="1177" t="s">
        <v>238</v>
      </c>
      <c r="Q5" s="1178"/>
      <c r="R5" s="1198" t="s">
        <v>85</v>
      </c>
      <c r="S5" s="1199"/>
      <c r="T5" s="1188" t="s">
        <v>84</v>
      </c>
      <c r="U5" s="1189"/>
    </row>
    <row r="6" spans="1:21" s="99" customFormat="1" ht="15" customHeight="1" thickBot="1">
      <c r="A6" s="1173"/>
      <c r="B6" s="1192"/>
      <c r="C6" s="1195"/>
      <c r="D6" s="245">
        <v>44196</v>
      </c>
      <c r="E6" s="243">
        <v>44561</v>
      </c>
      <c r="F6" s="243" t="s">
        <v>238</v>
      </c>
      <c r="G6" s="244" t="s">
        <v>37</v>
      </c>
      <c r="H6" s="243">
        <v>44196</v>
      </c>
      <c r="I6" s="242">
        <v>44561</v>
      </c>
      <c r="J6" s="241">
        <v>44196</v>
      </c>
      <c r="K6" s="240">
        <v>44561</v>
      </c>
      <c r="L6" s="239" t="s">
        <v>238</v>
      </c>
      <c r="M6" s="238" t="s">
        <v>37</v>
      </c>
      <c r="N6" s="237">
        <v>44196</v>
      </c>
      <c r="O6" s="236">
        <v>44561</v>
      </c>
      <c r="P6" s="654">
        <v>44196</v>
      </c>
      <c r="Q6" s="234">
        <v>44561</v>
      </c>
      <c r="R6" s="235" t="s">
        <v>238</v>
      </c>
      <c r="S6" s="234" t="s">
        <v>37</v>
      </c>
      <c r="T6" s="234">
        <v>44196</v>
      </c>
      <c r="U6" s="233">
        <v>44561</v>
      </c>
    </row>
    <row r="7" spans="1:21" ht="19.5" customHeight="1">
      <c r="A7" s="232">
        <v>1</v>
      </c>
      <c r="B7" s="120" t="s">
        <v>237</v>
      </c>
      <c r="C7" s="663"/>
      <c r="D7" s="625">
        <v>14983374.629999999</v>
      </c>
      <c r="E7" s="626">
        <v>17453562.289999999</v>
      </c>
      <c r="F7" s="626">
        <v>2470187.66</v>
      </c>
      <c r="G7" s="627">
        <v>0.16486190334279857</v>
      </c>
      <c r="H7" s="908"/>
      <c r="I7" s="909"/>
      <c r="J7" s="636">
        <v>15520654.530000001</v>
      </c>
      <c r="K7" s="637">
        <v>17900688.490000002</v>
      </c>
      <c r="L7" s="638">
        <v>2380033.959999999</v>
      </c>
      <c r="M7" s="639">
        <v>0.15334623648761808</v>
      </c>
      <c r="N7" s="913"/>
      <c r="O7" s="914"/>
      <c r="P7" s="655">
        <v>30504029.16</v>
      </c>
      <c r="Q7" s="656">
        <v>35354250.780000001</v>
      </c>
      <c r="R7" s="657">
        <v>4850221.620000001</v>
      </c>
      <c r="S7" s="659">
        <v>0.15900265484797357</v>
      </c>
      <c r="T7" s="921"/>
      <c r="U7" s="922"/>
    </row>
    <row r="8" spans="1:21" ht="19.5" customHeight="1">
      <c r="A8" s="232">
        <v>2</v>
      </c>
      <c r="B8" s="120" t="s">
        <v>236</v>
      </c>
      <c r="C8" s="664" t="s">
        <v>38</v>
      </c>
      <c r="D8" s="625">
        <v>10197194.060000002</v>
      </c>
      <c r="E8" s="628">
        <v>11453281.15</v>
      </c>
      <c r="F8" s="628">
        <v>1256087.089999998</v>
      </c>
      <c r="G8" s="629">
        <v>0.12317967890080515</v>
      </c>
      <c r="H8" s="910">
        <v>0.68056724948884251</v>
      </c>
      <c r="I8" s="911">
        <v>0.65621452857002982</v>
      </c>
      <c r="J8" s="640">
        <v>14107861.869999999</v>
      </c>
      <c r="K8" s="641">
        <v>16272736.879999999</v>
      </c>
      <c r="L8" s="642">
        <v>2164875.0099999998</v>
      </c>
      <c r="M8" s="580">
        <v>0.15345167325486436</v>
      </c>
      <c r="N8" s="915">
        <v>0.90897338399812955</v>
      </c>
      <c r="O8" s="916">
        <v>0.90905648065383415</v>
      </c>
      <c r="P8" s="655">
        <v>24305055.93</v>
      </c>
      <c r="Q8" s="658">
        <v>27726018.030000001</v>
      </c>
      <c r="R8" s="657">
        <v>3420962.1000000015</v>
      </c>
      <c r="S8" s="659">
        <v>0.14075104825319371</v>
      </c>
      <c r="T8" s="921">
        <v>0.79678182191981617</v>
      </c>
      <c r="U8" s="922">
        <v>0.78423435423738885</v>
      </c>
    </row>
    <row r="9" spans="1:21" ht="19.5" customHeight="1">
      <c r="A9" s="232">
        <v>3</v>
      </c>
      <c r="B9" s="5" t="s">
        <v>32</v>
      </c>
      <c r="C9" s="664" t="s">
        <v>42</v>
      </c>
      <c r="D9" s="625">
        <v>-15460.729999999989</v>
      </c>
      <c r="E9" s="628">
        <v>441897.25999999989</v>
      </c>
      <c r="F9" s="628">
        <v>457357.98999999987</v>
      </c>
      <c r="G9" s="629">
        <v>29.581914308056618</v>
      </c>
      <c r="H9" s="910">
        <v>-1.5161749309691949E-3</v>
      </c>
      <c r="I9" s="911">
        <v>3.8582590806303559E-2</v>
      </c>
      <c r="J9" s="640">
        <v>2485540.8700000006</v>
      </c>
      <c r="K9" s="641">
        <v>3145767.7199999997</v>
      </c>
      <c r="L9" s="642">
        <v>660226.84999999916</v>
      </c>
      <c r="M9" s="580">
        <v>0.26562703432834683</v>
      </c>
      <c r="N9" s="915">
        <v>0.17618125927965303</v>
      </c>
      <c r="O9" s="916">
        <v>0.19331522061702505</v>
      </c>
      <c r="P9" s="655">
        <v>2470080.1400000006</v>
      </c>
      <c r="Q9" s="658">
        <v>3587664.9799999995</v>
      </c>
      <c r="R9" s="657">
        <v>1117584.8399999989</v>
      </c>
      <c r="S9" s="659">
        <v>0.45244881811810311</v>
      </c>
      <c r="T9" s="921">
        <v>0.10162824340392294</v>
      </c>
      <c r="U9" s="922">
        <v>0.12939705139476168</v>
      </c>
    </row>
    <row r="10" spans="1:21" ht="19.5" customHeight="1">
      <c r="A10" s="232">
        <v>4</v>
      </c>
      <c r="B10" s="5" t="s">
        <v>29</v>
      </c>
      <c r="C10" s="664" t="s">
        <v>43</v>
      </c>
      <c r="D10" s="625">
        <v>10212654.780000003</v>
      </c>
      <c r="E10" s="628">
        <v>11011383.890000002</v>
      </c>
      <c r="F10" s="628">
        <v>798729.1099999994</v>
      </c>
      <c r="G10" s="629">
        <v>7.8209743421876365E-2</v>
      </c>
      <c r="H10" s="910">
        <v>1.0015161739503073</v>
      </c>
      <c r="I10" s="911">
        <v>0.96141740919369656</v>
      </c>
      <c r="J10" s="640">
        <v>11622321</v>
      </c>
      <c r="K10" s="641">
        <v>13126969.16</v>
      </c>
      <c r="L10" s="642">
        <v>1504648.1600000001</v>
      </c>
      <c r="M10" s="580">
        <v>0.12946193449656054</v>
      </c>
      <c r="N10" s="915">
        <v>0.82381874072034711</v>
      </c>
      <c r="O10" s="916">
        <v>0.806684779382975</v>
      </c>
      <c r="P10" s="655">
        <v>21834975.780000001</v>
      </c>
      <c r="Q10" s="658">
        <v>24138353.050000004</v>
      </c>
      <c r="R10" s="657">
        <v>2303377.2700000033</v>
      </c>
      <c r="S10" s="659">
        <v>0.10549025990263787</v>
      </c>
      <c r="T10" s="921">
        <v>0.89837175618464016</v>
      </c>
      <c r="U10" s="922">
        <v>0.87060294860523846</v>
      </c>
    </row>
    <row r="11" spans="1:21" ht="19.5" customHeight="1">
      <c r="A11" s="232">
        <v>5</v>
      </c>
      <c r="B11" s="120" t="s">
        <v>235</v>
      </c>
      <c r="C11" s="664" t="s">
        <v>54</v>
      </c>
      <c r="D11" s="625">
        <v>481579.24000000005</v>
      </c>
      <c r="E11" s="628">
        <v>537179.74000000011</v>
      </c>
      <c r="F11" s="628">
        <v>55600.500000000058</v>
      </c>
      <c r="G11" s="629">
        <v>0.11545452000796391</v>
      </c>
      <c r="H11" s="910">
        <v>4.7226642659382707E-2</v>
      </c>
      <c r="I11" s="911">
        <v>4.6901820793947772E-2</v>
      </c>
      <c r="J11" s="640">
        <v>226861.49</v>
      </c>
      <c r="K11" s="641">
        <v>270093.45999999996</v>
      </c>
      <c r="L11" s="642">
        <v>43231.969999999972</v>
      </c>
      <c r="M11" s="580">
        <v>0.19056548557447972</v>
      </c>
      <c r="N11" s="915">
        <v>1.6080501219140446E-2</v>
      </c>
      <c r="O11" s="916">
        <v>1.6597912323645953E-2</v>
      </c>
      <c r="P11" s="655">
        <v>708440.73</v>
      </c>
      <c r="Q11" s="658">
        <v>807273.20000000007</v>
      </c>
      <c r="R11" s="657">
        <v>98832.470000000088</v>
      </c>
      <c r="S11" s="659">
        <v>0.13950704104773887</v>
      </c>
      <c r="T11" s="921">
        <v>2.9147874912954376E-2</v>
      </c>
      <c r="U11" s="922">
        <v>2.9116088690648523E-2</v>
      </c>
    </row>
    <row r="12" spans="1:21" ht="19.5" customHeight="1">
      <c r="A12" s="232">
        <v>6</v>
      </c>
      <c r="B12" s="120" t="s">
        <v>234</v>
      </c>
      <c r="C12" s="664" t="s">
        <v>89</v>
      </c>
      <c r="D12" s="625">
        <v>9731075.5499999989</v>
      </c>
      <c r="E12" s="628">
        <v>10474204.16</v>
      </c>
      <c r="F12" s="628">
        <v>743128.61000000127</v>
      </c>
      <c r="G12" s="629">
        <v>7.6366544086691565E-2</v>
      </c>
      <c r="H12" s="910">
        <v>0.95428953227158619</v>
      </c>
      <c r="I12" s="911">
        <v>0.91451558927286092</v>
      </c>
      <c r="J12" s="640">
        <v>11395459.530000001</v>
      </c>
      <c r="K12" s="641">
        <v>12856875.710000001</v>
      </c>
      <c r="L12" s="642">
        <v>1461416.1799999997</v>
      </c>
      <c r="M12" s="580">
        <v>0.12824548024172566</v>
      </c>
      <c r="N12" s="915">
        <v>0.80773824091885593</v>
      </c>
      <c r="O12" s="916">
        <v>0.79008686767385383</v>
      </c>
      <c r="P12" s="655">
        <v>21126535.079999998</v>
      </c>
      <c r="Q12" s="658">
        <v>23331079.870000001</v>
      </c>
      <c r="R12" s="657">
        <v>2204544.7900000028</v>
      </c>
      <c r="S12" s="659">
        <v>0.10434956710374123</v>
      </c>
      <c r="T12" s="921">
        <v>0.86922388250599669</v>
      </c>
      <c r="U12" s="922">
        <v>0.84148686063593392</v>
      </c>
    </row>
    <row r="13" spans="1:21" ht="19.5" customHeight="1">
      <c r="A13" s="232">
        <v>7</v>
      </c>
      <c r="B13" s="120" t="s">
        <v>10</v>
      </c>
      <c r="C13" s="664" t="s">
        <v>90</v>
      </c>
      <c r="D13" s="625">
        <v>6789551.3099999996</v>
      </c>
      <c r="E13" s="628">
        <v>8058655.1500000004</v>
      </c>
      <c r="F13" s="628">
        <v>1269103.8400000008</v>
      </c>
      <c r="G13" s="629">
        <v>0.18692013390204437</v>
      </c>
      <c r="H13" s="910">
        <v>0.4531389942293661</v>
      </c>
      <c r="I13" s="911">
        <v>0.46171979198866459</v>
      </c>
      <c r="J13" s="640">
        <v>7841464.0999999996</v>
      </c>
      <c r="K13" s="641">
        <v>11147962.830000002</v>
      </c>
      <c r="L13" s="642">
        <v>3306498.7300000023</v>
      </c>
      <c r="M13" s="580">
        <v>0.42166854146536265</v>
      </c>
      <c r="N13" s="915">
        <v>0.50522766838493627</v>
      </c>
      <c r="O13" s="916">
        <v>0.62276726597570109</v>
      </c>
      <c r="P13" s="655">
        <v>14631015.41</v>
      </c>
      <c r="Q13" s="658">
        <v>19206617.980000004</v>
      </c>
      <c r="R13" s="657">
        <v>4575602.570000004</v>
      </c>
      <c r="S13" s="659">
        <v>0.31273308391655941</v>
      </c>
      <c r="T13" s="921">
        <v>0.47964206083259592</v>
      </c>
      <c r="U13" s="922">
        <v>0.54326191493966669</v>
      </c>
    </row>
    <row r="14" spans="1:21" ht="19.5" customHeight="1">
      <c r="A14" s="232">
        <v>8</v>
      </c>
      <c r="B14" s="5" t="s">
        <v>119</v>
      </c>
      <c r="C14" s="664" t="s">
        <v>91</v>
      </c>
      <c r="D14" s="625">
        <v>4490398.72</v>
      </c>
      <c r="E14" s="628">
        <v>5312417.54</v>
      </c>
      <c r="F14" s="628">
        <v>822018.8200000003</v>
      </c>
      <c r="G14" s="629">
        <v>0.18306143201466091</v>
      </c>
      <c r="H14" s="910">
        <v>0.44035630719378488</v>
      </c>
      <c r="I14" s="911">
        <v>0.46383367966130823</v>
      </c>
      <c r="J14" s="640">
        <v>7020302.6199999992</v>
      </c>
      <c r="K14" s="641">
        <v>9814199.4800000004</v>
      </c>
      <c r="L14" s="642">
        <v>2793896.8600000013</v>
      </c>
      <c r="M14" s="580">
        <v>0.39797384973697925</v>
      </c>
      <c r="N14" s="915">
        <v>0.49761634219913153</v>
      </c>
      <c r="O14" s="916">
        <v>0.6031068745456174</v>
      </c>
      <c r="P14" s="655">
        <v>11510701.34</v>
      </c>
      <c r="Q14" s="658">
        <v>15126617.02</v>
      </c>
      <c r="R14" s="657">
        <v>3615915.6799999997</v>
      </c>
      <c r="S14" s="659">
        <v>0.31413513157835088</v>
      </c>
      <c r="T14" s="921">
        <v>0.47359287603169897</v>
      </c>
      <c r="U14" s="922">
        <v>0.5455748100442247</v>
      </c>
    </row>
    <row r="15" spans="1:21" ht="19.5" customHeight="1">
      <c r="A15" s="232">
        <v>9</v>
      </c>
      <c r="B15" s="5" t="s">
        <v>353</v>
      </c>
      <c r="C15" s="664" t="s">
        <v>92</v>
      </c>
      <c r="D15" s="625">
        <v>427973.69000000006</v>
      </c>
      <c r="E15" s="628">
        <v>552792.59</v>
      </c>
      <c r="F15" s="628">
        <v>124818.89999999991</v>
      </c>
      <c r="G15" s="629">
        <v>0.29165087227675113</v>
      </c>
      <c r="H15" s="910">
        <v>9.5308616603204471E-2</v>
      </c>
      <c r="I15" s="911">
        <v>0.10405669092042037</v>
      </c>
      <c r="J15" s="640">
        <v>1912441.58</v>
      </c>
      <c r="K15" s="641">
        <v>1221680.54</v>
      </c>
      <c r="L15" s="642">
        <v>-690761.04</v>
      </c>
      <c r="M15" s="580">
        <v>-0.36119327629343845</v>
      </c>
      <c r="N15" s="915">
        <v>0.27241583212548182</v>
      </c>
      <c r="O15" s="916">
        <v>0.12448091589024844</v>
      </c>
      <c r="P15" s="655">
        <v>2340415.27</v>
      </c>
      <c r="Q15" s="658">
        <v>1774473.13</v>
      </c>
      <c r="R15" s="657">
        <v>-565942.14000000013</v>
      </c>
      <c r="S15" s="659">
        <v>-0.24181270189712961</v>
      </c>
      <c r="T15" s="921">
        <v>0.20332516680517054</v>
      </c>
      <c r="U15" s="922">
        <v>0.11730799607432647</v>
      </c>
    </row>
    <row r="16" spans="1:21" ht="19.5" customHeight="1">
      <c r="A16" s="232">
        <v>10</v>
      </c>
      <c r="B16" s="5" t="s">
        <v>30</v>
      </c>
      <c r="C16" s="664" t="s">
        <v>93</v>
      </c>
      <c r="D16" s="625">
        <v>4918372.4099999992</v>
      </c>
      <c r="E16" s="628">
        <v>5865210.1399999997</v>
      </c>
      <c r="F16" s="628">
        <v>946837.73000000045</v>
      </c>
      <c r="G16" s="629">
        <v>0.19251037763527154</v>
      </c>
      <c r="H16" s="910">
        <v>0.48159587452538932</v>
      </c>
      <c r="I16" s="911">
        <v>0.53264968314532157</v>
      </c>
      <c r="J16" s="640">
        <v>8932744.2300000004</v>
      </c>
      <c r="K16" s="641">
        <v>11035880.039999999</v>
      </c>
      <c r="L16" s="642">
        <v>2103135.8099999987</v>
      </c>
      <c r="M16" s="580">
        <v>0.23544117640095003</v>
      </c>
      <c r="N16" s="915">
        <v>0.76858522751178537</v>
      </c>
      <c r="O16" s="916">
        <v>0.84070282374305505</v>
      </c>
      <c r="P16" s="655">
        <v>13851116.640000001</v>
      </c>
      <c r="Q16" s="658">
        <v>16901090.18</v>
      </c>
      <c r="R16" s="657">
        <v>3049973.5399999991</v>
      </c>
      <c r="S16" s="659">
        <v>0.22019694290871258</v>
      </c>
      <c r="T16" s="921">
        <v>0.63435456853985117</v>
      </c>
      <c r="U16" s="922">
        <v>0.70017578021960358</v>
      </c>
    </row>
    <row r="17" spans="1:21" ht="19.5" customHeight="1">
      <c r="A17" s="232">
        <v>11</v>
      </c>
      <c r="B17" s="120" t="s">
        <v>233</v>
      </c>
      <c r="C17" s="664" t="s">
        <v>145</v>
      </c>
      <c r="D17" s="625">
        <v>4840732.6899999995</v>
      </c>
      <c r="E17" s="628">
        <v>5746760.129999999</v>
      </c>
      <c r="F17" s="628">
        <v>906027.43999999948</v>
      </c>
      <c r="G17" s="629">
        <v>0.18716741824469543</v>
      </c>
      <c r="H17" s="910">
        <v>0.49745094107300403</v>
      </c>
      <c r="I17" s="911">
        <v>0.54865840327481252</v>
      </c>
      <c r="J17" s="640">
        <v>8673810.3300000001</v>
      </c>
      <c r="K17" s="641">
        <v>10645408.66</v>
      </c>
      <c r="L17" s="642">
        <v>1971598.33</v>
      </c>
      <c r="M17" s="580">
        <v>0.22730475477205875</v>
      </c>
      <c r="N17" s="915">
        <v>0.76116371675622974</v>
      </c>
      <c r="O17" s="916">
        <v>0.82799343325066643</v>
      </c>
      <c r="P17" s="655">
        <v>13514543.02</v>
      </c>
      <c r="Q17" s="658">
        <v>16392168.789999999</v>
      </c>
      <c r="R17" s="657">
        <v>2877625.7699999996</v>
      </c>
      <c r="S17" s="659">
        <v>0.21292808537746619</v>
      </c>
      <c r="T17" s="921">
        <v>0.6396951970034076</v>
      </c>
      <c r="U17" s="922">
        <v>0.70258937354535744</v>
      </c>
    </row>
    <row r="18" spans="1:21" ht="19.5" customHeight="1">
      <c r="A18" s="232">
        <v>12</v>
      </c>
      <c r="B18" s="120" t="s">
        <v>232</v>
      </c>
      <c r="C18" s="664" t="s">
        <v>146</v>
      </c>
      <c r="D18" s="625">
        <v>2169611.63</v>
      </c>
      <c r="E18" s="628">
        <v>2371987.9700000002</v>
      </c>
      <c r="F18" s="628">
        <v>202376.34000000032</v>
      </c>
      <c r="G18" s="629">
        <v>9.3277680300782831E-2</v>
      </c>
      <c r="H18" s="910">
        <v>0.14480126697599632</v>
      </c>
      <c r="I18" s="911">
        <v>0.13590279912995346</v>
      </c>
      <c r="J18" s="640">
        <v>1878881.76</v>
      </c>
      <c r="K18" s="641">
        <v>2004364.07</v>
      </c>
      <c r="L18" s="642">
        <v>125482.31000000006</v>
      </c>
      <c r="M18" s="580">
        <v>6.6785634238101313E-2</v>
      </c>
      <c r="N18" s="915">
        <v>0.12105686370173976</v>
      </c>
      <c r="O18" s="916">
        <v>0.11197133960069264</v>
      </c>
      <c r="P18" s="655">
        <v>4048493.3899999997</v>
      </c>
      <c r="Q18" s="658">
        <v>4376352.04</v>
      </c>
      <c r="R18" s="657">
        <v>327858.65000000037</v>
      </c>
      <c r="S18" s="659">
        <v>8.0982878917334827E-2</v>
      </c>
      <c r="T18" s="921">
        <v>0.13271995541194925</v>
      </c>
      <c r="U18" s="922">
        <v>0.12378573844579149</v>
      </c>
    </row>
    <row r="19" spans="1:21" ht="19.5" customHeight="1">
      <c r="A19" s="232">
        <v>13</v>
      </c>
      <c r="B19" s="120" t="s">
        <v>231</v>
      </c>
      <c r="C19" s="664" t="s">
        <v>147</v>
      </c>
      <c r="D19" s="625">
        <v>1182572.1199999996</v>
      </c>
      <c r="E19" s="628">
        <v>1096902.5000000002</v>
      </c>
      <c r="F19" s="628">
        <v>-85669.619999999413</v>
      </c>
      <c r="G19" s="629">
        <v>-7.2443463321289397E-2</v>
      </c>
      <c r="H19" s="910">
        <v>0.12152532512194911</v>
      </c>
      <c r="I19" s="911">
        <v>0.1047241855556881</v>
      </c>
      <c r="J19" s="640">
        <v>1433207.3900000001</v>
      </c>
      <c r="K19" s="641">
        <v>1510972.4100000001</v>
      </c>
      <c r="L19" s="642">
        <v>77765.020000000019</v>
      </c>
      <c r="M19" s="580">
        <v>5.4259432753831958E-2</v>
      </c>
      <c r="N19" s="915">
        <v>0.12577003904290993</v>
      </c>
      <c r="O19" s="916">
        <v>0.11752251822927516</v>
      </c>
      <c r="P19" s="655">
        <v>2615779.5099999998</v>
      </c>
      <c r="Q19" s="658">
        <v>2607874.91</v>
      </c>
      <c r="R19" s="657">
        <v>-7904.5999999996275</v>
      </c>
      <c r="S19" s="659">
        <v>-3.021890786199953E-3</v>
      </c>
      <c r="T19" s="921">
        <v>0.12381488493474245</v>
      </c>
      <c r="U19" s="922">
        <v>0.11177686264549229</v>
      </c>
    </row>
    <row r="20" spans="1:21" ht="19.5" customHeight="1">
      <c r="A20" s="232">
        <v>14</v>
      </c>
      <c r="B20" s="120" t="s">
        <v>144</v>
      </c>
      <c r="C20" s="664" t="s">
        <v>56</v>
      </c>
      <c r="D20" s="625">
        <v>796223.62999999977</v>
      </c>
      <c r="E20" s="628">
        <v>672860.08</v>
      </c>
      <c r="F20" s="628">
        <v>-123363.54999999981</v>
      </c>
      <c r="G20" s="629">
        <v>-0.15493580616289904</v>
      </c>
      <c r="H20" s="910">
        <v>5.3140474002818135E-2</v>
      </c>
      <c r="I20" s="911">
        <v>3.855144690923723E-2</v>
      </c>
      <c r="J20" s="640">
        <v>974295.29</v>
      </c>
      <c r="K20" s="641">
        <v>1169536.1999999997</v>
      </c>
      <c r="L20" s="642">
        <v>195240.90999999968</v>
      </c>
      <c r="M20" s="580">
        <v>0.20039192635325137</v>
      </c>
      <c r="N20" s="915">
        <v>6.2774110983320752E-2</v>
      </c>
      <c r="O20" s="916">
        <v>6.5334704899945417E-2</v>
      </c>
      <c r="P20" s="655">
        <v>1770518.92</v>
      </c>
      <c r="Q20" s="658">
        <v>1842396.2799999998</v>
      </c>
      <c r="R20" s="657">
        <v>71877.35999999987</v>
      </c>
      <c r="S20" s="659">
        <v>4.0596776000563647E-2</v>
      </c>
      <c r="T20" s="921">
        <v>5.8042133080625467E-2</v>
      </c>
      <c r="U20" s="922">
        <v>5.2112440211637821E-2</v>
      </c>
    </row>
    <row r="21" spans="1:21" ht="19.5" customHeight="1">
      <c r="A21" s="232">
        <v>15</v>
      </c>
      <c r="B21" s="5" t="s">
        <v>356</v>
      </c>
      <c r="C21" s="664" t="s">
        <v>57</v>
      </c>
      <c r="D21" s="625">
        <v>2911547.1099999994</v>
      </c>
      <c r="E21" s="628">
        <v>2957681.44</v>
      </c>
      <c r="F21" s="628">
        <v>46134.33000000054</v>
      </c>
      <c r="G21" s="629">
        <v>1.5845297450811487E-2</v>
      </c>
      <c r="H21" s="910">
        <v>0.19431851514747847</v>
      </c>
      <c r="I21" s="911">
        <v>0.16946004436553336</v>
      </c>
      <c r="J21" s="640">
        <v>314146.49000000011</v>
      </c>
      <c r="K21" s="641">
        <v>-469041.61999999988</v>
      </c>
      <c r="L21" s="642">
        <v>-783188.11</v>
      </c>
      <c r="M21" s="580">
        <v>-2.4930665626727189</v>
      </c>
      <c r="N21" s="915">
        <v>2.0240543940513833E-2</v>
      </c>
      <c r="O21" s="916">
        <v>-2.6202434630490563E-2</v>
      </c>
      <c r="P21" s="655">
        <v>3225693.5999999996</v>
      </c>
      <c r="Q21" s="658">
        <v>2488639.8200000003</v>
      </c>
      <c r="R21" s="657">
        <v>-737053.77999999933</v>
      </c>
      <c r="S21" s="659">
        <v>-0.22849466545737618</v>
      </c>
      <c r="T21" s="921">
        <v>0.10574647641072474</v>
      </c>
      <c r="U21" s="922">
        <v>7.039153044102496E-2</v>
      </c>
    </row>
    <row r="22" spans="1:21" ht="19.5" customHeight="1">
      <c r="A22" s="232">
        <v>16</v>
      </c>
      <c r="B22" s="5" t="s">
        <v>35</v>
      </c>
      <c r="C22" s="664" t="s">
        <v>87</v>
      </c>
      <c r="D22" s="625">
        <v>1014293.54</v>
      </c>
      <c r="E22" s="628">
        <v>1052096.8400000001</v>
      </c>
      <c r="F22" s="628">
        <v>37803.300000000047</v>
      </c>
      <c r="G22" s="629">
        <v>3.7270571594096955E-2</v>
      </c>
      <c r="H22" s="910">
        <v>6.7694599183895601E-2</v>
      </c>
      <c r="I22" s="911">
        <v>6.0279776845486605E-2</v>
      </c>
      <c r="J22" s="640">
        <v>956155.37000000011</v>
      </c>
      <c r="K22" s="641">
        <v>977357</v>
      </c>
      <c r="L22" s="642">
        <v>21201.629999999888</v>
      </c>
      <c r="M22" s="580">
        <v>2.2173833526657791E-2</v>
      </c>
      <c r="N22" s="915">
        <v>6.1605350995464755E-2</v>
      </c>
      <c r="O22" s="916">
        <v>5.459884967809972E-2</v>
      </c>
      <c r="P22" s="655">
        <v>1970448.9100000001</v>
      </c>
      <c r="Q22" s="658">
        <v>2029453.84</v>
      </c>
      <c r="R22" s="657">
        <v>59004.929999999935</v>
      </c>
      <c r="S22" s="659">
        <v>2.994491747568321E-2</v>
      </c>
      <c r="T22" s="921">
        <v>6.4596348884423907E-2</v>
      </c>
      <c r="U22" s="922">
        <v>5.7403389839279742E-2</v>
      </c>
    </row>
    <row r="23" spans="1:21" ht="20.25" customHeight="1">
      <c r="A23" s="232">
        <v>17</v>
      </c>
      <c r="B23" s="5" t="s">
        <v>33</v>
      </c>
      <c r="C23" s="664" t="s">
        <v>230</v>
      </c>
      <c r="D23" s="625">
        <v>2182878.27</v>
      </c>
      <c r="E23" s="628">
        <v>2392855.3400000003</v>
      </c>
      <c r="F23" s="628">
        <v>209977.0700000003</v>
      </c>
      <c r="G23" s="629">
        <v>9.6192752883100668E-2</v>
      </c>
      <c r="H23" s="910">
        <v>0.1456866910094739</v>
      </c>
      <c r="I23" s="911">
        <v>0.13709839288057454</v>
      </c>
      <c r="J23" s="640">
        <v>1863045.65</v>
      </c>
      <c r="K23" s="641">
        <v>2040896.85</v>
      </c>
      <c r="L23" s="642">
        <v>177851.20000000019</v>
      </c>
      <c r="M23" s="580">
        <v>9.5462609839968335E-2</v>
      </c>
      <c r="N23" s="915">
        <v>0.1200365388198612</v>
      </c>
      <c r="O23" s="916">
        <v>0.11401219853304088</v>
      </c>
      <c r="P23" s="655">
        <v>4045923.92</v>
      </c>
      <c r="Q23" s="658">
        <v>4433752.1900000004</v>
      </c>
      <c r="R23" s="657">
        <v>387828.27000000048</v>
      </c>
      <c r="S23" s="659">
        <v>9.5856540475926816E-2</v>
      </c>
      <c r="T23" s="921">
        <v>0.13263572162150397</v>
      </c>
      <c r="U23" s="922">
        <v>0.12540930983349211</v>
      </c>
    </row>
    <row r="24" spans="1:21" ht="19.5" customHeight="1">
      <c r="A24" s="232">
        <v>18</v>
      </c>
      <c r="B24" s="5" t="s">
        <v>357</v>
      </c>
      <c r="C24" s="664" t="s">
        <v>114</v>
      </c>
      <c r="D24" s="625">
        <v>-285624.69999999995</v>
      </c>
      <c r="E24" s="628">
        <v>-487270.78</v>
      </c>
      <c r="F24" s="628">
        <v>-201646.08000000002</v>
      </c>
      <c r="G24" s="629">
        <v>-0.7059826408570411</v>
      </c>
      <c r="H24" s="910">
        <v>-1.9062775045890979E-2</v>
      </c>
      <c r="I24" s="911">
        <v>-2.7918127652323523E-2</v>
      </c>
      <c r="J24" s="640">
        <v>-2505054.5199999996</v>
      </c>
      <c r="K24" s="641">
        <v>-3487295.4299999997</v>
      </c>
      <c r="L24" s="642">
        <v>-982240.91000000015</v>
      </c>
      <c r="M24" s="580">
        <v>-0.39210360579297904</v>
      </c>
      <c r="N24" s="915">
        <v>-0.16140134523050939</v>
      </c>
      <c r="O24" s="916">
        <v>-0.19481348060708023</v>
      </c>
      <c r="P24" s="655">
        <v>-2790679.2199999997</v>
      </c>
      <c r="Q24" s="658">
        <v>-3974566.21</v>
      </c>
      <c r="R24" s="657">
        <v>-1183886.9900000002</v>
      </c>
      <c r="S24" s="659">
        <v>-0.42422897677218535</v>
      </c>
      <c r="T24" s="921">
        <v>-9.1485593767377568E-2</v>
      </c>
      <c r="U24" s="922">
        <v>-0.1124211692317469</v>
      </c>
    </row>
    <row r="25" spans="1:21" ht="19.5" customHeight="1">
      <c r="A25" s="232">
        <v>19</v>
      </c>
      <c r="B25" s="5" t="s">
        <v>300</v>
      </c>
      <c r="C25" s="664"/>
      <c r="D25" s="625"/>
      <c r="E25" s="628"/>
      <c r="F25" s="628"/>
      <c r="G25" s="629"/>
      <c r="H25" s="910">
        <v>1.0293518119895801</v>
      </c>
      <c r="I25" s="911">
        <v>1.0465210322957845</v>
      </c>
      <c r="J25" s="643"/>
      <c r="K25" s="644"/>
      <c r="L25" s="645"/>
      <c r="M25" s="646"/>
      <c r="N25" s="915">
        <v>1.2198291787536188</v>
      </c>
      <c r="O25" s="916">
        <v>1.2712397256269343</v>
      </c>
      <c r="P25" s="655"/>
      <c r="Q25" s="658"/>
      <c r="R25" s="657"/>
      <c r="S25" s="659"/>
      <c r="T25" s="921">
        <v>1.1320935590920385</v>
      </c>
      <c r="U25" s="922">
        <v>1.1703550050896121</v>
      </c>
    </row>
    <row r="26" spans="1:21" ht="19.5" customHeight="1">
      <c r="A26" s="232">
        <v>20</v>
      </c>
      <c r="B26" s="5" t="s">
        <v>229</v>
      </c>
      <c r="C26" s="664" t="s">
        <v>412</v>
      </c>
      <c r="D26" s="625">
        <v>1006504.9899999999</v>
      </c>
      <c r="E26" s="628">
        <v>582519.05999999994</v>
      </c>
      <c r="F26" s="634">
        <v>-423985.92999999993</v>
      </c>
      <c r="G26" s="635">
        <v>-0.42124573073403243</v>
      </c>
      <c r="H26" s="910">
        <v>6.6807139026060947E-2</v>
      </c>
      <c r="I26" s="911">
        <v>3.7044084301875113E-2</v>
      </c>
      <c r="J26" s="640">
        <v>3113846.48</v>
      </c>
      <c r="K26" s="641">
        <v>3724656.55</v>
      </c>
      <c r="L26" s="647">
        <v>610810.06999999983</v>
      </c>
      <c r="M26" s="648">
        <v>0.19615933987856712</v>
      </c>
      <c r="N26" s="915">
        <v>6.2501255292920721E-2</v>
      </c>
      <c r="O26" s="916">
        <v>6.9708947227629325E-2</v>
      </c>
      <c r="P26" s="655">
        <v>4120351.4699999997</v>
      </c>
      <c r="Q26" s="658">
        <v>4307175.6099999994</v>
      </c>
      <c r="R26" s="657">
        <v>186824.13999999966</v>
      </c>
      <c r="S26" s="659">
        <v>4.5341797019078006E-2</v>
      </c>
      <c r="T26" s="921">
        <v>6.3501029341169968E-2</v>
      </c>
      <c r="U26" s="922">
        <v>6.2281519783571326E-2</v>
      </c>
    </row>
    <row r="27" spans="1:21" ht="19.5" customHeight="1">
      <c r="A27" s="232">
        <v>21</v>
      </c>
      <c r="B27" s="5" t="s">
        <v>228</v>
      </c>
      <c r="C27" s="664" t="s">
        <v>403</v>
      </c>
      <c r="D27" s="625">
        <v>590768</v>
      </c>
      <c r="E27" s="628">
        <v>276310.16000000009</v>
      </c>
      <c r="F27" s="634">
        <v>-314457.83999999991</v>
      </c>
      <c r="G27" s="635">
        <v>-0.53228651518023984</v>
      </c>
      <c r="H27" s="910">
        <v>3.9428233931837559E-2</v>
      </c>
      <c r="I27" s="911">
        <v>1.5831161307300098E-2</v>
      </c>
      <c r="J27" s="640">
        <v>910832.78000000014</v>
      </c>
      <c r="K27" s="641">
        <v>591630.80999999994</v>
      </c>
      <c r="L27" s="647">
        <v>-319201.9700000002</v>
      </c>
      <c r="M27" s="648">
        <v>-0.35045068316491657</v>
      </c>
      <c r="N27" s="915">
        <v>5.8685204173538168E-2</v>
      </c>
      <c r="O27" s="916">
        <v>3.3050729324210472E-2</v>
      </c>
      <c r="P27" s="655">
        <v>1501600.7800000003</v>
      </c>
      <c r="Q27" s="658">
        <v>867940.97</v>
      </c>
      <c r="R27" s="657">
        <v>-633659.81000000029</v>
      </c>
      <c r="S27" s="659">
        <v>-0.42198953173159659</v>
      </c>
      <c r="T27" s="921">
        <v>4.9226309485995795E-2</v>
      </c>
      <c r="U27" s="922">
        <v>2.454983349529773E-2</v>
      </c>
    </row>
    <row r="28" spans="1:21" ht="19.5" customHeight="1">
      <c r="A28" s="232">
        <v>22</v>
      </c>
      <c r="B28" s="5" t="s">
        <v>250</v>
      </c>
      <c r="C28" s="664"/>
      <c r="D28" s="625"/>
      <c r="E28" s="628"/>
      <c r="F28" s="630"/>
      <c r="G28" s="630"/>
      <c r="H28" s="910">
        <v>1.7051513522655881E-2</v>
      </c>
      <c r="I28" s="911">
        <v>7.7119122040136823E-3</v>
      </c>
      <c r="J28" s="649"/>
      <c r="K28" s="644"/>
      <c r="L28" s="644"/>
      <c r="M28" s="650"/>
      <c r="N28" s="917">
        <v>1.560773562679918E-2</v>
      </c>
      <c r="O28" s="918">
        <v>9.4296409850487262E-3</v>
      </c>
      <c r="P28" s="655"/>
      <c r="Q28" s="660"/>
      <c r="R28" s="660"/>
      <c r="S28" s="660"/>
      <c r="T28" s="923">
        <v>1.6145576097517766E-2</v>
      </c>
      <c r="U28" s="924">
        <v>8.8052711498463054E-3</v>
      </c>
    </row>
    <row r="29" spans="1:21" ht="19.5" customHeight="1" thickBot="1">
      <c r="A29" s="231">
        <v>23</v>
      </c>
      <c r="B29" s="230" t="s">
        <v>249</v>
      </c>
      <c r="C29" s="665"/>
      <c r="D29" s="631"/>
      <c r="E29" s="632"/>
      <c r="F29" s="633"/>
      <c r="G29" s="633"/>
      <c r="H29" s="912">
        <v>0.10741025488012323</v>
      </c>
      <c r="I29" s="912">
        <v>4.7400037986366605E-2</v>
      </c>
      <c r="J29" s="651"/>
      <c r="K29" s="652"/>
      <c r="L29" s="652"/>
      <c r="M29" s="653"/>
      <c r="N29" s="919">
        <v>0.10471864597896796</v>
      </c>
      <c r="O29" s="920">
        <v>7.0711985388065779E-2</v>
      </c>
      <c r="P29" s="661"/>
      <c r="Q29" s="662"/>
      <c r="R29" s="662"/>
      <c r="S29" s="662"/>
      <c r="T29" s="925">
        <v>0.10576133696392032</v>
      </c>
      <c r="U29" s="926">
        <v>6.1139432834297791E-2</v>
      </c>
    </row>
    <row r="30" spans="1:21" ht="15.75" customHeight="1" thickTop="1">
      <c r="B30" s="666" t="s">
        <v>201</v>
      </c>
      <c r="C30" s="5"/>
    </row>
    <row r="31" spans="1:21" ht="15.75" customHeight="1">
      <c r="B31" s="666" t="s">
        <v>430</v>
      </c>
      <c r="C31" s="5"/>
    </row>
    <row r="32" spans="1:21" ht="7.5" customHeight="1">
      <c r="E32" s="229"/>
      <c r="F32" s="229"/>
      <c r="G32" s="229"/>
      <c r="H32" s="120"/>
      <c r="I32" s="120"/>
    </row>
    <row r="33" spans="1:21" ht="15.75">
      <c r="A33" s="227" t="s">
        <v>227</v>
      </c>
      <c r="B33" s="10" t="s">
        <v>226</v>
      </c>
      <c r="D33" s="10"/>
      <c r="E33" s="228"/>
      <c r="F33" s="228"/>
      <c r="G33" s="228"/>
      <c r="H33" s="10"/>
      <c r="I33" s="227"/>
    </row>
    <row r="34" spans="1:21">
      <c r="A34" s="224"/>
      <c r="B34" s="226" t="s">
        <v>416</v>
      </c>
      <c r="F34" s="10"/>
      <c r="G34" s="10"/>
      <c r="H34" s="10"/>
      <c r="J34" s="10"/>
    </row>
    <row r="35" spans="1:21">
      <c r="A35" s="224"/>
      <c r="B35" s="10" t="s">
        <v>414</v>
      </c>
      <c r="E35" s="226"/>
      <c r="F35" s="226"/>
      <c r="G35" s="226"/>
      <c r="H35" s="10"/>
      <c r="I35" s="10"/>
    </row>
    <row r="36" spans="1:21">
      <c r="A36" s="224"/>
      <c r="B36" s="226" t="s">
        <v>413</v>
      </c>
      <c r="D36" s="10"/>
      <c r="E36" s="10"/>
      <c r="F36" s="10"/>
      <c r="G36" s="10"/>
      <c r="H36" s="10"/>
      <c r="I36" s="10"/>
      <c r="K36" s="79"/>
      <c r="L36" s="79"/>
      <c r="M36" s="225"/>
      <c r="P36" s="79"/>
    </row>
    <row r="37" spans="1:21">
      <c r="A37" s="224"/>
      <c r="B37" s="10" t="s">
        <v>415</v>
      </c>
      <c r="K37" s="120"/>
      <c r="L37" s="120"/>
    </row>
    <row r="38" spans="1:21">
      <c r="A38" s="224"/>
      <c r="G38" s="276"/>
      <c r="S38" s="276"/>
      <c r="T38" s="276"/>
      <c r="U38" s="276"/>
    </row>
    <row r="39" spans="1:21">
      <c r="A39" s="224"/>
      <c r="B39" s="10" t="s">
        <v>417</v>
      </c>
      <c r="G39" s="276"/>
      <c r="H39" s="276"/>
      <c r="S39" s="276"/>
      <c r="T39" s="276"/>
      <c r="U39" s="276"/>
    </row>
    <row r="40" spans="1:21" ht="14.25">
      <c r="A40" s="224"/>
      <c r="M40" s="899"/>
      <c r="N40" s="900"/>
      <c r="O40" s="899"/>
    </row>
    <row r="41" spans="1:21">
      <c r="B41" s="10" t="s">
        <v>419</v>
      </c>
    </row>
    <row r="42" spans="1:21">
      <c r="B42" s="10"/>
    </row>
    <row r="43" spans="1:21">
      <c r="B43" s="10"/>
    </row>
    <row r="44" spans="1:21">
      <c r="B44" s="10"/>
    </row>
  </sheetData>
  <mergeCells count="18">
    <mergeCell ref="B1:U1"/>
    <mergeCell ref="B2:U2"/>
    <mergeCell ref="B3:U3"/>
    <mergeCell ref="A4:A6"/>
    <mergeCell ref="D4:I4"/>
    <mergeCell ref="P5:Q5"/>
    <mergeCell ref="J4:O4"/>
    <mergeCell ref="J5:K5"/>
    <mergeCell ref="N5:O5"/>
    <mergeCell ref="P4:U4"/>
    <mergeCell ref="T5:U5"/>
    <mergeCell ref="B4:B6"/>
    <mergeCell ref="C4:C6"/>
    <mergeCell ref="F5:G5"/>
    <mergeCell ref="L5:M5"/>
    <mergeCell ref="R5:S5"/>
    <mergeCell ref="D5:E5"/>
    <mergeCell ref="H5:I5"/>
  </mergeCells>
  <hyperlinks>
    <hyperlink ref="J14" location="VIDA!V6" display="VIDA!V6" xr:uid="{00000000-0004-0000-0900-000000000000}"/>
    <hyperlink ref="D8:I8" location="'RESULTADOS GENERALES'!F37" display="'RESULTADOS GENERALES'!F37" xr:uid="{00000000-0004-0000-0900-000001000000}"/>
    <hyperlink ref="J9:O9" location="'RESULTADOS VIDA'!L29" display="'RESULTADOS VIDA'!L29" xr:uid="{00000000-0004-0000-0900-000002000000}"/>
    <hyperlink ref="J10:O10" location="'RESULTADOS VIDA'!R29" display="'RESULTADOS VIDA'!R29" xr:uid="{00000000-0004-0000-0900-000003000000}"/>
    <hyperlink ref="J14:O14" location="'RESULTADOS VIDA'!AP29" display="'RESULTADOS VIDA'!AP29" xr:uid="{00000000-0004-0000-0900-000004000000}"/>
    <hyperlink ref="J15:O15" location="'RESULTADOS VIDA'!AV29" display="'RESULTADOS VIDA'!AV29" xr:uid="{00000000-0004-0000-0900-000005000000}"/>
    <hyperlink ref="J16:O16" location="'RESULTADOS VIDA'!BB29" display="'RESULTADOS VIDA'!BB29" xr:uid="{00000000-0004-0000-0900-000006000000}"/>
    <hyperlink ref="J18:O18" location="'RESULTADOS VIDA'!BN29" display="'RESULTADOS VIDA'!BN29" xr:uid="{00000000-0004-0000-0900-000007000000}"/>
    <hyperlink ref="J21:O21" location="'RESULTADOS VIDA'!CF29" display="'RESULTADOS VIDA'!CF29" xr:uid="{00000000-0004-0000-0900-000008000000}"/>
    <hyperlink ref="J22:O22" location="'RESULTADOS VIDA'!CL29" display="'RESULTADOS VIDA'!CL29" xr:uid="{00000000-0004-0000-0900-000009000000}"/>
    <hyperlink ref="J23:O23" location="'RESULTADOS VIDA'!CR29" display="'RESULTADOS VIDA'!CR29" xr:uid="{00000000-0004-0000-0900-00000A000000}"/>
    <hyperlink ref="J24:O24" location="'RESULTADOS VIDA'!CX29" display="'RESULTADOS VIDA'!CX29" xr:uid="{00000000-0004-0000-0900-00000B000000}"/>
    <hyperlink ref="J26:O26" location="'RESULTADOS VIDA'!DF6" display="'RESULTADOS VIDA'!DF6" xr:uid="{00000000-0004-0000-0900-00000C000000}"/>
    <hyperlink ref="J27:O27" location="'RESULTADOS VIDA'!DJ6" display="'RESULTADOS VIDA'!DJ6" xr:uid="{00000000-0004-0000-0900-00000D000000}"/>
    <hyperlink ref="N25:O25" location="'RESULTADOS VIDA'!DD29" display="'RESULTADOS VIDA'!DD29" xr:uid="{00000000-0004-0000-0900-00000E000000}"/>
    <hyperlink ref="J8:O8" location="'RESULTADOS VIDA'!F29" display="'RESULTADOS VIDA'!F29" xr:uid="{00000000-0004-0000-0900-00000F000000}"/>
    <hyperlink ref="D7:G7" location="'RESULTADOS GENERALES'!B37" display="'RESULTADOS GENERALES'!B37" xr:uid="{00000000-0004-0000-0900-000010000000}"/>
    <hyperlink ref="J7:M7" location="'RESULTADOS VIDA'!B29" display="'RESULTADOS VIDA'!B29" xr:uid="{00000000-0004-0000-0900-000011000000}"/>
    <hyperlink ref="J11:O11" location="'RESULTADOS VIDA'!X29" display="'RESULTADOS VIDA'!X29" xr:uid="{00000000-0004-0000-0900-000012000000}"/>
    <hyperlink ref="J12:O12" location="'RESULTADOS VIDA'!AD29" display="'RESULTADOS VIDA'!AD29" xr:uid="{00000000-0004-0000-0900-000013000000}"/>
    <hyperlink ref="J13:O13" location="'RESULTADOS VIDA'!AJ29" display="'RESULTADOS VIDA'!AJ29" xr:uid="{00000000-0004-0000-0900-000014000000}"/>
    <hyperlink ref="J17:O17" location="'RESULTADOS VIDA'!BH29" display="'RESULTADOS VIDA'!BH29" xr:uid="{00000000-0004-0000-0900-000015000000}"/>
    <hyperlink ref="J19:O19" location="'RESULTADOS VIDA'!BT29" display="'RESULTADOS VIDA'!BT29" xr:uid="{00000000-0004-0000-0900-000016000000}"/>
    <hyperlink ref="L20:M20" location="'RESULTADOS VIDA'!BT6" display="'RESULTADOS VIDA'!BT6" xr:uid="{00000000-0004-0000-0900-000017000000}"/>
    <hyperlink ref="D24:I24" location="'RESULTADOS GENERALES'!CX37" display="'RESULTADOS GENERALES'!CX37" xr:uid="{00000000-0004-0000-0900-000018000000}"/>
    <hyperlink ref="H25:I25" location="'RESULTADOS GENERALES'!DD37" display="'RESULTADOS GENERALES'!DD37" xr:uid="{00000000-0004-0000-0900-000019000000}"/>
    <hyperlink ref="H28:I28" location="'RESULTADOS GENERALES'!DN37" display="'RESULTADOS GENERALES'!DN37" xr:uid="{00000000-0004-0000-0900-00001A000000}"/>
    <hyperlink ref="H29:I29" location="'RESULTADOS GENERALES'!DP37" display="'RESULTADOS GENERALES'!DP37" xr:uid="{00000000-0004-0000-0900-00001B000000}"/>
    <hyperlink ref="D9:I9" location="'RESULTADOS GENERALES'!L37" display="'RESULTADOS GENERALES'!L37" xr:uid="{00000000-0004-0000-0900-00001C000000}"/>
    <hyperlink ref="D10:I10" location="'RESULTADOS GENERALES'!R37" display="'RESULTADOS GENERALES'!R37" xr:uid="{00000000-0004-0000-0900-00001D000000}"/>
    <hyperlink ref="D11:I11" location="'RESULTADOS GENERALES'!X37" display="'RESULTADOS GENERALES'!X37" xr:uid="{00000000-0004-0000-0900-00001E000000}"/>
    <hyperlink ref="D12:I12" location="'RESULTADOS GENERALES'!AD37" display="'RESULTADOS GENERALES'!AD37" xr:uid="{00000000-0004-0000-0900-00001F000000}"/>
    <hyperlink ref="D13:I13" location="'RESULTADOS GENERALES'!AJ37" display="'RESULTADOS GENERALES'!AJ37" xr:uid="{00000000-0004-0000-0900-000020000000}"/>
    <hyperlink ref="D14:I14" location="'RESULTADOS GENERALES'!AP37" display="'RESULTADOS GENERALES'!AP37" xr:uid="{00000000-0004-0000-0900-000021000000}"/>
    <hyperlink ref="D15:I15" location="'RESULTADOS GENERALES'!AV37" display="'RESULTADOS GENERALES'!AV37" xr:uid="{00000000-0004-0000-0900-000022000000}"/>
    <hyperlink ref="D16:I16" location="'RESULTADOS GENERALES'!BB37" display="'RESULTADOS GENERALES'!BB37" xr:uid="{00000000-0004-0000-0900-000023000000}"/>
    <hyperlink ref="D17:I17" location="'RESULTADOS GENERALES'!BH37" display="'RESULTADOS GENERALES'!BH37" xr:uid="{00000000-0004-0000-0900-000024000000}"/>
    <hyperlink ref="D18:I18" location="'RESULTADOS GENERALES'!BN37" display="'RESULTADOS GENERALES'!BN37" xr:uid="{00000000-0004-0000-0900-000025000000}"/>
    <hyperlink ref="D19:I19" location="'RESULTADOS GENERALES'!BT37" display="'RESULTADOS GENERALES'!BT37" xr:uid="{00000000-0004-0000-0900-000026000000}"/>
    <hyperlink ref="D20:I20" location="'RESULTADOS GENERALES'!BZ37" display="'RESULTADOS GENERALES'!BZ37" xr:uid="{00000000-0004-0000-0900-000027000000}"/>
    <hyperlink ref="D21:I21" location="'RESULTADOS GENERALES'!CF37" display="'RESULTADOS GENERALES'!CF37" xr:uid="{00000000-0004-0000-0900-000028000000}"/>
    <hyperlink ref="D22:I22" location="'RESULTADOS GENERALES'!CL37" display="'RESULTADOS GENERALES'!CL37" xr:uid="{00000000-0004-0000-0900-000029000000}"/>
    <hyperlink ref="D23:I23" location="'RESULTADOS GENERALES'!CR37" display="'RESULTADOS GENERALES'!CR37" xr:uid="{00000000-0004-0000-0900-00002A000000}"/>
    <hyperlink ref="D26:E26" location="'RESULTADOS GENERALES'!DF37" display="'RESULTADOS GENERALES'!DF37" xr:uid="{00000000-0004-0000-0900-00002B000000}"/>
    <hyperlink ref="H26:I26" location="'RESULTADOS GENERALES'!DF37" display="'RESULTADOS GENERALES'!DF37" xr:uid="{00000000-0004-0000-0900-00002C000000}"/>
    <hyperlink ref="H27:I27" location="'RESULTADOS GENERALES'!DL37" display="'RESULTADOS GENERALES'!DL37" xr:uid="{00000000-0004-0000-0900-00002D000000}"/>
    <hyperlink ref="J20:O20" location="'RESULTADOS VIDA'!BZ29" display="'RESULTADOS VIDA'!BZ29" xr:uid="{00000000-0004-0000-0900-00002E000000}"/>
    <hyperlink ref="J26:K26" location="'RESULTADOS VIDA'!DF29" display="'RESULTADOS VIDA'!DF29" xr:uid="{00000000-0004-0000-0900-00002F000000}"/>
    <hyperlink ref="N26:O26" location="'RESULTADOS VIDA'!DH29" display="'RESULTADOS VIDA'!DH29" xr:uid="{00000000-0004-0000-0900-000030000000}"/>
    <hyperlink ref="J27:K27" location="'RESULTADOS VIDA'!DJ29" display="'RESULTADOS VIDA'!DJ29" xr:uid="{00000000-0004-0000-0900-000031000000}"/>
    <hyperlink ref="N27:O27" location="'RESULTADOS VIDA'!DL29" display="'RESULTADOS VIDA'!DL29" xr:uid="{00000000-0004-0000-0900-000032000000}"/>
    <hyperlink ref="N28:O28" location="'RESULTADOS VIDA'!DN29" display="'RESULTADOS VIDA'!DN29" xr:uid="{00000000-0004-0000-0900-000033000000}"/>
    <hyperlink ref="N29:O29" location="'RESULTADOS VIDA'!DP29" display="'RESULTADOS VIDA'!DP29" xr:uid="{00000000-0004-0000-0900-000034000000}"/>
  </hyperlinks>
  <printOptions horizontalCentered="1"/>
  <pageMargins left="0.39370078740157483" right="0.35433070866141736" top="0.59055118110236227" bottom="0.59055118110236227" header="0" footer="0"/>
  <pageSetup paperSize="119" scale="63" orientation="landscape" verticalDpi="4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Y126"/>
  <sheetViews>
    <sheetView showGridLines="0" showZeros="0" zoomScale="80" zoomScaleNormal="80" zoomScaleSheetLayoutView="75" workbookViewId="0">
      <pane xSplit="1" ySplit="9" topLeftCell="B10" activePane="bottomRight" state="frozen"/>
      <selection activeCell="A5" sqref="A5:A8"/>
      <selection pane="topRight" activeCell="A5" sqref="A5:A8"/>
      <selection pane="bottomLeft" activeCell="A5" sqref="A5:A8"/>
      <selection pane="bottomRight" activeCell="A6" sqref="A6:A9"/>
    </sheetView>
  </sheetViews>
  <sheetFormatPr baseColWidth="10" defaultRowHeight="12.75"/>
  <cols>
    <col min="1" max="1" width="25.140625" style="5" customWidth="1"/>
    <col min="2" max="2" width="12.28515625" style="5" customWidth="1"/>
    <col min="3" max="3" width="13.7109375" style="5" customWidth="1"/>
    <col min="4" max="4" width="12.85546875" style="5" bestFit="1" customWidth="1"/>
    <col min="5" max="5" width="10" style="5" customWidth="1"/>
    <col min="6" max="7" width="12.5703125" style="5" customWidth="1"/>
    <col min="8" max="8" width="11.140625" style="5" bestFit="1" customWidth="1"/>
    <col min="9" max="9" width="9.28515625" style="5" customWidth="1"/>
    <col min="10" max="11" width="8.5703125" style="5" customWidth="1"/>
    <col min="12" max="12" width="9.7109375" style="5" bestFit="1" customWidth="1"/>
    <col min="13" max="13" width="10.28515625" style="5" customWidth="1"/>
    <col min="14" max="14" width="11.7109375" style="5" bestFit="1" customWidth="1"/>
    <col min="15" max="15" width="9.140625" style="5" customWidth="1"/>
    <col min="16" max="16" width="9.5703125" style="5" bestFit="1" customWidth="1"/>
    <col min="17" max="17" width="8.42578125" style="5" customWidth="1"/>
    <col min="18" max="19" width="12.42578125" style="5" customWidth="1"/>
    <col min="20" max="20" width="11.7109375" style="5" customWidth="1"/>
    <col min="21" max="22" width="9.5703125" style="5" bestFit="1" customWidth="1"/>
    <col min="23" max="23" width="8.140625" style="5" customWidth="1"/>
    <col min="24" max="25" width="11" style="5" bestFit="1" customWidth="1"/>
    <col min="26" max="26" width="10.5703125" style="5" customWidth="1"/>
    <col min="27" max="29" width="8.140625" style="5" customWidth="1"/>
    <col min="30" max="30" width="13.5703125" style="5" customWidth="1"/>
    <col min="31" max="31" width="12.85546875" style="5" bestFit="1" customWidth="1"/>
    <col min="32" max="32" width="11" style="5" bestFit="1" customWidth="1"/>
    <col min="33" max="33" width="9.5703125" style="5" bestFit="1" customWidth="1"/>
    <col min="34" max="35" width="8.140625" style="5" customWidth="1"/>
    <col min="36" max="36" width="13.140625" style="5" customWidth="1"/>
    <col min="37" max="37" width="13.28515625" style="5" customWidth="1"/>
    <col min="38" max="38" width="11.7109375" style="5" customWidth="1"/>
    <col min="39" max="39" width="9.5703125" style="5" bestFit="1" customWidth="1"/>
    <col min="40" max="40" width="9.140625" style="5" customWidth="1"/>
    <col min="41" max="41" width="7.7109375" style="6" customWidth="1"/>
    <col min="42" max="42" width="12.85546875" style="9" customWidth="1"/>
    <col min="43" max="43" width="12.7109375" style="6" customWidth="1"/>
    <col min="44" max="44" width="11" style="6" bestFit="1" customWidth="1"/>
    <col min="45" max="45" width="9.5703125" style="6" bestFit="1" customWidth="1"/>
    <col min="46" max="46" width="8.140625" style="9" customWidth="1"/>
    <col min="47" max="47" width="8.5703125" style="6" customWidth="1"/>
    <col min="48" max="48" width="11.7109375" style="9" customWidth="1"/>
    <col min="49" max="49" width="11" style="6" bestFit="1" customWidth="1"/>
    <col min="50" max="50" width="11.7109375" style="6" bestFit="1" customWidth="1"/>
    <col min="51" max="51" width="7.5703125" style="6" bestFit="1" customWidth="1"/>
    <col min="52" max="53" width="8.42578125" style="5" bestFit="1" customWidth="1"/>
    <col min="54" max="55" width="12.85546875" style="5" bestFit="1" customWidth="1"/>
    <col min="56" max="56" width="11" style="5" bestFit="1" customWidth="1"/>
    <col min="57" max="58" width="9.5703125" style="5" bestFit="1" customWidth="1"/>
    <col min="59" max="59" width="8.7109375" style="5" customWidth="1"/>
    <col min="60" max="61" width="12.85546875" style="5" bestFit="1" customWidth="1"/>
    <col min="62" max="62" width="11" style="5" bestFit="1" customWidth="1"/>
    <col min="63" max="63" width="9.5703125" style="5" bestFit="1" customWidth="1"/>
    <col min="64" max="65" width="8.7109375" style="5" customWidth="1"/>
    <col min="66" max="66" width="12.42578125" style="5" customWidth="1"/>
    <col min="67" max="67" width="12.85546875" style="5" bestFit="1" customWidth="1"/>
    <col min="68" max="68" width="10" style="5" customWidth="1"/>
    <col min="69" max="69" width="9.5703125" style="5" bestFit="1" customWidth="1"/>
    <col min="70" max="71" width="8" style="5" customWidth="1"/>
    <col min="72" max="72" width="11" style="5" bestFit="1" customWidth="1"/>
    <col min="73" max="73" width="12.140625" style="5" customWidth="1"/>
    <col min="74" max="74" width="11.28515625" style="5" customWidth="1"/>
    <col min="75" max="75" width="9.140625" style="5" customWidth="1"/>
    <col min="76" max="77" width="8" style="5" customWidth="1"/>
    <col min="78" max="79" width="11" style="5" bestFit="1" customWidth="1"/>
    <col min="80" max="80" width="9.85546875" style="5" bestFit="1" customWidth="1"/>
    <col min="81" max="81" width="9.140625" style="5" customWidth="1"/>
    <col min="82" max="83" width="8" style="5" customWidth="1"/>
    <col min="84" max="85" width="12.85546875" style="5" bestFit="1" customWidth="1"/>
    <col min="86" max="86" width="11" style="5" bestFit="1" customWidth="1"/>
    <col min="87" max="87" width="9.5703125" style="5" bestFit="1" customWidth="1"/>
    <col min="88" max="88" width="9.140625" style="5" customWidth="1"/>
    <col min="89" max="89" width="7.5703125" style="5" customWidth="1"/>
    <col min="90" max="91" width="11" style="5" bestFit="1" customWidth="1"/>
    <col min="92" max="92" width="10.5703125" style="5" customWidth="1"/>
    <col min="93" max="93" width="9.5703125" style="5" bestFit="1" customWidth="1"/>
    <col min="94" max="94" width="9" style="5" customWidth="1"/>
    <col min="95" max="95" width="7.7109375" style="5" customWidth="1"/>
    <col min="96" max="97" width="12.85546875" style="5" bestFit="1" customWidth="1"/>
    <col min="98" max="98" width="11" style="5" bestFit="1" customWidth="1"/>
    <col min="99" max="99" width="7.7109375" style="5" customWidth="1"/>
    <col min="100" max="101" width="7.5703125" style="5" customWidth="1"/>
    <col min="102" max="102" width="11.85546875" style="5" customWidth="1"/>
    <col min="103" max="104" width="11.7109375" style="5" bestFit="1" customWidth="1"/>
    <col min="105" max="105" width="9.5703125" style="5" bestFit="1" customWidth="1"/>
    <col min="106" max="106" width="8.85546875" style="5" customWidth="1"/>
    <col min="107" max="107" width="9.85546875" style="5" customWidth="1"/>
    <col min="108" max="108" width="10.7109375" style="5" customWidth="1"/>
    <col min="109" max="109" width="10.5703125" style="5" customWidth="1"/>
    <col min="110" max="110" width="10.7109375" style="5" customWidth="1"/>
    <col min="111" max="111" width="11" style="5" bestFit="1" customWidth="1"/>
    <col min="112" max="112" width="10.5703125" style="5" customWidth="1"/>
    <col min="113" max="113" width="7.5703125" style="5" customWidth="1"/>
    <col min="114" max="115" width="11.140625" style="5" customWidth="1"/>
    <col min="116" max="116" width="8.85546875" style="5" customWidth="1"/>
    <col min="117" max="117" width="10.140625" style="5" customWidth="1"/>
    <col min="118" max="119" width="11.7109375" style="5" customWidth="1"/>
    <col min="120" max="121" width="10.28515625" style="5" customWidth="1"/>
    <col min="122" max="16384" width="11.42578125" style="5"/>
  </cols>
  <sheetData>
    <row r="1" spans="1:129" s="254" customFormat="1" ht="20.25">
      <c r="A1" s="255"/>
      <c r="B1" s="1220" t="s">
        <v>285</v>
      </c>
      <c r="C1" s="1220"/>
      <c r="D1" s="1220"/>
      <c r="E1" s="1220"/>
      <c r="F1" s="1220"/>
      <c r="G1" s="1220"/>
      <c r="H1" s="1220"/>
      <c r="I1" s="1220"/>
      <c r="J1" s="1220"/>
      <c r="K1" s="1220"/>
      <c r="L1" s="1220"/>
      <c r="M1" s="1220"/>
      <c r="N1" s="1220"/>
      <c r="O1" s="1220"/>
      <c r="P1" s="1220"/>
      <c r="Q1" s="1220"/>
      <c r="R1" s="1220"/>
      <c r="S1" s="1220"/>
      <c r="T1" s="1220"/>
      <c r="U1" s="1220"/>
      <c r="V1" s="1220"/>
      <c r="W1" s="1220"/>
      <c r="X1" s="255"/>
      <c r="Y1" s="255"/>
      <c r="Z1" s="255"/>
      <c r="AA1" s="255"/>
      <c r="AB1" s="255"/>
      <c r="AC1" s="255"/>
      <c r="AD1" s="255"/>
      <c r="AE1" s="255"/>
      <c r="AF1" s="255"/>
      <c r="AG1" s="255"/>
      <c r="AH1" s="255"/>
      <c r="AI1" s="255"/>
      <c r="AJ1" s="1220" t="s">
        <v>285</v>
      </c>
      <c r="AK1" s="1220"/>
      <c r="AL1" s="1220"/>
      <c r="AM1" s="1220"/>
      <c r="AN1" s="1220"/>
      <c r="AO1" s="1220"/>
      <c r="AP1" s="1220"/>
      <c r="AQ1" s="1220"/>
      <c r="AR1" s="1220"/>
      <c r="AS1" s="1220"/>
      <c r="AT1" s="1220"/>
      <c r="AU1" s="1220"/>
      <c r="AV1" s="1220"/>
      <c r="AW1" s="1220"/>
      <c r="AX1" s="1220"/>
      <c r="AY1" s="1220"/>
      <c r="AZ1" s="1220"/>
      <c r="BA1" s="1220"/>
      <c r="BB1" s="1220"/>
      <c r="BC1" s="1220"/>
      <c r="BD1" s="1220"/>
      <c r="BE1" s="1220"/>
      <c r="BF1" s="1220"/>
      <c r="BG1" s="1220"/>
      <c r="BH1" s="255"/>
      <c r="BI1" s="255"/>
      <c r="BJ1" s="255"/>
      <c r="BK1" s="255"/>
      <c r="BL1" s="255"/>
      <c r="BM1" s="255"/>
      <c r="BN1" s="1220" t="s">
        <v>285</v>
      </c>
      <c r="BO1" s="1220"/>
      <c r="BP1" s="1220"/>
      <c r="BQ1" s="1220"/>
      <c r="BR1" s="1220"/>
      <c r="BS1" s="1220"/>
      <c r="BT1" s="1220"/>
      <c r="BU1" s="1220"/>
      <c r="BV1" s="1220"/>
      <c r="BW1" s="1220"/>
      <c r="BX1" s="1220"/>
      <c r="BY1" s="1220"/>
      <c r="BZ1" s="1220"/>
      <c r="CA1" s="1220"/>
      <c r="CB1" s="1220"/>
      <c r="CC1" s="1220"/>
      <c r="CD1" s="1220"/>
      <c r="CE1" s="1220"/>
      <c r="CF1" s="1220"/>
      <c r="CG1" s="1220"/>
      <c r="CH1" s="1220"/>
      <c r="CI1" s="1220"/>
      <c r="CJ1" s="1220"/>
      <c r="CK1" s="1220"/>
      <c r="CL1" s="1220"/>
      <c r="CM1" s="1220"/>
      <c r="CN1" s="1220"/>
      <c r="CO1" s="1220"/>
      <c r="CP1" s="1220"/>
      <c r="CQ1" s="1220"/>
      <c r="CR1" s="1220"/>
      <c r="CS1" s="1220"/>
      <c r="CT1" s="1220"/>
      <c r="CU1" s="1220"/>
      <c r="CV1" s="1220"/>
      <c r="CW1" s="1220"/>
      <c r="CX1" s="1220"/>
      <c r="CY1" s="1220"/>
      <c r="CZ1" s="1220"/>
      <c r="DA1" s="1220"/>
      <c r="DB1" s="1220"/>
      <c r="DC1" s="1220"/>
      <c r="DD1" s="1220"/>
      <c r="DE1" s="1220"/>
      <c r="DF1" s="1220"/>
      <c r="DG1" s="1220"/>
      <c r="DH1" s="1220"/>
      <c r="DI1" s="1220"/>
      <c r="DJ1" s="1220"/>
      <c r="DK1" s="1220"/>
      <c r="DL1" s="1220"/>
      <c r="DM1" s="1220"/>
      <c r="DN1" s="1220"/>
      <c r="DO1" s="1220"/>
      <c r="DP1" s="1220"/>
      <c r="DQ1" s="1220"/>
      <c r="DR1" s="255"/>
      <c r="DS1" s="255"/>
    </row>
    <row r="2" spans="1:129" s="253" customFormat="1" ht="18">
      <c r="A2" s="123"/>
      <c r="B2" s="1228" t="s">
        <v>298</v>
      </c>
      <c r="C2" s="1228"/>
      <c r="D2" s="1228"/>
      <c r="E2" s="1228"/>
      <c r="F2" s="1228"/>
      <c r="G2" s="1228"/>
      <c r="H2" s="1228"/>
      <c r="I2" s="1228"/>
      <c r="J2" s="1228"/>
      <c r="K2" s="1228"/>
      <c r="L2" s="1228"/>
      <c r="M2" s="1228"/>
      <c r="N2" s="1228"/>
      <c r="O2" s="1228"/>
      <c r="P2" s="1228"/>
      <c r="Q2" s="1228"/>
      <c r="R2" s="1228"/>
      <c r="S2" s="1228"/>
      <c r="T2" s="1228"/>
      <c r="U2" s="1228"/>
      <c r="V2" s="1228"/>
      <c r="W2" s="1228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28" t="s">
        <v>298</v>
      </c>
      <c r="AK2" s="1228"/>
      <c r="AL2" s="1228"/>
      <c r="AM2" s="1228"/>
      <c r="AN2" s="1228"/>
      <c r="AO2" s="1228"/>
      <c r="AP2" s="1228"/>
      <c r="AQ2" s="1228"/>
      <c r="AR2" s="1228"/>
      <c r="AS2" s="1228"/>
      <c r="AT2" s="1228"/>
      <c r="AU2" s="1228"/>
      <c r="AV2" s="1228"/>
      <c r="AW2" s="1228"/>
      <c r="AX2" s="1228"/>
      <c r="AY2" s="1228"/>
      <c r="AZ2" s="1228"/>
      <c r="BA2" s="1228"/>
      <c r="BB2" s="1228"/>
      <c r="BC2" s="1228"/>
      <c r="BD2" s="1228"/>
      <c r="BE2" s="1228"/>
      <c r="BF2" s="1228"/>
      <c r="BG2" s="1228"/>
      <c r="BH2" s="123"/>
      <c r="BI2" s="123"/>
      <c r="BJ2" s="123"/>
      <c r="BK2" s="123"/>
      <c r="BL2" s="123"/>
      <c r="BM2" s="123"/>
      <c r="BN2" s="1228" t="s">
        <v>298</v>
      </c>
      <c r="BO2" s="1228"/>
      <c r="BP2" s="1228"/>
      <c r="BQ2" s="1228"/>
      <c r="BR2" s="1228"/>
      <c r="BS2" s="1228"/>
      <c r="BT2" s="1228"/>
      <c r="BU2" s="1228"/>
      <c r="BV2" s="1228"/>
      <c r="BW2" s="1228"/>
      <c r="BX2" s="1228"/>
      <c r="BY2" s="1228"/>
      <c r="BZ2" s="1228"/>
      <c r="CA2" s="1228"/>
      <c r="CB2" s="1228"/>
      <c r="CC2" s="1228"/>
      <c r="CD2" s="1228"/>
      <c r="CE2" s="1228"/>
      <c r="CF2" s="1228"/>
      <c r="CG2" s="1228"/>
      <c r="CH2" s="1228"/>
      <c r="CI2" s="1228"/>
      <c r="CJ2" s="1228"/>
      <c r="CK2" s="1228"/>
      <c r="CL2" s="1228"/>
      <c r="CM2" s="1228"/>
      <c r="CN2" s="1228"/>
      <c r="CO2" s="1228"/>
      <c r="CP2" s="1228"/>
      <c r="CQ2" s="1228"/>
      <c r="CR2" s="1228"/>
      <c r="CS2" s="1228"/>
      <c r="CT2" s="1228"/>
      <c r="CU2" s="1228"/>
      <c r="CV2" s="1228"/>
      <c r="CW2" s="1228"/>
      <c r="CX2" s="1228"/>
      <c r="CY2" s="1228"/>
      <c r="CZ2" s="1228"/>
      <c r="DA2" s="1228"/>
      <c r="DB2" s="1228"/>
      <c r="DC2" s="1228"/>
      <c r="DD2" s="1228"/>
      <c r="DE2" s="1228"/>
      <c r="DF2" s="1228"/>
      <c r="DG2" s="1228"/>
      <c r="DH2" s="1228"/>
      <c r="DI2" s="1228"/>
      <c r="DJ2" s="1228"/>
      <c r="DK2" s="1228"/>
      <c r="DL2" s="1228"/>
      <c r="DM2" s="1228"/>
      <c r="DN2" s="1228"/>
      <c r="DO2" s="1228"/>
      <c r="DP2" s="1228"/>
      <c r="DQ2" s="1228"/>
      <c r="DR2" s="123"/>
      <c r="DS2" s="123"/>
    </row>
    <row r="3" spans="1:129" s="6" customFormat="1" ht="15.75">
      <c r="A3" s="7"/>
      <c r="B3" s="1204" t="s">
        <v>527</v>
      </c>
      <c r="C3" s="1205"/>
      <c r="D3" s="1205"/>
      <c r="E3" s="1205"/>
      <c r="F3" s="1205"/>
      <c r="G3" s="1205"/>
      <c r="H3" s="1205"/>
      <c r="I3" s="1205"/>
      <c r="J3" s="1205"/>
      <c r="K3" s="1205"/>
      <c r="L3" s="1205"/>
      <c r="M3" s="1205"/>
      <c r="N3" s="1205"/>
      <c r="O3" s="1205"/>
      <c r="P3" s="1205"/>
      <c r="Q3" s="1205"/>
      <c r="R3" s="1205"/>
      <c r="S3" s="1205"/>
      <c r="T3" s="1205"/>
      <c r="U3" s="1205"/>
      <c r="V3" s="1205"/>
      <c r="W3" s="1205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1204" t="s">
        <v>527</v>
      </c>
      <c r="AK3" s="1205"/>
      <c r="AL3" s="1205"/>
      <c r="AM3" s="1205"/>
      <c r="AN3" s="1205"/>
      <c r="AO3" s="1205"/>
      <c r="AP3" s="1205"/>
      <c r="AQ3" s="1205"/>
      <c r="AR3" s="1205"/>
      <c r="AS3" s="1205"/>
      <c r="AT3" s="1205"/>
      <c r="AU3" s="1205"/>
      <c r="AV3" s="1205"/>
      <c r="AW3" s="1205"/>
      <c r="AX3" s="1205"/>
      <c r="AY3" s="1205"/>
      <c r="AZ3" s="1205"/>
      <c r="BA3" s="1205"/>
      <c r="BB3" s="1205"/>
      <c r="BC3" s="1205"/>
      <c r="BD3" s="1205"/>
      <c r="BE3" s="1205"/>
      <c r="BF3" s="1205"/>
      <c r="BG3" s="1205"/>
      <c r="BH3" s="7"/>
      <c r="BI3" s="7"/>
      <c r="BJ3" s="7"/>
      <c r="BK3" s="7"/>
      <c r="BL3" s="7"/>
      <c r="BM3" s="7"/>
      <c r="BN3" s="1204" t="s">
        <v>527</v>
      </c>
      <c r="BO3" s="1205"/>
      <c r="BP3" s="1205"/>
      <c r="BQ3" s="1205"/>
      <c r="BR3" s="1205"/>
      <c r="BS3" s="1205"/>
      <c r="BT3" s="1205"/>
      <c r="BU3" s="1205"/>
      <c r="BV3" s="1205"/>
      <c r="BW3" s="1205"/>
      <c r="BX3" s="1205"/>
      <c r="BY3" s="1205"/>
      <c r="BZ3" s="1205"/>
      <c r="CA3" s="1205"/>
      <c r="CB3" s="1205"/>
      <c r="CC3" s="1205"/>
      <c r="CD3" s="1205"/>
      <c r="CE3" s="1205"/>
      <c r="CF3" s="1205"/>
      <c r="CG3" s="1205"/>
      <c r="CH3" s="1205"/>
      <c r="CI3" s="1205"/>
      <c r="CJ3" s="1205"/>
      <c r="CK3" s="1205"/>
      <c r="CL3" s="1205"/>
      <c r="CM3" s="1205"/>
      <c r="CN3" s="1205"/>
      <c r="CO3" s="1205"/>
      <c r="CP3" s="1205"/>
      <c r="CQ3" s="1205"/>
      <c r="CR3" s="1205"/>
      <c r="CS3" s="1205"/>
      <c r="CT3" s="1205"/>
      <c r="CU3" s="1205"/>
      <c r="CV3" s="1205"/>
      <c r="CW3" s="1205"/>
      <c r="CX3" s="1205"/>
      <c r="CY3" s="1205"/>
      <c r="CZ3" s="1205"/>
      <c r="DA3" s="1205"/>
      <c r="DB3" s="1205"/>
      <c r="DC3" s="1205"/>
      <c r="DD3" s="1205"/>
      <c r="DE3" s="1205"/>
      <c r="DF3" s="1205"/>
      <c r="DG3" s="1205"/>
      <c r="DH3" s="1205"/>
      <c r="DI3" s="1205"/>
      <c r="DJ3" s="1205"/>
      <c r="DK3" s="1205"/>
      <c r="DL3" s="1205"/>
      <c r="DM3" s="1205"/>
      <c r="DN3" s="1205"/>
      <c r="DO3" s="1205"/>
      <c r="DP3" s="1205"/>
      <c r="DQ3" s="1205"/>
      <c r="DR3" s="7"/>
      <c r="DS3" s="7"/>
    </row>
    <row r="4" spans="1:129" s="6" customFormat="1" ht="13.5" thickBot="1">
      <c r="A4" s="15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229" t="s">
        <v>12</v>
      </c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229"/>
      <c r="AY4" s="1229"/>
      <c r="AZ4" s="1229"/>
      <c r="BA4" s="1229"/>
      <c r="BB4" s="1229"/>
      <c r="BC4" s="1229"/>
      <c r="BD4" s="1229"/>
      <c r="BE4" s="1229"/>
      <c r="BF4" s="1229"/>
      <c r="BG4" s="1229"/>
      <c r="BH4" s="15"/>
      <c r="BI4" s="15"/>
      <c r="BJ4" s="15"/>
      <c r="BK4" s="15"/>
      <c r="BL4" s="15"/>
      <c r="BM4" s="15"/>
      <c r="BN4" s="1229" t="s">
        <v>12</v>
      </c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/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  <c r="DF4" s="1229"/>
      <c r="DG4" s="1229"/>
      <c r="DH4" s="1229"/>
      <c r="DI4" s="1229"/>
      <c r="DJ4" s="1229"/>
      <c r="DK4" s="1229"/>
      <c r="DL4" s="1229"/>
      <c r="DM4" s="1229"/>
      <c r="DN4" s="1229"/>
      <c r="DO4" s="1229"/>
      <c r="DP4" s="1229"/>
      <c r="DQ4" s="1229"/>
      <c r="DR4" s="15"/>
      <c r="DS4" s="15"/>
    </row>
    <row r="5" spans="1:129" ht="7.5" hidden="1" customHeight="1" thickBot="1">
      <c r="A5" s="12"/>
      <c r="B5" s="1208"/>
      <c r="C5" s="1208"/>
      <c r="D5" s="1208"/>
      <c r="E5" s="1208"/>
      <c r="F5" s="1208"/>
      <c r="G5" s="1208"/>
      <c r="H5" s="124"/>
      <c r="I5" s="124"/>
      <c r="J5" s="1208"/>
      <c r="K5" s="1208"/>
      <c r="L5" s="1208"/>
      <c r="M5" s="1208"/>
      <c r="N5" s="124"/>
      <c r="O5" s="124"/>
      <c r="P5" s="1208"/>
      <c r="Q5" s="1208"/>
      <c r="R5" s="1208"/>
      <c r="S5" s="1208"/>
      <c r="T5" s="124"/>
      <c r="U5" s="124"/>
      <c r="V5" s="1208"/>
      <c r="W5" s="1208"/>
      <c r="X5" s="124"/>
      <c r="Y5" s="124"/>
      <c r="Z5" s="124"/>
      <c r="AA5" s="124"/>
      <c r="AB5" s="124"/>
      <c r="AC5" s="124"/>
      <c r="AD5" s="124"/>
      <c r="AE5" s="124"/>
      <c r="AF5" s="124"/>
      <c r="AG5" s="124"/>
      <c r="AH5" s="124"/>
      <c r="AI5" s="124"/>
      <c r="AJ5" s="1208"/>
      <c r="AK5" s="1208"/>
      <c r="AL5" s="124"/>
      <c r="AM5" s="124"/>
      <c r="AN5" s="1208"/>
      <c r="AO5" s="1208"/>
      <c r="AP5" s="1208"/>
      <c r="AQ5" s="1208"/>
      <c r="AR5" s="124"/>
      <c r="AS5" s="124"/>
      <c r="AT5" s="1208"/>
      <c r="AU5" s="1208"/>
      <c r="AV5" s="1208"/>
      <c r="AW5" s="1208"/>
      <c r="AX5" s="124"/>
      <c r="AY5" s="124"/>
      <c r="AZ5" s="1208"/>
      <c r="BA5" s="1208"/>
      <c r="BB5" s="1208"/>
      <c r="BC5" s="1208"/>
      <c r="BD5" s="124"/>
      <c r="BE5" s="124"/>
      <c r="BF5" s="1208"/>
      <c r="BG5" s="1208"/>
      <c r="BH5" s="124"/>
      <c r="BI5" s="124"/>
      <c r="BJ5" s="124"/>
      <c r="BK5" s="124"/>
      <c r="BL5" s="124"/>
      <c r="BM5" s="124"/>
      <c r="BN5" s="1208"/>
      <c r="BO5" s="1208"/>
      <c r="BP5" s="124"/>
      <c r="BQ5" s="124"/>
      <c r="BR5" s="1208"/>
      <c r="BS5" s="1208"/>
      <c r="BT5" s="124"/>
      <c r="BU5" s="124"/>
      <c r="BV5" s="124"/>
      <c r="BW5" s="124"/>
      <c r="BX5" s="124"/>
      <c r="BY5" s="124"/>
      <c r="BZ5" s="124"/>
      <c r="CA5" s="124"/>
      <c r="CB5" s="124"/>
      <c r="CC5" s="124"/>
      <c r="CD5" s="124"/>
      <c r="CE5" s="124"/>
      <c r="CF5" s="1208"/>
      <c r="CG5" s="1208"/>
      <c r="CH5" s="124"/>
      <c r="CI5" s="124"/>
      <c r="CJ5" s="1208"/>
      <c r="CK5" s="1208"/>
      <c r="CL5" s="1208"/>
      <c r="CM5" s="1208"/>
      <c r="CN5" s="124"/>
      <c r="CO5" s="124"/>
      <c r="CP5" s="1208"/>
      <c r="CQ5" s="1208"/>
      <c r="CR5" s="1208"/>
      <c r="CS5" s="1208"/>
      <c r="CT5" s="124"/>
      <c r="CU5" s="124"/>
      <c r="CV5" s="1208"/>
      <c r="CW5" s="1208"/>
      <c r="CX5" s="1208"/>
      <c r="CY5" s="1208"/>
      <c r="CZ5" s="124"/>
      <c r="DA5" s="124"/>
      <c r="DB5" s="1208"/>
      <c r="DC5" s="1208"/>
      <c r="DD5" s="124"/>
      <c r="DE5" s="124"/>
      <c r="DF5" s="1208"/>
      <c r="DG5" s="1208"/>
      <c r="DH5" s="1208"/>
      <c r="DI5" s="1208"/>
      <c r="DJ5" s="1208"/>
      <c r="DK5" s="1208"/>
      <c r="DL5" s="1208"/>
      <c r="DM5" s="1208"/>
      <c r="DN5" s="124"/>
      <c r="DO5" s="124"/>
      <c r="DP5" s="1208"/>
      <c r="DQ5" s="1208"/>
      <c r="DR5" s="1207"/>
      <c r="DS5" s="1207"/>
      <c r="DT5" s="1207"/>
      <c r="DU5" s="1207"/>
      <c r="DV5" s="1207"/>
      <c r="DW5" s="1207"/>
      <c r="DX5" s="1207"/>
      <c r="DY5" s="1207"/>
    </row>
    <row r="6" spans="1:129" s="13" customFormat="1" ht="31.5" customHeight="1" thickTop="1">
      <c r="A6" s="1217" t="s">
        <v>287</v>
      </c>
      <c r="B6" s="1082" t="s">
        <v>311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235</v>
      </c>
      <c r="Y6" s="1070"/>
      <c r="Z6" s="1070"/>
      <c r="AA6" s="1070"/>
      <c r="AB6" s="1070"/>
      <c r="AC6" s="1083"/>
      <c r="AD6" s="1082" t="s">
        <v>234</v>
      </c>
      <c r="AE6" s="1070"/>
      <c r="AF6" s="1070"/>
      <c r="AG6" s="1070"/>
      <c r="AH6" s="1070"/>
      <c r="AI6" s="1083"/>
      <c r="AJ6" s="1069" t="s">
        <v>10</v>
      </c>
      <c r="AK6" s="1070"/>
      <c r="AL6" s="1070"/>
      <c r="AM6" s="1070"/>
      <c r="AN6" s="1070"/>
      <c r="AO6" s="1071"/>
      <c r="AP6" s="1082" t="s">
        <v>44</v>
      </c>
      <c r="AQ6" s="1070"/>
      <c r="AR6" s="1070"/>
      <c r="AS6" s="1070"/>
      <c r="AT6" s="1070"/>
      <c r="AU6" s="1083"/>
      <c r="AV6" s="1082" t="s">
        <v>353</v>
      </c>
      <c r="AW6" s="1070"/>
      <c r="AX6" s="1070"/>
      <c r="AY6" s="1070"/>
      <c r="AZ6" s="1070"/>
      <c r="BA6" s="1083"/>
      <c r="BB6" s="1082" t="s">
        <v>30</v>
      </c>
      <c r="BC6" s="1070"/>
      <c r="BD6" s="1070"/>
      <c r="BE6" s="1070"/>
      <c r="BF6" s="1070"/>
      <c r="BG6" s="1083"/>
      <c r="BH6" s="1082" t="s">
        <v>233</v>
      </c>
      <c r="BI6" s="1070"/>
      <c r="BJ6" s="1070"/>
      <c r="BK6" s="1070"/>
      <c r="BL6" s="1070"/>
      <c r="BM6" s="1083"/>
      <c r="BN6" s="1082" t="s">
        <v>354</v>
      </c>
      <c r="BO6" s="1070"/>
      <c r="BP6" s="1070"/>
      <c r="BQ6" s="1070"/>
      <c r="BR6" s="1070"/>
      <c r="BS6" s="1083"/>
      <c r="BT6" s="1082" t="s">
        <v>355</v>
      </c>
      <c r="BU6" s="1070"/>
      <c r="BV6" s="1070"/>
      <c r="BW6" s="1070"/>
      <c r="BX6" s="1070"/>
      <c r="BY6" s="1083"/>
      <c r="BZ6" s="1069" t="s">
        <v>144</v>
      </c>
      <c r="CA6" s="1070"/>
      <c r="CB6" s="1070"/>
      <c r="CC6" s="1070"/>
      <c r="CD6" s="1070"/>
      <c r="CE6" s="1071"/>
      <c r="CF6" s="1082" t="s">
        <v>356</v>
      </c>
      <c r="CG6" s="1070"/>
      <c r="CH6" s="1070"/>
      <c r="CI6" s="1070"/>
      <c r="CJ6" s="1070"/>
      <c r="CK6" s="1083"/>
      <c r="CL6" s="1082" t="s">
        <v>35</v>
      </c>
      <c r="CM6" s="1070"/>
      <c r="CN6" s="1070"/>
      <c r="CO6" s="1070"/>
      <c r="CP6" s="1070"/>
      <c r="CQ6" s="1083"/>
      <c r="CR6" s="1082" t="s">
        <v>33</v>
      </c>
      <c r="CS6" s="1070"/>
      <c r="CT6" s="1070"/>
      <c r="CU6" s="1070"/>
      <c r="CV6" s="1070"/>
      <c r="CW6" s="1083"/>
      <c r="CX6" s="1066" t="s">
        <v>357</v>
      </c>
      <c r="CY6" s="1067"/>
      <c r="CZ6" s="1067"/>
      <c r="DA6" s="1067"/>
      <c r="DB6" s="1067"/>
      <c r="DC6" s="1068"/>
      <c r="DD6" s="1223" t="s">
        <v>300</v>
      </c>
      <c r="DE6" s="1224"/>
      <c r="DF6" s="1082" t="s">
        <v>229</v>
      </c>
      <c r="DG6" s="1070"/>
      <c r="DH6" s="1070"/>
      <c r="DI6" s="1083"/>
      <c r="DJ6" s="1069" t="s">
        <v>228</v>
      </c>
      <c r="DK6" s="1070"/>
      <c r="DL6" s="1070"/>
      <c r="DM6" s="1083"/>
      <c r="DN6" s="1223" t="s">
        <v>250</v>
      </c>
      <c r="DO6" s="1224"/>
      <c r="DP6" s="1223" t="s">
        <v>249</v>
      </c>
      <c r="DQ6" s="1224"/>
    </row>
    <row r="7" spans="1:129" s="252" customFormat="1" ht="32.25" customHeight="1">
      <c r="A7" s="1218"/>
      <c r="B7" s="1210" t="s">
        <v>238</v>
      </c>
      <c r="C7" s="1211"/>
      <c r="D7" s="1212" t="s">
        <v>85</v>
      </c>
      <c r="E7" s="1216"/>
      <c r="F7" s="1210" t="s">
        <v>238</v>
      </c>
      <c r="G7" s="1211"/>
      <c r="H7" s="1212" t="s">
        <v>85</v>
      </c>
      <c r="I7" s="1212"/>
      <c r="J7" s="1215" t="s">
        <v>100</v>
      </c>
      <c r="K7" s="1216"/>
      <c r="L7" s="1215" t="s">
        <v>238</v>
      </c>
      <c r="M7" s="1211"/>
      <c r="N7" s="1212" t="s">
        <v>85</v>
      </c>
      <c r="O7" s="1212"/>
      <c r="P7" s="1215" t="s">
        <v>101</v>
      </c>
      <c r="Q7" s="1211"/>
      <c r="R7" s="1210" t="s">
        <v>238</v>
      </c>
      <c r="S7" s="1211"/>
      <c r="T7" s="1212" t="s">
        <v>85</v>
      </c>
      <c r="U7" s="1212"/>
      <c r="V7" s="1215" t="s">
        <v>101</v>
      </c>
      <c r="W7" s="1211"/>
      <c r="X7" s="1210" t="s">
        <v>238</v>
      </c>
      <c r="Y7" s="1211"/>
      <c r="Z7" s="1212" t="s">
        <v>85</v>
      </c>
      <c r="AA7" s="1212"/>
      <c r="AB7" s="1215" t="s">
        <v>101</v>
      </c>
      <c r="AC7" s="1211"/>
      <c r="AD7" s="1210" t="s">
        <v>238</v>
      </c>
      <c r="AE7" s="1211"/>
      <c r="AF7" s="1212" t="s">
        <v>85</v>
      </c>
      <c r="AG7" s="1212"/>
      <c r="AH7" s="1215" t="s">
        <v>101</v>
      </c>
      <c r="AI7" s="1211"/>
      <c r="AJ7" s="1210" t="s">
        <v>238</v>
      </c>
      <c r="AK7" s="1211"/>
      <c r="AL7" s="1212" t="s">
        <v>85</v>
      </c>
      <c r="AM7" s="1212"/>
      <c r="AN7" s="1215" t="s">
        <v>248</v>
      </c>
      <c r="AO7" s="1216"/>
      <c r="AP7" s="1210" t="s">
        <v>238</v>
      </c>
      <c r="AQ7" s="1211"/>
      <c r="AR7" s="1212" t="s">
        <v>85</v>
      </c>
      <c r="AS7" s="1212"/>
      <c r="AT7" s="1215" t="s">
        <v>247</v>
      </c>
      <c r="AU7" s="1216"/>
      <c r="AV7" s="1210" t="s">
        <v>238</v>
      </c>
      <c r="AW7" s="1211"/>
      <c r="AX7" s="1212" t="s">
        <v>85</v>
      </c>
      <c r="AY7" s="1212"/>
      <c r="AZ7" s="1215" t="s">
        <v>124</v>
      </c>
      <c r="BA7" s="1216"/>
      <c r="BB7" s="1210" t="s">
        <v>238</v>
      </c>
      <c r="BC7" s="1211"/>
      <c r="BD7" s="1212" t="s">
        <v>85</v>
      </c>
      <c r="BE7" s="1212"/>
      <c r="BF7" s="1215" t="s">
        <v>246</v>
      </c>
      <c r="BG7" s="1216"/>
      <c r="BH7" s="1210" t="s">
        <v>238</v>
      </c>
      <c r="BI7" s="1211"/>
      <c r="BJ7" s="1212" t="s">
        <v>85</v>
      </c>
      <c r="BK7" s="1212"/>
      <c r="BL7" s="1215" t="s">
        <v>245</v>
      </c>
      <c r="BM7" s="1216"/>
      <c r="BN7" s="1210" t="s">
        <v>238</v>
      </c>
      <c r="BO7" s="1211"/>
      <c r="BP7" s="1212" t="s">
        <v>85</v>
      </c>
      <c r="BQ7" s="1212"/>
      <c r="BR7" s="1215" t="s">
        <v>130</v>
      </c>
      <c r="BS7" s="1216"/>
      <c r="BT7" s="1210" t="s">
        <v>238</v>
      </c>
      <c r="BU7" s="1211"/>
      <c r="BV7" s="1212" t="s">
        <v>85</v>
      </c>
      <c r="BW7" s="1212"/>
      <c r="BX7" s="1215" t="s">
        <v>401</v>
      </c>
      <c r="BY7" s="1216"/>
      <c r="BZ7" s="1215" t="s">
        <v>238</v>
      </c>
      <c r="CA7" s="1211"/>
      <c r="CB7" s="1212" t="s">
        <v>85</v>
      </c>
      <c r="CC7" s="1212"/>
      <c r="CD7" s="1215" t="s">
        <v>130</v>
      </c>
      <c r="CE7" s="1216"/>
      <c r="CF7" s="1215" t="s">
        <v>238</v>
      </c>
      <c r="CG7" s="1211"/>
      <c r="CH7" s="1212" t="s">
        <v>85</v>
      </c>
      <c r="CI7" s="1212"/>
      <c r="CJ7" s="1215" t="s">
        <v>244</v>
      </c>
      <c r="CK7" s="1216"/>
      <c r="CL7" s="1210" t="s">
        <v>238</v>
      </c>
      <c r="CM7" s="1211"/>
      <c r="CN7" s="1212" t="s">
        <v>85</v>
      </c>
      <c r="CO7" s="1212"/>
      <c r="CP7" s="1215" t="s">
        <v>130</v>
      </c>
      <c r="CQ7" s="1216"/>
      <c r="CR7" s="1210" t="s">
        <v>238</v>
      </c>
      <c r="CS7" s="1211"/>
      <c r="CT7" s="1212" t="s">
        <v>85</v>
      </c>
      <c r="CU7" s="1212"/>
      <c r="CV7" s="1215" t="s">
        <v>130</v>
      </c>
      <c r="CW7" s="1216"/>
      <c r="CX7" s="1233" t="s">
        <v>238</v>
      </c>
      <c r="CY7" s="1231"/>
      <c r="CZ7" s="1212" t="s">
        <v>85</v>
      </c>
      <c r="DA7" s="1212"/>
      <c r="DB7" s="1231" t="s">
        <v>117</v>
      </c>
      <c r="DC7" s="1232"/>
      <c r="DD7" s="1225"/>
      <c r="DE7" s="1226"/>
      <c r="DF7" s="1210" t="s">
        <v>238</v>
      </c>
      <c r="DG7" s="1212"/>
      <c r="DH7" s="1211" t="s">
        <v>243</v>
      </c>
      <c r="DI7" s="1232"/>
      <c r="DJ7" s="1215" t="s">
        <v>238</v>
      </c>
      <c r="DK7" s="1212"/>
      <c r="DL7" s="1211" t="s">
        <v>242</v>
      </c>
      <c r="DM7" s="1232"/>
      <c r="DN7" s="1225"/>
      <c r="DO7" s="1226"/>
      <c r="DP7" s="1225"/>
      <c r="DQ7" s="1226"/>
    </row>
    <row r="8" spans="1:129" s="94" customFormat="1" ht="15" customHeight="1">
      <c r="A8" s="1218"/>
      <c r="B8" s="125">
        <v>44196</v>
      </c>
      <c r="C8" s="126">
        <v>44561</v>
      </c>
      <c r="D8" s="1213" t="s">
        <v>238</v>
      </c>
      <c r="E8" s="1221" t="s">
        <v>37</v>
      </c>
      <c r="F8" s="125">
        <v>44196</v>
      </c>
      <c r="G8" s="126">
        <v>44561</v>
      </c>
      <c r="H8" s="1213" t="s">
        <v>238</v>
      </c>
      <c r="I8" s="1213" t="s">
        <v>37</v>
      </c>
      <c r="J8" s="128">
        <v>44196</v>
      </c>
      <c r="K8" s="129">
        <v>44561</v>
      </c>
      <c r="L8" s="128">
        <v>44196</v>
      </c>
      <c r="M8" s="126">
        <v>44561</v>
      </c>
      <c r="N8" s="1213" t="s">
        <v>238</v>
      </c>
      <c r="O8" s="1213" t="s">
        <v>37</v>
      </c>
      <c r="P8" s="128">
        <v>44196</v>
      </c>
      <c r="Q8" s="126">
        <v>44561</v>
      </c>
      <c r="R8" s="125">
        <v>44196</v>
      </c>
      <c r="S8" s="126">
        <v>44561</v>
      </c>
      <c r="T8" s="1213" t="s">
        <v>238</v>
      </c>
      <c r="U8" s="1213" t="s">
        <v>37</v>
      </c>
      <c r="V8" s="128">
        <v>44196</v>
      </c>
      <c r="W8" s="129">
        <v>44561</v>
      </c>
      <c r="X8" s="125">
        <v>44196</v>
      </c>
      <c r="Y8" s="126">
        <v>44561</v>
      </c>
      <c r="Z8" s="1213" t="s">
        <v>238</v>
      </c>
      <c r="AA8" s="1213" t="s">
        <v>37</v>
      </c>
      <c r="AB8" s="128">
        <v>44196</v>
      </c>
      <c r="AC8" s="129">
        <v>44561</v>
      </c>
      <c r="AD8" s="125">
        <v>44196</v>
      </c>
      <c r="AE8" s="126">
        <v>44561</v>
      </c>
      <c r="AF8" s="1213" t="s">
        <v>238</v>
      </c>
      <c r="AG8" s="1213" t="s">
        <v>37</v>
      </c>
      <c r="AH8" s="128">
        <v>44196</v>
      </c>
      <c r="AI8" s="129">
        <v>44561</v>
      </c>
      <c r="AJ8" s="128">
        <v>44196</v>
      </c>
      <c r="AK8" s="126">
        <v>44561</v>
      </c>
      <c r="AL8" s="1213" t="s">
        <v>238</v>
      </c>
      <c r="AM8" s="1213" t="s">
        <v>37</v>
      </c>
      <c r="AN8" s="128">
        <v>44196</v>
      </c>
      <c r="AO8" s="129">
        <v>44561</v>
      </c>
      <c r="AP8" s="125">
        <v>44196</v>
      </c>
      <c r="AQ8" s="126">
        <v>44561</v>
      </c>
      <c r="AR8" s="1213" t="s">
        <v>238</v>
      </c>
      <c r="AS8" s="1213" t="s">
        <v>37</v>
      </c>
      <c r="AT8" s="128">
        <v>44196</v>
      </c>
      <c r="AU8" s="129">
        <v>44561</v>
      </c>
      <c r="AV8" s="125">
        <v>44196</v>
      </c>
      <c r="AW8" s="126">
        <v>44561</v>
      </c>
      <c r="AX8" s="1213" t="s">
        <v>238</v>
      </c>
      <c r="AY8" s="1213" t="s">
        <v>37</v>
      </c>
      <c r="AZ8" s="128">
        <v>44196</v>
      </c>
      <c r="BA8" s="129">
        <v>44561</v>
      </c>
      <c r="BB8" s="125">
        <v>44196</v>
      </c>
      <c r="BC8" s="126">
        <v>44561</v>
      </c>
      <c r="BD8" s="1213" t="s">
        <v>238</v>
      </c>
      <c r="BE8" s="1213" t="s">
        <v>37</v>
      </c>
      <c r="BF8" s="128">
        <v>44196</v>
      </c>
      <c r="BG8" s="129">
        <v>44561</v>
      </c>
      <c r="BH8" s="125">
        <v>44196</v>
      </c>
      <c r="BI8" s="126">
        <v>44561</v>
      </c>
      <c r="BJ8" s="1213" t="s">
        <v>238</v>
      </c>
      <c r="BK8" s="1213" t="s">
        <v>37</v>
      </c>
      <c r="BL8" s="128">
        <v>44196</v>
      </c>
      <c r="BM8" s="129">
        <v>44561</v>
      </c>
      <c r="BN8" s="125">
        <v>44196</v>
      </c>
      <c r="BO8" s="126">
        <v>44561</v>
      </c>
      <c r="BP8" s="1213" t="s">
        <v>238</v>
      </c>
      <c r="BQ8" s="1213" t="s">
        <v>37</v>
      </c>
      <c r="BR8" s="128">
        <v>44196</v>
      </c>
      <c r="BS8" s="129">
        <v>44561</v>
      </c>
      <c r="BT8" s="125">
        <v>44196</v>
      </c>
      <c r="BU8" s="126">
        <v>44561</v>
      </c>
      <c r="BV8" s="1213" t="s">
        <v>238</v>
      </c>
      <c r="BW8" s="1213" t="s">
        <v>37</v>
      </c>
      <c r="BX8" s="128">
        <v>44196</v>
      </c>
      <c r="BY8" s="129">
        <v>44561</v>
      </c>
      <c r="BZ8" s="128">
        <v>44196</v>
      </c>
      <c r="CA8" s="126">
        <v>44561</v>
      </c>
      <c r="CB8" s="1213" t="s">
        <v>238</v>
      </c>
      <c r="CC8" s="1213" t="s">
        <v>37</v>
      </c>
      <c r="CD8" s="128">
        <v>44196</v>
      </c>
      <c r="CE8" s="129">
        <v>44561</v>
      </c>
      <c r="CF8" s="128">
        <v>44196</v>
      </c>
      <c r="CG8" s="126">
        <v>44561</v>
      </c>
      <c r="CH8" s="1213" t="s">
        <v>238</v>
      </c>
      <c r="CI8" s="1213" t="s">
        <v>37</v>
      </c>
      <c r="CJ8" s="128">
        <v>44196</v>
      </c>
      <c r="CK8" s="126">
        <v>44561</v>
      </c>
      <c r="CL8" s="125">
        <v>44196</v>
      </c>
      <c r="CM8" s="126">
        <v>44561</v>
      </c>
      <c r="CN8" s="1213" t="s">
        <v>238</v>
      </c>
      <c r="CO8" s="1213" t="s">
        <v>37</v>
      </c>
      <c r="CP8" s="128">
        <v>44196</v>
      </c>
      <c r="CQ8" s="129">
        <v>44561</v>
      </c>
      <c r="CR8" s="125">
        <v>44196</v>
      </c>
      <c r="CS8" s="126">
        <v>44561</v>
      </c>
      <c r="CT8" s="1213" t="s">
        <v>238</v>
      </c>
      <c r="CU8" s="1213" t="s">
        <v>37</v>
      </c>
      <c r="CV8" s="128">
        <v>44196</v>
      </c>
      <c r="CW8" s="129">
        <v>44561</v>
      </c>
      <c r="CX8" s="125">
        <v>44196</v>
      </c>
      <c r="CY8" s="126">
        <v>44561</v>
      </c>
      <c r="CZ8" s="1213" t="s">
        <v>238</v>
      </c>
      <c r="DA8" s="1213" t="s">
        <v>37</v>
      </c>
      <c r="DB8" s="128">
        <v>44196</v>
      </c>
      <c r="DC8" s="129">
        <v>44561</v>
      </c>
      <c r="DD8" s="125">
        <v>44196</v>
      </c>
      <c r="DE8" s="129">
        <v>44561</v>
      </c>
      <c r="DF8" s="125">
        <v>44196</v>
      </c>
      <c r="DG8" s="127">
        <v>44561</v>
      </c>
      <c r="DH8" s="127">
        <v>44196</v>
      </c>
      <c r="DI8" s="129">
        <v>44561</v>
      </c>
      <c r="DJ8" s="128">
        <v>44196</v>
      </c>
      <c r="DK8" s="127">
        <v>44561</v>
      </c>
      <c r="DL8" s="127">
        <v>44196</v>
      </c>
      <c r="DM8" s="129">
        <v>44561</v>
      </c>
      <c r="DN8" s="125">
        <v>44196</v>
      </c>
      <c r="DO8" s="129">
        <v>44561</v>
      </c>
      <c r="DP8" s="125">
        <v>44196</v>
      </c>
      <c r="DQ8" s="129">
        <v>44561</v>
      </c>
    </row>
    <row r="9" spans="1:129" s="11" customFormat="1" ht="15.75" customHeight="1" thickBot="1">
      <c r="A9" s="1219"/>
      <c r="B9" s="1046">
        <v>1</v>
      </c>
      <c r="C9" s="1057"/>
      <c r="D9" s="1214"/>
      <c r="E9" s="1222"/>
      <c r="F9" s="1046">
        <v>2</v>
      </c>
      <c r="G9" s="1057"/>
      <c r="H9" s="1214"/>
      <c r="I9" s="1214"/>
      <c r="J9" s="1209" t="s">
        <v>38</v>
      </c>
      <c r="K9" s="1045"/>
      <c r="L9" s="1043">
        <v>3</v>
      </c>
      <c r="M9" s="1057"/>
      <c r="N9" s="1214"/>
      <c r="O9" s="1214"/>
      <c r="P9" s="1209" t="s">
        <v>42</v>
      </c>
      <c r="Q9" s="1060"/>
      <c r="R9" s="1046">
        <v>4</v>
      </c>
      <c r="S9" s="1057"/>
      <c r="T9" s="1214"/>
      <c r="U9" s="1214"/>
      <c r="V9" s="1209" t="s">
        <v>43</v>
      </c>
      <c r="W9" s="1045"/>
      <c r="X9" s="1046">
        <v>5</v>
      </c>
      <c r="Y9" s="1057"/>
      <c r="Z9" s="1214"/>
      <c r="AA9" s="1214"/>
      <c r="AB9" s="1209" t="s">
        <v>54</v>
      </c>
      <c r="AC9" s="1045"/>
      <c r="AD9" s="1046">
        <v>6</v>
      </c>
      <c r="AE9" s="1057"/>
      <c r="AF9" s="1214"/>
      <c r="AG9" s="1214"/>
      <c r="AH9" s="1209" t="s">
        <v>89</v>
      </c>
      <c r="AI9" s="1045"/>
      <c r="AJ9" s="1043">
        <v>7</v>
      </c>
      <c r="AK9" s="1057"/>
      <c r="AL9" s="1214"/>
      <c r="AM9" s="1214"/>
      <c r="AN9" s="1209" t="s">
        <v>90</v>
      </c>
      <c r="AO9" s="1045"/>
      <c r="AP9" s="1046">
        <v>8</v>
      </c>
      <c r="AQ9" s="1057"/>
      <c r="AR9" s="1214"/>
      <c r="AS9" s="1214"/>
      <c r="AT9" s="1209" t="s">
        <v>91</v>
      </c>
      <c r="AU9" s="1045"/>
      <c r="AV9" s="1046">
        <v>9</v>
      </c>
      <c r="AW9" s="1057"/>
      <c r="AX9" s="1214"/>
      <c r="AY9" s="1214"/>
      <c r="AZ9" s="1209" t="s">
        <v>92</v>
      </c>
      <c r="BA9" s="1045"/>
      <c r="BB9" s="1046">
        <v>10</v>
      </c>
      <c r="BC9" s="1057"/>
      <c r="BD9" s="1214"/>
      <c r="BE9" s="1214"/>
      <c r="BF9" s="1209" t="s">
        <v>93</v>
      </c>
      <c r="BG9" s="1045"/>
      <c r="BH9" s="1046">
        <v>11</v>
      </c>
      <c r="BI9" s="1057"/>
      <c r="BJ9" s="1214"/>
      <c r="BK9" s="1214"/>
      <c r="BL9" s="1209" t="s">
        <v>145</v>
      </c>
      <c r="BM9" s="1045"/>
      <c r="BN9" s="1046">
        <v>12</v>
      </c>
      <c r="BO9" s="1057"/>
      <c r="BP9" s="1214"/>
      <c r="BQ9" s="1214"/>
      <c r="BR9" s="1209" t="s">
        <v>146</v>
      </c>
      <c r="BS9" s="1045"/>
      <c r="BT9" s="1046">
        <v>13</v>
      </c>
      <c r="BU9" s="1057"/>
      <c r="BV9" s="1214"/>
      <c r="BW9" s="1214"/>
      <c r="BX9" s="1209" t="s">
        <v>147</v>
      </c>
      <c r="BY9" s="1045"/>
      <c r="BZ9" s="1043">
        <v>14</v>
      </c>
      <c r="CA9" s="1057"/>
      <c r="CB9" s="1214"/>
      <c r="CC9" s="1214"/>
      <c r="CD9" s="1209" t="s">
        <v>56</v>
      </c>
      <c r="CE9" s="1045"/>
      <c r="CF9" s="1043">
        <v>15</v>
      </c>
      <c r="CG9" s="1057"/>
      <c r="CH9" s="1214"/>
      <c r="CI9" s="1214"/>
      <c r="CJ9" s="1209" t="s">
        <v>57</v>
      </c>
      <c r="CK9" s="1060"/>
      <c r="CL9" s="1046">
        <v>16</v>
      </c>
      <c r="CM9" s="1057"/>
      <c r="CN9" s="1214"/>
      <c r="CO9" s="1214"/>
      <c r="CP9" s="1209" t="s">
        <v>87</v>
      </c>
      <c r="CQ9" s="1045"/>
      <c r="CR9" s="1046">
        <v>17</v>
      </c>
      <c r="CS9" s="1057"/>
      <c r="CT9" s="1214"/>
      <c r="CU9" s="1214"/>
      <c r="CV9" s="1209" t="s">
        <v>230</v>
      </c>
      <c r="CW9" s="1045"/>
      <c r="CX9" s="1050">
        <v>18</v>
      </c>
      <c r="CY9" s="1230"/>
      <c r="CZ9" s="1214"/>
      <c r="DA9" s="1214"/>
      <c r="DB9" s="1234" t="s">
        <v>114</v>
      </c>
      <c r="DC9" s="1061"/>
      <c r="DD9" s="1050">
        <v>19</v>
      </c>
      <c r="DE9" s="1227"/>
      <c r="DF9" s="1046">
        <v>20</v>
      </c>
      <c r="DG9" s="1041"/>
      <c r="DH9" s="1044" t="s">
        <v>402</v>
      </c>
      <c r="DI9" s="1045"/>
      <c r="DJ9" s="1043">
        <v>21</v>
      </c>
      <c r="DK9" s="1041"/>
      <c r="DL9" s="1044" t="s">
        <v>403</v>
      </c>
      <c r="DM9" s="1045"/>
      <c r="DN9" s="1050">
        <v>22</v>
      </c>
      <c r="DO9" s="1227"/>
      <c r="DP9" s="1050">
        <v>23</v>
      </c>
      <c r="DQ9" s="1227"/>
    </row>
    <row r="10" spans="1:129" s="702" customFormat="1" ht="17.25" customHeight="1">
      <c r="A10" s="716" t="s">
        <v>19</v>
      </c>
      <c r="B10" s="735">
        <v>2554210.81</v>
      </c>
      <c r="C10" s="334">
        <v>2716766.61</v>
      </c>
      <c r="D10" s="703">
        <v>162555.79999999981</v>
      </c>
      <c r="E10" s="609">
        <v>6.3642280176552782E-2</v>
      </c>
      <c r="F10" s="735">
        <v>1670744.13</v>
      </c>
      <c r="G10" s="334">
        <v>1729927.73</v>
      </c>
      <c r="H10" s="703">
        <v>59183.600000000093</v>
      </c>
      <c r="I10" s="615">
        <v>3.5423497193433261E-2</v>
      </c>
      <c r="J10" s="368">
        <v>0.6541136398995977</v>
      </c>
      <c r="K10" s="368">
        <v>0.63675978776844588</v>
      </c>
      <c r="L10" s="735">
        <v>-14587.99</v>
      </c>
      <c r="M10" s="334">
        <v>41048.42</v>
      </c>
      <c r="N10" s="703">
        <v>55636.409999999996</v>
      </c>
      <c r="O10" s="615">
        <v>3.813850297402178</v>
      </c>
      <c r="P10" s="368">
        <v>-8.7314327418884907E-3</v>
      </c>
      <c r="Q10" s="368">
        <v>2.3728401648316255E-2</v>
      </c>
      <c r="R10" s="735">
        <v>1685332.12</v>
      </c>
      <c r="S10" s="334">
        <v>1688879.31</v>
      </c>
      <c r="T10" s="703">
        <v>3547.1899999999441</v>
      </c>
      <c r="U10" s="615">
        <v>2.1047424171800298E-3</v>
      </c>
      <c r="V10" s="368">
        <v>1.0087314327418886</v>
      </c>
      <c r="W10" s="609">
        <v>0.97627159835168376</v>
      </c>
      <c r="X10" s="735">
        <v>30268.880000000001</v>
      </c>
      <c r="Y10" s="334">
        <v>26948.5</v>
      </c>
      <c r="Z10" s="703">
        <v>-3320.380000000001</v>
      </c>
      <c r="AA10" s="615">
        <v>-0.10969616318806645</v>
      </c>
      <c r="AB10" s="368">
        <v>1.8117005145485685E-2</v>
      </c>
      <c r="AC10" s="609">
        <v>1.5577818386667518E-2</v>
      </c>
      <c r="AD10" s="735">
        <v>1655063.24</v>
      </c>
      <c r="AE10" s="334">
        <v>1661930.81</v>
      </c>
      <c r="AF10" s="703">
        <v>6867.5700000000652</v>
      </c>
      <c r="AG10" s="615">
        <v>4.1494305679824449E-3</v>
      </c>
      <c r="AH10" s="368">
        <v>0.99061442759640284</v>
      </c>
      <c r="AI10" s="609">
        <v>0.96069377996501626</v>
      </c>
      <c r="AJ10" s="735">
        <v>1274360.17</v>
      </c>
      <c r="AK10" s="334">
        <v>1663216.01</v>
      </c>
      <c r="AL10" s="703">
        <v>388855.84000000008</v>
      </c>
      <c r="AM10" s="615">
        <v>0.30513809922355006</v>
      </c>
      <c r="AN10" s="368">
        <v>0.49892521205013612</v>
      </c>
      <c r="AO10" s="368">
        <v>0.61220422979212041</v>
      </c>
      <c r="AP10" s="735">
        <v>924158.18</v>
      </c>
      <c r="AQ10" s="334">
        <v>960843.62</v>
      </c>
      <c r="AR10" s="703">
        <v>36685.439999999944</v>
      </c>
      <c r="AS10" s="615">
        <v>3.9696061555176562E-2</v>
      </c>
      <c r="AT10" s="368">
        <v>0.55314165910012814</v>
      </c>
      <c r="AU10" s="368">
        <v>0.55542413901880172</v>
      </c>
      <c r="AV10" s="735">
        <v>19900.91</v>
      </c>
      <c r="AW10" s="334">
        <v>76436.88</v>
      </c>
      <c r="AX10" s="703">
        <v>56535.97</v>
      </c>
      <c r="AY10" s="615">
        <v>2.8408736082922843</v>
      </c>
      <c r="AZ10" s="368">
        <v>2.1534094953311995E-2</v>
      </c>
      <c r="BA10" s="368">
        <v>7.9551842161370651E-2</v>
      </c>
      <c r="BB10" s="735">
        <v>944059.09</v>
      </c>
      <c r="BC10" s="334">
        <v>1037280.49</v>
      </c>
      <c r="BD10" s="703">
        <v>93221.400000000023</v>
      </c>
      <c r="BE10" s="615">
        <v>9.8745302055192358E-2</v>
      </c>
      <c r="BF10" s="368">
        <v>0.56016204687299254</v>
      </c>
      <c r="BG10" s="609">
        <v>0.61418272096660353</v>
      </c>
      <c r="BH10" s="735">
        <v>936909.06</v>
      </c>
      <c r="BI10" s="334">
        <v>1030137.48</v>
      </c>
      <c r="BJ10" s="703">
        <v>93228.419999999925</v>
      </c>
      <c r="BK10" s="615">
        <v>9.9506370447522322E-2</v>
      </c>
      <c r="BL10" s="368">
        <v>0.56608656234791366</v>
      </c>
      <c r="BM10" s="609">
        <v>0.61984378278660102</v>
      </c>
      <c r="BN10" s="735">
        <v>274145.64</v>
      </c>
      <c r="BO10" s="334">
        <v>238359.45</v>
      </c>
      <c r="BP10" s="703">
        <v>-35786.19</v>
      </c>
      <c r="BQ10" s="615">
        <v>-0.13053714806480235</v>
      </c>
      <c r="BR10" s="368">
        <v>0.10733085888082981</v>
      </c>
      <c r="BS10" s="368">
        <v>8.7736447114240709E-2</v>
      </c>
      <c r="BT10" s="735">
        <v>84284.73</v>
      </c>
      <c r="BU10" s="334">
        <v>19077.53</v>
      </c>
      <c r="BV10" s="703">
        <v>-65207.199999999997</v>
      </c>
      <c r="BW10" s="615">
        <v>-0.77365378046533462</v>
      </c>
      <c r="BX10" s="368">
        <v>5.0925383370849321E-2</v>
      </c>
      <c r="BY10" s="609">
        <v>1.1479136126009962E-2</v>
      </c>
      <c r="BZ10" s="735">
        <v>78282.78</v>
      </c>
      <c r="CA10" s="334">
        <v>82336.94</v>
      </c>
      <c r="CB10" s="703">
        <v>4054.1600000000035</v>
      </c>
      <c r="CC10" s="615">
        <v>5.1788656458035896E-2</v>
      </c>
      <c r="CD10" s="368">
        <v>3.0648519571491437E-2</v>
      </c>
      <c r="CE10" s="368">
        <v>3.0306961112128807E-2</v>
      </c>
      <c r="CF10" s="735">
        <v>555586.66</v>
      </c>
      <c r="CG10" s="334">
        <v>530378.85</v>
      </c>
      <c r="CH10" s="703">
        <v>-25207.810000000056</v>
      </c>
      <c r="CI10" s="615">
        <v>-4.5371517739464899E-2</v>
      </c>
      <c r="CJ10" s="368">
        <v>0.21751793462967922</v>
      </c>
      <c r="CK10" s="368">
        <v>0.19522429642934988</v>
      </c>
      <c r="CL10" s="735">
        <v>153040.81</v>
      </c>
      <c r="CM10" s="334">
        <v>155272.21</v>
      </c>
      <c r="CN10" s="703">
        <v>2231.3999999999942</v>
      </c>
      <c r="CO10" s="615">
        <v>1.4580424659278751E-2</v>
      </c>
      <c r="CP10" s="368">
        <v>5.9917062992932833E-2</v>
      </c>
      <c r="CQ10" s="368">
        <v>5.7153312113181483E-2</v>
      </c>
      <c r="CR10" s="735">
        <v>400792.78</v>
      </c>
      <c r="CS10" s="334">
        <v>455466.83</v>
      </c>
      <c r="CT10" s="703">
        <v>54674.049999999988</v>
      </c>
      <c r="CU10" s="615">
        <v>0.13641475777083606</v>
      </c>
      <c r="CV10" s="368">
        <v>0.15691452656564397</v>
      </c>
      <c r="CW10" s="609">
        <v>0.16765033415954714</v>
      </c>
      <c r="CX10" s="735">
        <v>1753.07</v>
      </c>
      <c r="CY10" s="334">
        <v>-80360.19</v>
      </c>
      <c r="CZ10" s="703">
        <v>-82113.260000000009</v>
      </c>
      <c r="DA10" s="615">
        <v>-46.839692653459366</v>
      </c>
      <c r="DB10" s="368">
        <v>6.8634507110241225E-4</v>
      </c>
      <c r="DC10" s="368">
        <v>-2.9579349843378708E-2</v>
      </c>
      <c r="DD10" s="369">
        <v>0.99894078367664063</v>
      </c>
      <c r="DE10" s="755">
        <v>1.0483535111789641</v>
      </c>
      <c r="DF10" s="735">
        <v>97230.01</v>
      </c>
      <c r="DG10" s="334">
        <v>96762.52</v>
      </c>
      <c r="DH10" s="610">
        <v>5.2882697378216159E-2</v>
      </c>
      <c r="DI10" s="609">
        <v>5.1259223425029088E-2</v>
      </c>
      <c r="DJ10" s="735">
        <v>78676.22</v>
      </c>
      <c r="DK10" s="334">
        <v>32534.84</v>
      </c>
      <c r="DL10" s="610">
        <v>3.0802555408494258E-2</v>
      </c>
      <c r="DM10" s="609">
        <v>1.197557415504308E-2</v>
      </c>
      <c r="DN10" s="367">
        <v>1.7349032816065924E-2</v>
      </c>
      <c r="DO10" s="756">
        <v>6.7433597716450855E-3</v>
      </c>
      <c r="DP10" s="367">
        <v>0.13339691298134193</v>
      </c>
      <c r="DQ10" s="756">
        <v>5.289279012246606E-2</v>
      </c>
    </row>
    <row r="11" spans="1:129" s="702" customFormat="1" ht="17.25" customHeight="1">
      <c r="A11" s="716" t="s">
        <v>40</v>
      </c>
      <c r="B11" s="735">
        <v>1586086.05</v>
      </c>
      <c r="C11" s="334">
        <v>1791866.26</v>
      </c>
      <c r="D11" s="703">
        <v>205780.20999999996</v>
      </c>
      <c r="E11" s="609">
        <v>0.12974088637876863</v>
      </c>
      <c r="F11" s="735">
        <v>1094679.71</v>
      </c>
      <c r="G11" s="334">
        <v>1221007.73</v>
      </c>
      <c r="H11" s="703">
        <v>126328.02000000002</v>
      </c>
      <c r="I11" s="615">
        <v>0.1154018100874456</v>
      </c>
      <c r="J11" s="368">
        <v>0.69017674671560214</v>
      </c>
      <c r="K11" s="368">
        <v>0.68141677604889994</v>
      </c>
      <c r="L11" s="735">
        <v>35400.629999999997</v>
      </c>
      <c r="M11" s="334">
        <v>118342.55</v>
      </c>
      <c r="N11" s="703">
        <v>82941.920000000013</v>
      </c>
      <c r="O11" s="615">
        <v>2.3429503938206753</v>
      </c>
      <c r="P11" s="368">
        <v>3.2338801639065731E-2</v>
      </c>
      <c r="Q11" s="368">
        <v>9.6922031771248501E-2</v>
      </c>
      <c r="R11" s="735">
        <v>1059279.08</v>
      </c>
      <c r="S11" s="334">
        <v>1102665.17</v>
      </c>
      <c r="T11" s="703">
        <v>43386.089999999851</v>
      </c>
      <c r="U11" s="615">
        <v>4.0958129749904856E-2</v>
      </c>
      <c r="V11" s="368">
        <v>0.96766119836093434</v>
      </c>
      <c r="W11" s="609">
        <v>0.90307796003879515</v>
      </c>
      <c r="X11" s="735">
        <v>28564.57</v>
      </c>
      <c r="Y11" s="334">
        <v>36175.89</v>
      </c>
      <c r="Z11" s="703">
        <v>7611.32</v>
      </c>
      <c r="AA11" s="615">
        <v>0.26646016376231113</v>
      </c>
      <c r="AB11" s="368">
        <v>2.6093997850750335E-2</v>
      </c>
      <c r="AC11" s="609">
        <v>2.9627895967538224E-2</v>
      </c>
      <c r="AD11" s="735">
        <v>1030714.51</v>
      </c>
      <c r="AE11" s="334">
        <v>1066489.29</v>
      </c>
      <c r="AF11" s="703">
        <v>35774.780000000028</v>
      </c>
      <c r="AG11" s="615">
        <v>3.4708718712032127E-2</v>
      </c>
      <c r="AH11" s="368">
        <v>0.94156720051018394</v>
      </c>
      <c r="AI11" s="609">
        <v>0.8734500722612133</v>
      </c>
      <c r="AJ11" s="735">
        <v>781888.67</v>
      </c>
      <c r="AK11" s="334">
        <v>888896.3</v>
      </c>
      <c r="AL11" s="703">
        <v>107007.63</v>
      </c>
      <c r="AM11" s="615">
        <v>0.13685788540713859</v>
      </c>
      <c r="AN11" s="368">
        <v>0.4929673708434672</v>
      </c>
      <c r="AO11" s="368">
        <v>0.49607290445884061</v>
      </c>
      <c r="AP11" s="735">
        <v>433003.53</v>
      </c>
      <c r="AQ11" s="334">
        <v>495404.81</v>
      </c>
      <c r="AR11" s="703">
        <v>62401.27999999997</v>
      </c>
      <c r="AS11" s="615">
        <v>0.14411263575611027</v>
      </c>
      <c r="AT11" s="368">
        <v>0.39555271377049644</v>
      </c>
      <c r="AU11" s="368">
        <v>0.40573437647278449</v>
      </c>
      <c r="AV11" s="735">
        <v>37399.51</v>
      </c>
      <c r="AW11" s="334">
        <v>11459.01</v>
      </c>
      <c r="AX11" s="703">
        <v>-25940.5</v>
      </c>
      <c r="AY11" s="615">
        <v>-0.6936053440272345</v>
      </c>
      <c r="AZ11" s="368">
        <v>8.6372298165790937E-2</v>
      </c>
      <c r="BA11" s="368">
        <v>2.3130598994386027E-2</v>
      </c>
      <c r="BB11" s="735">
        <v>470403.05</v>
      </c>
      <c r="BC11" s="334">
        <v>506863.82</v>
      </c>
      <c r="BD11" s="703">
        <v>36460.770000000019</v>
      </c>
      <c r="BE11" s="615">
        <v>7.7509637745758711E-2</v>
      </c>
      <c r="BF11" s="368">
        <v>0.44407848590760424</v>
      </c>
      <c r="BG11" s="609">
        <v>0.45967156104150825</v>
      </c>
      <c r="BH11" s="735">
        <v>458167.2</v>
      </c>
      <c r="BI11" s="334">
        <v>490654.49</v>
      </c>
      <c r="BJ11" s="703">
        <v>32487.289999999979</v>
      </c>
      <c r="BK11" s="615">
        <v>7.0907061876101074E-2</v>
      </c>
      <c r="BL11" s="368">
        <v>0.44451416522699383</v>
      </c>
      <c r="BM11" s="609">
        <v>0.46006508888617154</v>
      </c>
      <c r="BN11" s="735">
        <v>263420.05</v>
      </c>
      <c r="BO11" s="334">
        <v>291146</v>
      </c>
      <c r="BP11" s="703">
        <v>27725.950000000012</v>
      </c>
      <c r="BQ11" s="615">
        <v>0.10525375725955566</v>
      </c>
      <c r="BR11" s="368">
        <v>0.16608181504401984</v>
      </c>
      <c r="BS11" s="368">
        <v>0.16248199237815886</v>
      </c>
      <c r="BT11" s="735">
        <v>171785.94</v>
      </c>
      <c r="BU11" s="334">
        <v>160108.54999999999</v>
      </c>
      <c r="BV11" s="703">
        <v>-11677.390000000014</v>
      </c>
      <c r="BW11" s="615">
        <v>-6.7976401328304362E-2</v>
      </c>
      <c r="BX11" s="368">
        <v>0.16666684938780962</v>
      </c>
      <c r="BY11" s="609">
        <v>0.15012673029280957</v>
      </c>
      <c r="BZ11" s="735">
        <v>246022.67</v>
      </c>
      <c r="CA11" s="334">
        <v>184663.67999999999</v>
      </c>
      <c r="CB11" s="703">
        <v>-61358.99000000002</v>
      </c>
      <c r="CC11" s="615">
        <v>-0.24940380494204056</v>
      </c>
      <c r="CD11" s="368">
        <v>0.15511306590206755</v>
      </c>
      <c r="CE11" s="368">
        <v>0.10305661986179705</v>
      </c>
      <c r="CF11" s="735">
        <v>154738.71</v>
      </c>
      <c r="CG11" s="334">
        <v>231062.57</v>
      </c>
      <c r="CH11" s="703">
        <v>76323.860000000015</v>
      </c>
      <c r="CI11" s="615">
        <v>0.49324348122069789</v>
      </c>
      <c r="CJ11" s="368">
        <v>9.7560097700878201E-2</v>
      </c>
      <c r="CK11" s="368">
        <v>0.12895079011086463</v>
      </c>
      <c r="CL11" s="735">
        <v>87689.88</v>
      </c>
      <c r="CM11" s="334">
        <v>92231.43</v>
      </c>
      <c r="CN11" s="703">
        <v>4541.5499999999884</v>
      </c>
      <c r="CO11" s="615">
        <v>5.1791039057186392E-2</v>
      </c>
      <c r="CP11" s="368">
        <v>5.5286962520097821E-2</v>
      </c>
      <c r="CQ11" s="368">
        <v>5.1472273382724441E-2</v>
      </c>
      <c r="CR11" s="735">
        <v>160363.95000000001</v>
      </c>
      <c r="CS11" s="334">
        <v>159663.84</v>
      </c>
      <c r="CT11" s="703">
        <v>-700.11000000001513</v>
      </c>
      <c r="CU11" s="615">
        <v>-4.3657567676526742E-3</v>
      </c>
      <c r="CV11" s="368">
        <v>0.1011067148595122</v>
      </c>
      <c r="CW11" s="609">
        <v>8.9104775040521153E-2</v>
      </c>
      <c r="CX11" s="735">
        <v>-93315.12</v>
      </c>
      <c r="CY11" s="334">
        <v>-20832.71</v>
      </c>
      <c r="CZ11" s="703">
        <v>72482.41</v>
      </c>
      <c r="DA11" s="615">
        <v>0.77674882698538039</v>
      </c>
      <c r="DB11" s="368">
        <v>-5.8833579678731804E-2</v>
      </c>
      <c r="DC11" s="368">
        <v>-1.1626263893154614E-2</v>
      </c>
      <c r="DD11" s="369">
        <v>1.0905344002579336</v>
      </c>
      <c r="DE11" s="755">
        <v>1.0195339139317563</v>
      </c>
      <c r="DF11" s="735">
        <v>114814.24</v>
      </c>
      <c r="DG11" s="334">
        <v>13959.45</v>
      </c>
      <c r="DH11" s="610">
        <v>6.7696824402697198E-2</v>
      </c>
      <c r="DI11" s="609">
        <v>7.7242275346895983E-3</v>
      </c>
      <c r="DJ11" s="735">
        <v>25592.3</v>
      </c>
      <c r="DK11" s="334">
        <v>38933.949999999997</v>
      </c>
      <c r="DL11" s="610">
        <v>1.613550538446511E-2</v>
      </c>
      <c r="DM11" s="609">
        <v>2.1728156207372305E-2</v>
      </c>
      <c r="DN11" s="367">
        <v>9.4661268044060609E-3</v>
      </c>
      <c r="DO11" s="756">
        <v>1.2935430606380249E-2</v>
      </c>
      <c r="DP11" s="367">
        <v>7.0616121472653282E-2</v>
      </c>
      <c r="DQ11" s="756">
        <v>9.9167986786457663E-2</v>
      </c>
    </row>
    <row r="12" spans="1:129" s="702" customFormat="1" ht="17.25" customHeight="1">
      <c r="A12" s="716" t="s">
        <v>39</v>
      </c>
      <c r="B12" s="735">
        <v>1142124.95</v>
      </c>
      <c r="C12" s="334">
        <v>1491241.19</v>
      </c>
      <c r="D12" s="703">
        <v>349116.24</v>
      </c>
      <c r="E12" s="609">
        <v>0.30567254484721657</v>
      </c>
      <c r="F12" s="735">
        <v>549763.47</v>
      </c>
      <c r="G12" s="334">
        <v>710852.04</v>
      </c>
      <c r="H12" s="703">
        <v>161088.57000000007</v>
      </c>
      <c r="I12" s="615">
        <v>0.29301432123163818</v>
      </c>
      <c r="J12" s="368">
        <v>0.48135142306452544</v>
      </c>
      <c r="K12" s="368">
        <v>0.47668482118576677</v>
      </c>
      <c r="L12" s="735">
        <v>4886.05</v>
      </c>
      <c r="M12" s="334">
        <v>53208.24</v>
      </c>
      <c r="N12" s="703">
        <v>48322.189999999995</v>
      </c>
      <c r="O12" s="615">
        <v>9.8898271609991699</v>
      </c>
      <c r="P12" s="368">
        <v>8.887549403746307E-3</v>
      </c>
      <c r="Q12" s="368">
        <v>7.4851357252910172E-2</v>
      </c>
      <c r="R12" s="735">
        <v>544877.42000000004</v>
      </c>
      <c r="S12" s="334">
        <v>657643.80000000005</v>
      </c>
      <c r="T12" s="703">
        <v>112766.38</v>
      </c>
      <c r="U12" s="615">
        <v>0.20695733730349847</v>
      </c>
      <c r="V12" s="368">
        <v>0.99111245059625386</v>
      </c>
      <c r="W12" s="609">
        <v>0.92514864274708986</v>
      </c>
      <c r="X12" s="735">
        <v>37580.54</v>
      </c>
      <c r="Y12" s="334">
        <v>40302.53</v>
      </c>
      <c r="Z12" s="703">
        <v>2721.989999999998</v>
      </c>
      <c r="AA12" s="615">
        <v>7.2430837875134255E-2</v>
      </c>
      <c r="AB12" s="368">
        <v>6.8357652064441457E-2</v>
      </c>
      <c r="AC12" s="609">
        <v>5.669608826050495E-2</v>
      </c>
      <c r="AD12" s="735">
        <v>507296.88</v>
      </c>
      <c r="AE12" s="334">
        <v>617341.27</v>
      </c>
      <c r="AF12" s="703">
        <v>110044.39000000001</v>
      </c>
      <c r="AG12" s="615">
        <v>0.21692305696814065</v>
      </c>
      <c r="AH12" s="368">
        <v>0.9227547985318123</v>
      </c>
      <c r="AI12" s="609">
        <v>0.86845255448658487</v>
      </c>
      <c r="AJ12" s="735">
        <v>398577.73</v>
      </c>
      <c r="AK12" s="334">
        <v>513843.83</v>
      </c>
      <c r="AL12" s="703">
        <v>115266.10000000003</v>
      </c>
      <c r="AM12" s="615">
        <v>0.28919352819837685</v>
      </c>
      <c r="AN12" s="368">
        <v>0.34897909374976882</v>
      </c>
      <c r="AO12" s="368">
        <v>0.34457459560917847</v>
      </c>
      <c r="AP12" s="735">
        <v>276392.84000000003</v>
      </c>
      <c r="AQ12" s="334">
        <v>390908.18</v>
      </c>
      <c r="AR12" s="703">
        <v>114515.33999999997</v>
      </c>
      <c r="AS12" s="615">
        <v>0.41432093537589454</v>
      </c>
      <c r="AT12" s="368">
        <v>0.50274864570394251</v>
      </c>
      <c r="AU12" s="368">
        <v>0.54991497246037302</v>
      </c>
      <c r="AV12" s="735">
        <v>35087.68</v>
      </c>
      <c r="AW12" s="334">
        <v>55001.49</v>
      </c>
      <c r="AX12" s="703">
        <v>19913.809999999998</v>
      </c>
      <c r="AY12" s="615">
        <v>0.56754422064952703</v>
      </c>
      <c r="AZ12" s="368">
        <v>0.12694858520937083</v>
      </c>
      <c r="BA12" s="368">
        <v>0.14070181391445941</v>
      </c>
      <c r="BB12" s="735">
        <v>311480.51</v>
      </c>
      <c r="BC12" s="334">
        <v>445909.67</v>
      </c>
      <c r="BD12" s="703">
        <v>134429.15999999997</v>
      </c>
      <c r="BE12" s="615">
        <v>0.43158128898658848</v>
      </c>
      <c r="BF12" s="368">
        <v>0.57165244615935817</v>
      </c>
      <c r="BG12" s="609">
        <v>0.67804131963229941</v>
      </c>
      <c r="BH12" s="735">
        <v>310453.31</v>
      </c>
      <c r="BI12" s="334">
        <v>445187.18</v>
      </c>
      <c r="BJ12" s="703">
        <v>134733.87</v>
      </c>
      <c r="BK12" s="615">
        <v>0.43399076659868757</v>
      </c>
      <c r="BL12" s="368">
        <v>0.61197559504012722</v>
      </c>
      <c r="BM12" s="609">
        <v>0.72113626876103709</v>
      </c>
      <c r="BN12" s="735">
        <v>87636.51</v>
      </c>
      <c r="BO12" s="334">
        <v>110105.42</v>
      </c>
      <c r="BP12" s="703">
        <v>22468.910000000003</v>
      </c>
      <c r="BQ12" s="615">
        <v>0.25638754897930105</v>
      </c>
      <c r="BR12" s="368">
        <v>7.6731105471428501E-2</v>
      </c>
      <c r="BS12" s="368">
        <v>7.3834749695989826E-2</v>
      </c>
      <c r="BT12" s="735">
        <v>23281.4</v>
      </c>
      <c r="BU12" s="334">
        <v>4488.3900000000003</v>
      </c>
      <c r="BV12" s="703">
        <v>-18793.010000000002</v>
      </c>
      <c r="BW12" s="615">
        <v>-0.80721133608803597</v>
      </c>
      <c r="BX12" s="368">
        <v>4.5893047873663252E-2</v>
      </c>
      <c r="BY12" s="609">
        <v>7.2705166787245569E-3</v>
      </c>
      <c r="BZ12" s="735">
        <v>46885.82</v>
      </c>
      <c r="CA12" s="334">
        <v>44611.23</v>
      </c>
      <c r="CB12" s="703">
        <v>-2274.5899999999965</v>
      </c>
      <c r="CC12" s="615">
        <v>-4.851338848291438E-2</v>
      </c>
      <c r="CD12" s="368">
        <v>4.1051392844539472E-2</v>
      </c>
      <c r="CE12" s="368">
        <v>2.9915502803406338E-2</v>
      </c>
      <c r="CF12" s="735">
        <v>126676.35</v>
      </c>
      <c r="CG12" s="334">
        <v>123054.47</v>
      </c>
      <c r="CH12" s="703">
        <v>-3621.8800000000047</v>
      </c>
      <c r="CI12" s="615">
        <v>-2.8591603720820851E-2</v>
      </c>
      <c r="CJ12" s="368">
        <v>0.11091286465635831</v>
      </c>
      <c r="CK12" s="368">
        <v>8.2518153887635046E-2</v>
      </c>
      <c r="CL12" s="735">
        <v>76157.47</v>
      </c>
      <c r="CM12" s="334">
        <v>76216.98</v>
      </c>
      <c r="CN12" s="703">
        <v>59.509999999994761</v>
      </c>
      <c r="CO12" s="615">
        <v>7.814072605089791E-4</v>
      </c>
      <c r="CP12" s="368">
        <v>6.6680506366663297E-2</v>
      </c>
      <c r="CQ12" s="368">
        <v>5.1109760453974584E-2</v>
      </c>
      <c r="CR12" s="735">
        <v>101506.51</v>
      </c>
      <c r="CS12" s="334">
        <v>118128.85</v>
      </c>
      <c r="CT12" s="703">
        <v>16622.340000000011</v>
      </c>
      <c r="CU12" s="615">
        <v>0.16375639355544794</v>
      </c>
      <c r="CV12" s="368">
        <v>8.887513577214122E-2</v>
      </c>
      <c r="CW12" s="609">
        <v>7.9215120124196681E-2</v>
      </c>
      <c r="CX12" s="735">
        <v>-50987.63</v>
      </c>
      <c r="CY12" s="334">
        <v>-71291.360000000001</v>
      </c>
      <c r="CZ12" s="703">
        <v>-20303.730000000003</v>
      </c>
      <c r="DA12" s="615">
        <v>-0.39820893812871877</v>
      </c>
      <c r="DB12" s="368">
        <v>-4.464277748244621E-2</v>
      </c>
      <c r="DC12" s="368">
        <v>-4.7806726690536226E-2</v>
      </c>
      <c r="DD12" s="369">
        <v>1.1005084636041917</v>
      </c>
      <c r="DE12" s="755">
        <v>1.1154812799085989</v>
      </c>
      <c r="DF12" s="735">
        <v>117892.13</v>
      </c>
      <c r="DG12" s="334">
        <v>75738.350000000006</v>
      </c>
      <c r="DH12" s="610">
        <v>0.10780786332086389</v>
      </c>
      <c r="DI12" s="609">
        <v>6.381679236602178E-2</v>
      </c>
      <c r="DJ12" s="735">
        <v>63776.26</v>
      </c>
      <c r="DK12" s="334">
        <v>22481.79</v>
      </c>
      <c r="DL12" s="610">
        <v>5.5840002444566161E-2</v>
      </c>
      <c r="DM12" s="609">
        <v>1.5075891244661771E-2</v>
      </c>
      <c r="DN12" s="367">
        <v>2.451955821638574E-2</v>
      </c>
      <c r="DO12" s="756">
        <v>7.5497998325715354E-3</v>
      </c>
      <c r="DP12" s="367">
        <v>0.16541828796297398</v>
      </c>
      <c r="DQ12" s="756">
        <v>5.4775978107675538E-2</v>
      </c>
    </row>
    <row r="13" spans="1:129" s="702" customFormat="1" ht="17.25" customHeight="1">
      <c r="A13" s="716" t="s">
        <v>277</v>
      </c>
      <c r="B13" s="735">
        <v>1202924.78</v>
      </c>
      <c r="C13" s="334">
        <v>1439530.49</v>
      </c>
      <c r="D13" s="703">
        <v>236605.70999999996</v>
      </c>
      <c r="E13" s="609">
        <v>0.19669202425109236</v>
      </c>
      <c r="F13" s="735">
        <v>930969.19</v>
      </c>
      <c r="G13" s="334">
        <v>1130340.57</v>
      </c>
      <c r="H13" s="703">
        <v>199371.38000000012</v>
      </c>
      <c r="I13" s="615">
        <v>0.21415464887726321</v>
      </c>
      <c r="J13" s="368">
        <v>0.77392136688712987</v>
      </c>
      <c r="K13" s="368">
        <v>0.78521474734446239</v>
      </c>
      <c r="L13" s="735">
        <v>58458.51</v>
      </c>
      <c r="M13" s="334">
        <v>72423.11</v>
      </c>
      <c r="N13" s="703">
        <v>13964.599999999999</v>
      </c>
      <c r="O13" s="615">
        <v>0.23888053253495509</v>
      </c>
      <c r="P13" s="368">
        <v>6.2793173638753835E-2</v>
      </c>
      <c r="Q13" s="368">
        <v>6.4071937186152658E-2</v>
      </c>
      <c r="R13" s="735">
        <v>872510.68</v>
      </c>
      <c r="S13" s="334">
        <v>1057917.45</v>
      </c>
      <c r="T13" s="703">
        <v>185406.7699999999</v>
      </c>
      <c r="U13" s="615">
        <v>0.21249799486695095</v>
      </c>
      <c r="V13" s="368">
        <v>0.9372068263612463</v>
      </c>
      <c r="W13" s="609">
        <v>0.93592805396695611</v>
      </c>
      <c r="X13" s="735">
        <v>67614.59</v>
      </c>
      <c r="Y13" s="334">
        <v>98516.74</v>
      </c>
      <c r="Z13" s="703">
        <v>30902.150000000009</v>
      </c>
      <c r="AA13" s="615">
        <v>0.45703375558440879</v>
      </c>
      <c r="AB13" s="368">
        <v>7.2628171508017356E-2</v>
      </c>
      <c r="AC13" s="609">
        <v>8.7156687652111792E-2</v>
      </c>
      <c r="AD13" s="735">
        <v>804896.09</v>
      </c>
      <c r="AE13" s="334">
        <v>959400.72</v>
      </c>
      <c r="AF13" s="703">
        <v>154504.63</v>
      </c>
      <c r="AG13" s="615">
        <v>0.19195599521423939</v>
      </c>
      <c r="AH13" s="368">
        <v>0.86457865485322882</v>
      </c>
      <c r="AI13" s="609">
        <v>0.84877137516173551</v>
      </c>
      <c r="AJ13" s="735">
        <v>376889.66</v>
      </c>
      <c r="AK13" s="334">
        <v>557786.84</v>
      </c>
      <c r="AL13" s="703">
        <v>180897.18</v>
      </c>
      <c r="AM13" s="615">
        <v>0.47997384698747109</v>
      </c>
      <c r="AN13" s="368">
        <v>0.31331107835354421</v>
      </c>
      <c r="AO13" s="368">
        <v>0.38747830898670299</v>
      </c>
      <c r="AP13" s="735">
        <v>333504.49</v>
      </c>
      <c r="AQ13" s="334">
        <v>473225.52</v>
      </c>
      <c r="AR13" s="703">
        <v>139721.03000000003</v>
      </c>
      <c r="AS13" s="615">
        <v>0.41894797278441448</v>
      </c>
      <c r="AT13" s="368">
        <v>0.35823364895673937</v>
      </c>
      <c r="AU13" s="368">
        <v>0.41865746710303425</v>
      </c>
      <c r="AV13" s="735">
        <v>53999.67</v>
      </c>
      <c r="AW13" s="334">
        <v>64789.45</v>
      </c>
      <c r="AX13" s="703">
        <v>10789.779999999999</v>
      </c>
      <c r="AY13" s="615">
        <v>0.1998119618138407</v>
      </c>
      <c r="AZ13" s="368">
        <v>0.16191587105768801</v>
      </c>
      <c r="BA13" s="368">
        <v>0.13691030441469004</v>
      </c>
      <c r="BB13" s="735">
        <v>387504.16</v>
      </c>
      <c r="BC13" s="334">
        <v>538014.97</v>
      </c>
      <c r="BD13" s="703">
        <v>150510.81</v>
      </c>
      <c r="BE13" s="615">
        <v>0.38841082377025321</v>
      </c>
      <c r="BF13" s="368">
        <v>0.44412540600649147</v>
      </c>
      <c r="BG13" s="609">
        <v>0.50856044580794091</v>
      </c>
      <c r="BH13" s="735">
        <v>379690.55</v>
      </c>
      <c r="BI13" s="334">
        <v>530735.47</v>
      </c>
      <c r="BJ13" s="703">
        <v>151044.91999999998</v>
      </c>
      <c r="BK13" s="615">
        <v>0.39781058548863013</v>
      </c>
      <c r="BL13" s="368">
        <v>0.47172617026876101</v>
      </c>
      <c r="BM13" s="609">
        <v>0.55319477975793052</v>
      </c>
      <c r="BN13" s="735">
        <v>225717.7</v>
      </c>
      <c r="BO13" s="334">
        <v>258148.45</v>
      </c>
      <c r="BP13" s="703">
        <v>32430.75</v>
      </c>
      <c r="BQ13" s="615">
        <v>0.14367836461207958</v>
      </c>
      <c r="BR13" s="368">
        <v>0.18764074342204506</v>
      </c>
      <c r="BS13" s="368">
        <v>0.17932822666368117</v>
      </c>
      <c r="BT13" s="735">
        <v>174599.53</v>
      </c>
      <c r="BU13" s="334">
        <v>197778.93</v>
      </c>
      <c r="BV13" s="703">
        <v>23179.399999999994</v>
      </c>
      <c r="BW13" s="615">
        <v>0.1327575165866712</v>
      </c>
      <c r="BX13" s="368">
        <v>0.21692182651800435</v>
      </c>
      <c r="BY13" s="609">
        <v>0.20614840689300296</v>
      </c>
      <c r="BZ13" s="735">
        <v>69930.289999999994</v>
      </c>
      <c r="CA13" s="334">
        <v>74781.25</v>
      </c>
      <c r="CB13" s="703">
        <v>4850.9600000000064</v>
      </c>
      <c r="CC13" s="615">
        <v>6.9368509697300074E-2</v>
      </c>
      <c r="CD13" s="368">
        <v>5.8133551791991513E-2</v>
      </c>
      <c r="CE13" s="368">
        <v>5.1948361302163182E-2</v>
      </c>
      <c r="CF13" s="735">
        <v>180675.73</v>
      </c>
      <c r="CG13" s="334">
        <v>156105.06</v>
      </c>
      <c r="CH13" s="703">
        <v>-24570.670000000013</v>
      </c>
      <c r="CI13" s="615">
        <v>-0.13599319620847808</v>
      </c>
      <c r="CJ13" s="368">
        <v>0.15019703060735021</v>
      </c>
      <c r="CK13" s="368">
        <v>0.10844164891568223</v>
      </c>
      <c r="CL13" s="735">
        <v>60683.88</v>
      </c>
      <c r="CM13" s="334">
        <v>68467.56</v>
      </c>
      <c r="CN13" s="703">
        <v>7783.68</v>
      </c>
      <c r="CO13" s="615">
        <v>0.12826602386004324</v>
      </c>
      <c r="CP13" s="368">
        <v>5.044694482060632E-2</v>
      </c>
      <c r="CQ13" s="368">
        <v>4.7562424329060229E-2</v>
      </c>
      <c r="CR13" s="735">
        <v>106009.8</v>
      </c>
      <c r="CS13" s="334">
        <v>136923.56</v>
      </c>
      <c r="CT13" s="703">
        <v>30913.759999999995</v>
      </c>
      <c r="CU13" s="615">
        <v>0.29161228490196184</v>
      </c>
      <c r="CV13" s="368">
        <v>8.8126707307500968E-2</v>
      </c>
      <c r="CW13" s="609">
        <v>9.5116818262043198E-2</v>
      </c>
      <c r="CX13" s="735">
        <v>13982.06</v>
      </c>
      <c r="CY13" s="334">
        <v>-49286.06</v>
      </c>
      <c r="CZ13" s="703">
        <v>-63268.119999999995</v>
      </c>
      <c r="DA13" s="615">
        <v>-4.5249498285660339</v>
      </c>
      <c r="DB13" s="368">
        <v>1.1623386792314644E-2</v>
      </c>
      <c r="DC13" s="368">
        <v>-3.4237593675421209E-2</v>
      </c>
      <c r="DD13" s="369">
        <v>0.98262873907115145</v>
      </c>
      <c r="DE13" s="755">
        <v>1.0513717146261887</v>
      </c>
      <c r="DF13" s="735">
        <v>71516.87</v>
      </c>
      <c r="DG13" s="334">
        <v>58153.77</v>
      </c>
      <c r="DH13" s="610">
        <v>5.6343448136583874E-2</v>
      </c>
      <c r="DI13" s="609">
        <v>4.826301298416813E-2</v>
      </c>
      <c r="DJ13" s="735">
        <v>64381.54</v>
      </c>
      <c r="DK13" s="334">
        <v>15799.41</v>
      </c>
      <c r="DL13" s="610">
        <v>5.3520836107474649E-2</v>
      </c>
      <c r="DM13" s="609">
        <v>1.0975391010995537E-2</v>
      </c>
      <c r="DN13" s="367">
        <v>2.526655945628864E-2</v>
      </c>
      <c r="DO13" s="756">
        <v>5.8711075988024941E-3</v>
      </c>
      <c r="DP13" s="367">
        <v>0.22413157705830411</v>
      </c>
      <c r="DQ13" s="756">
        <v>5.4733693574139153E-2</v>
      </c>
    </row>
    <row r="14" spans="1:129" s="702" customFormat="1" ht="17.25" customHeight="1">
      <c r="A14" s="716" t="s">
        <v>18</v>
      </c>
      <c r="B14" s="735">
        <v>1102249.19</v>
      </c>
      <c r="C14" s="334">
        <v>1294034.6200000001</v>
      </c>
      <c r="D14" s="703">
        <v>191785.43000000017</v>
      </c>
      <c r="E14" s="609">
        <v>0.17399462094410809</v>
      </c>
      <c r="F14" s="735">
        <v>645233.86</v>
      </c>
      <c r="G14" s="334">
        <v>689750.12</v>
      </c>
      <c r="H14" s="703">
        <v>44516.260000000009</v>
      </c>
      <c r="I14" s="615">
        <v>6.8992442523087685E-2</v>
      </c>
      <c r="J14" s="368">
        <v>0.5853793006643081</v>
      </c>
      <c r="K14" s="368">
        <v>0.53302292638816717</v>
      </c>
      <c r="L14" s="735">
        <v>22002.07</v>
      </c>
      <c r="M14" s="334">
        <v>7370.64</v>
      </c>
      <c r="N14" s="703">
        <v>-14631.43</v>
      </c>
      <c r="O14" s="615">
        <v>-0.66500242931687792</v>
      </c>
      <c r="P14" s="368">
        <v>3.4099372900238061E-2</v>
      </c>
      <c r="Q14" s="368">
        <v>1.0685956821580547E-2</v>
      </c>
      <c r="R14" s="735">
        <v>623231.80000000005</v>
      </c>
      <c r="S14" s="334">
        <v>682379.49</v>
      </c>
      <c r="T14" s="703">
        <v>59147.689999999944</v>
      </c>
      <c r="U14" s="615">
        <v>9.4904801070805345E-2</v>
      </c>
      <c r="V14" s="368">
        <v>0.96590064259801878</v>
      </c>
      <c r="W14" s="609">
        <v>0.98931405767642344</v>
      </c>
      <c r="X14" s="735">
        <v>4200.63</v>
      </c>
      <c r="Y14" s="334">
        <v>3015.52</v>
      </c>
      <c r="Z14" s="703">
        <v>-1185.1100000000001</v>
      </c>
      <c r="AA14" s="615">
        <v>-0.28212672860975618</v>
      </c>
      <c r="AB14" s="368">
        <v>6.5102442082007293E-3</v>
      </c>
      <c r="AC14" s="609">
        <v>4.3719021027499062E-3</v>
      </c>
      <c r="AD14" s="735">
        <v>619031.17000000004</v>
      </c>
      <c r="AE14" s="334">
        <v>679363.97</v>
      </c>
      <c r="AF14" s="703">
        <v>60332.79999999993</v>
      </c>
      <c r="AG14" s="615">
        <v>9.7463266672015769E-2</v>
      </c>
      <c r="AH14" s="368">
        <v>0.95939039838981799</v>
      </c>
      <c r="AI14" s="609">
        <v>0.98494215557367348</v>
      </c>
      <c r="AJ14" s="735">
        <v>446557.98</v>
      </c>
      <c r="AK14" s="334">
        <v>644779.09</v>
      </c>
      <c r="AL14" s="703">
        <v>198221.11</v>
      </c>
      <c r="AM14" s="615">
        <v>0.44388661467879265</v>
      </c>
      <c r="AN14" s="368">
        <v>0.40513341633755251</v>
      </c>
      <c r="AO14" s="368">
        <v>0.4982703553943556</v>
      </c>
      <c r="AP14" s="735">
        <v>228244.87</v>
      </c>
      <c r="AQ14" s="334">
        <v>321868.94</v>
      </c>
      <c r="AR14" s="703">
        <v>93624.07</v>
      </c>
      <c r="AS14" s="615">
        <v>0.41019134405956204</v>
      </c>
      <c r="AT14" s="368">
        <v>0.35373975879071196</v>
      </c>
      <c r="AU14" s="368">
        <v>0.46664571801741767</v>
      </c>
      <c r="AV14" s="735">
        <v>28620.639999999999</v>
      </c>
      <c r="AW14" s="334">
        <v>51728.66</v>
      </c>
      <c r="AX14" s="703">
        <v>23108.020000000004</v>
      </c>
      <c r="AY14" s="615">
        <v>0.80739005137551101</v>
      </c>
      <c r="AZ14" s="368">
        <v>0.12539445026738169</v>
      </c>
      <c r="BA14" s="368">
        <v>0.16071342578131337</v>
      </c>
      <c r="BB14" s="735">
        <v>256865.51</v>
      </c>
      <c r="BC14" s="334">
        <v>373597.59</v>
      </c>
      <c r="BD14" s="703">
        <v>116732.08000000002</v>
      </c>
      <c r="BE14" s="615">
        <v>0.45444824414145757</v>
      </c>
      <c r="BF14" s="368">
        <v>0.4121508401849841</v>
      </c>
      <c r="BG14" s="609">
        <v>0.54749240778031005</v>
      </c>
      <c r="BH14" s="735">
        <v>256865.51</v>
      </c>
      <c r="BI14" s="334">
        <v>372968.62</v>
      </c>
      <c r="BJ14" s="703">
        <v>116103.10999999999</v>
      </c>
      <c r="BK14" s="615">
        <v>0.45199960866680772</v>
      </c>
      <c r="BL14" s="368">
        <v>0.41494761887353748</v>
      </c>
      <c r="BM14" s="609">
        <v>0.54899676236877859</v>
      </c>
      <c r="BN14" s="735">
        <v>156837.24</v>
      </c>
      <c r="BO14" s="334">
        <v>185546.06</v>
      </c>
      <c r="BP14" s="703">
        <v>28708.820000000007</v>
      </c>
      <c r="BQ14" s="615">
        <v>0.18304849026927539</v>
      </c>
      <c r="BR14" s="368">
        <v>0.14228836947478274</v>
      </c>
      <c r="BS14" s="368">
        <v>0.14338570014456026</v>
      </c>
      <c r="BT14" s="735">
        <v>18327.349999999999</v>
      </c>
      <c r="BU14" s="334">
        <v>4275.59</v>
      </c>
      <c r="BV14" s="703">
        <v>-14051.759999999998</v>
      </c>
      <c r="BW14" s="615">
        <v>-0.76670986258242457</v>
      </c>
      <c r="BX14" s="368">
        <v>2.9606505921180023E-2</v>
      </c>
      <c r="BY14" s="609">
        <v>6.2935189218233049E-3</v>
      </c>
      <c r="BZ14" s="735">
        <v>196407.94</v>
      </c>
      <c r="CA14" s="334">
        <v>149462.99</v>
      </c>
      <c r="CB14" s="703">
        <v>-46944.950000000012</v>
      </c>
      <c r="CC14" s="615">
        <v>-0.23901757739529272</v>
      </c>
      <c r="CD14" s="368">
        <v>0.1781883278136045</v>
      </c>
      <c r="CE14" s="368">
        <v>0.11550153890009525</v>
      </c>
      <c r="CF14" s="735">
        <v>147430.35999999999</v>
      </c>
      <c r="CG14" s="334">
        <v>152656.76999999999</v>
      </c>
      <c r="CH14" s="703">
        <v>5226.4100000000035</v>
      </c>
      <c r="CI14" s="615">
        <v>3.5450025354343599E-2</v>
      </c>
      <c r="CJ14" s="368">
        <v>0.13375411053828942</v>
      </c>
      <c r="CK14" s="368">
        <v>0.11796961815441999</v>
      </c>
      <c r="CL14" s="735">
        <v>28544.29</v>
      </c>
      <c r="CM14" s="334">
        <v>38404.44</v>
      </c>
      <c r="CN14" s="703">
        <v>9860.1500000000015</v>
      </c>
      <c r="CO14" s="615">
        <v>0.34543335987687912</v>
      </c>
      <c r="CP14" s="368">
        <v>2.5896403697969604E-2</v>
      </c>
      <c r="CQ14" s="368">
        <v>2.9678062245351675E-2</v>
      </c>
      <c r="CR14" s="735">
        <v>109532.97</v>
      </c>
      <c r="CS14" s="334">
        <v>121092.25</v>
      </c>
      <c r="CT14" s="703">
        <v>11559.279999999999</v>
      </c>
      <c r="CU14" s="615">
        <v>0.10553242553360873</v>
      </c>
      <c r="CV14" s="368">
        <v>9.9372239048776262E-2</v>
      </c>
      <c r="CW14" s="609">
        <v>9.3577287754480626E-2</v>
      </c>
      <c r="CX14" s="735">
        <v>9353.1</v>
      </c>
      <c r="CY14" s="334">
        <v>-6839.92</v>
      </c>
      <c r="CZ14" s="703">
        <v>-16193.02</v>
      </c>
      <c r="DA14" s="615">
        <v>-1.7312997829596604</v>
      </c>
      <c r="DB14" s="368">
        <v>8.4854677915435807E-3</v>
      </c>
      <c r="DC14" s="368">
        <v>-5.2857318454122958E-3</v>
      </c>
      <c r="DD14" s="369">
        <v>0.98489074467768711</v>
      </c>
      <c r="DE14" s="755">
        <v>1.0100681229827364</v>
      </c>
      <c r="DF14" s="735">
        <v>27495.33</v>
      </c>
      <c r="DG14" s="334">
        <v>29015.37</v>
      </c>
      <c r="DH14" s="610">
        <v>4.9699678003455761E-2</v>
      </c>
      <c r="DI14" s="609">
        <v>4.9096148423763974E-2</v>
      </c>
      <c r="DJ14" s="735">
        <v>26862.95</v>
      </c>
      <c r="DK14" s="334">
        <v>20278.060000000001</v>
      </c>
      <c r="DL14" s="610">
        <v>2.4371031744645694E-2</v>
      </c>
      <c r="DM14" s="609">
        <v>1.5670415371112714E-2</v>
      </c>
      <c r="DN14" s="367">
        <v>1.9712444772874038E-2</v>
      </c>
      <c r="DO14" s="756">
        <v>1.2464529616116771E-2</v>
      </c>
      <c r="DP14" s="367">
        <v>0.25024931354351287</v>
      </c>
      <c r="DQ14" s="756">
        <v>0.17047785483497457</v>
      </c>
    </row>
    <row r="15" spans="1:129" s="702" customFormat="1" ht="17.25" customHeight="1">
      <c r="A15" s="716" t="s">
        <v>21</v>
      </c>
      <c r="B15" s="735">
        <v>892590.93</v>
      </c>
      <c r="C15" s="334">
        <v>1200973.3999999999</v>
      </c>
      <c r="D15" s="703">
        <v>308382.46999999986</v>
      </c>
      <c r="E15" s="609">
        <v>0.34549137755634579</v>
      </c>
      <c r="F15" s="735">
        <v>454402.66</v>
      </c>
      <c r="G15" s="334">
        <v>561074.81000000006</v>
      </c>
      <c r="H15" s="703">
        <v>106672.15000000008</v>
      </c>
      <c r="I15" s="615">
        <v>0.23475247702115143</v>
      </c>
      <c r="J15" s="368">
        <v>0.50908276650312811</v>
      </c>
      <c r="K15" s="368">
        <v>0.46718337808314497</v>
      </c>
      <c r="L15" s="735">
        <v>-495.7</v>
      </c>
      <c r="M15" s="334">
        <v>15655.1</v>
      </c>
      <c r="N15" s="703">
        <v>16150.800000000001</v>
      </c>
      <c r="O15" s="615">
        <v>32.581803510187619</v>
      </c>
      <c r="P15" s="368">
        <v>-1.0908826986180055E-3</v>
      </c>
      <c r="Q15" s="368">
        <v>2.7901983338015118E-2</v>
      </c>
      <c r="R15" s="735">
        <v>454898.36</v>
      </c>
      <c r="S15" s="334">
        <v>545419.72</v>
      </c>
      <c r="T15" s="703">
        <v>90521.359999999986</v>
      </c>
      <c r="U15" s="615">
        <v>0.1989924958181867</v>
      </c>
      <c r="V15" s="368">
        <v>1.001090882698618</v>
      </c>
      <c r="W15" s="609">
        <v>0.97209803448491994</v>
      </c>
      <c r="X15" s="735">
        <v>14962.03</v>
      </c>
      <c r="Y15" s="334">
        <v>17540.330000000002</v>
      </c>
      <c r="Z15" s="703">
        <v>2578.3000000000011</v>
      </c>
      <c r="AA15" s="615">
        <v>0.17232287329994667</v>
      </c>
      <c r="AB15" s="368">
        <v>3.2926809891473792E-2</v>
      </c>
      <c r="AC15" s="609">
        <v>3.1262016557114726E-2</v>
      </c>
      <c r="AD15" s="735">
        <v>439936.33</v>
      </c>
      <c r="AE15" s="334">
        <v>527879.38</v>
      </c>
      <c r="AF15" s="703">
        <v>87943.049999999988</v>
      </c>
      <c r="AG15" s="615">
        <v>0.19989949454731321</v>
      </c>
      <c r="AH15" s="368">
        <v>0.96816407280714434</v>
      </c>
      <c r="AI15" s="609">
        <v>0.94083600010487012</v>
      </c>
      <c r="AJ15" s="735">
        <v>811502.16</v>
      </c>
      <c r="AK15" s="334">
        <v>881172.88</v>
      </c>
      <c r="AL15" s="703">
        <v>69670.719999999972</v>
      </c>
      <c r="AM15" s="615">
        <v>8.5854016704034364E-2</v>
      </c>
      <c r="AN15" s="368">
        <v>0.90915349095021614</v>
      </c>
      <c r="AO15" s="368">
        <v>0.73371556772198288</v>
      </c>
      <c r="AP15" s="735">
        <v>214994.42</v>
      </c>
      <c r="AQ15" s="334">
        <v>287626.40999999997</v>
      </c>
      <c r="AR15" s="703">
        <v>72631.989999999962</v>
      </c>
      <c r="AS15" s="615">
        <v>0.33783197722061792</v>
      </c>
      <c r="AT15" s="368">
        <v>0.4731363588408572</v>
      </c>
      <c r="AU15" s="368">
        <v>0.51263468769877574</v>
      </c>
      <c r="AV15" s="735">
        <v>23094.67</v>
      </c>
      <c r="AW15" s="334">
        <v>20029.88</v>
      </c>
      <c r="AX15" s="703">
        <v>-3064.7899999999972</v>
      </c>
      <c r="AY15" s="615">
        <v>-0.13270551170464862</v>
      </c>
      <c r="AZ15" s="368">
        <v>0.10741985768746927</v>
      </c>
      <c r="BA15" s="368">
        <v>6.963852867335793E-2</v>
      </c>
      <c r="BB15" s="735">
        <v>238089.09</v>
      </c>
      <c r="BC15" s="334">
        <v>307656.3</v>
      </c>
      <c r="BD15" s="703">
        <v>69567.209999999992</v>
      </c>
      <c r="BE15" s="615">
        <v>0.29218982692571083</v>
      </c>
      <c r="BF15" s="368">
        <v>0.52338964246870445</v>
      </c>
      <c r="BG15" s="609">
        <v>0.56407256415297935</v>
      </c>
      <c r="BH15" s="735">
        <v>246460.02</v>
      </c>
      <c r="BI15" s="334">
        <v>309773.08</v>
      </c>
      <c r="BJ15" s="703">
        <v>63313.060000000027</v>
      </c>
      <c r="BK15" s="615">
        <v>0.25688977871542829</v>
      </c>
      <c r="BL15" s="368">
        <v>0.56021747510599995</v>
      </c>
      <c r="BM15" s="609">
        <v>0.58682549790067573</v>
      </c>
      <c r="BN15" s="735">
        <v>103639.08</v>
      </c>
      <c r="BO15" s="334">
        <v>132598.82999999999</v>
      </c>
      <c r="BP15" s="703">
        <v>28959.749999999985</v>
      </c>
      <c r="BQ15" s="615">
        <v>0.27942886023303165</v>
      </c>
      <c r="BR15" s="368">
        <v>0.11611038888777415</v>
      </c>
      <c r="BS15" s="368">
        <v>0.11040946452269468</v>
      </c>
      <c r="BT15" s="735">
        <v>54335.22</v>
      </c>
      <c r="BU15" s="334">
        <v>59051.92</v>
      </c>
      <c r="BV15" s="703">
        <v>4716.6999999999971</v>
      </c>
      <c r="BW15" s="615">
        <v>8.680741515355965E-2</v>
      </c>
      <c r="BX15" s="368">
        <v>0.12350700838914576</v>
      </c>
      <c r="BY15" s="609">
        <v>0.11186631309599553</v>
      </c>
      <c r="BZ15" s="735">
        <v>30050.71</v>
      </c>
      <c r="CA15" s="334">
        <v>49689.78</v>
      </c>
      <c r="CB15" s="703">
        <v>19639.07</v>
      </c>
      <c r="CC15" s="615">
        <v>0.65353098146433142</v>
      </c>
      <c r="CD15" s="368">
        <v>3.3666833249134623E-2</v>
      </c>
      <c r="CE15" s="368">
        <v>4.1374588313113352E-2</v>
      </c>
      <c r="CF15" s="735">
        <v>109090.38</v>
      </c>
      <c r="CG15" s="334">
        <v>109364.6</v>
      </c>
      <c r="CH15" s="703">
        <v>274.22000000000116</v>
      </c>
      <c r="CI15" s="615">
        <v>2.513695524756639E-3</v>
      </c>
      <c r="CJ15" s="368">
        <v>0.12221766582369373</v>
      </c>
      <c r="CK15" s="368">
        <v>9.1063299153836388E-2</v>
      </c>
      <c r="CL15" s="735">
        <v>54057.09</v>
      </c>
      <c r="CM15" s="334">
        <v>59806.39</v>
      </c>
      <c r="CN15" s="703">
        <v>5749.3000000000029</v>
      </c>
      <c r="CO15" s="615">
        <v>0.10635607651096282</v>
      </c>
      <c r="CP15" s="368">
        <v>6.0561997868385231E-2</v>
      </c>
      <c r="CQ15" s="368">
        <v>4.9798263641809219E-2</v>
      </c>
      <c r="CR15" s="735">
        <v>76318.16</v>
      </c>
      <c r="CS15" s="334">
        <v>90980.43</v>
      </c>
      <c r="CT15" s="703">
        <v>14662.26999999999</v>
      </c>
      <c r="CU15" s="615">
        <v>0.19212032889681813</v>
      </c>
      <c r="CV15" s="368">
        <v>8.5501832289512511E-2</v>
      </c>
      <c r="CW15" s="609">
        <v>7.575557460306781E-2</v>
      </c>
      <c r="CX15" s="735">
        <v>-21284.87</v>
      </c>
      <c r="CY15" s="334">
        <v>-41422.230000000003</v>
      </c>
      <c r="CZ15" s="703">
        <v>-20137.360000000004</v>
      </c>
      <c r="DA15" s="615">
        <v>-0.94608799583929826</v>
      </c>
      <c r="DB15" s="368">
        <v>-2.3846164334204022E-2</v>
      </c>
      <c r="DC15" s="368">
        <v>-3.4490547417619748E-2</v>
      </c>
      <c r="DD15" s="369">
        <v>1.0483817055981715</v>
      </c>
      <c r="DE15" s="755">
        <v>1.0784691192143174</v>
      </c>
      <c r="DF15" s="735">
        <v>52349.85</v>
      </c>
      <c r="DG15" s="334">
        <v>38058.67</v>
      </c>
      <c r="DH15" s="610">
        <v>6.0109970904049792E-2</v>
      </c>
      <c r="DI15" s="609">
        <v>4.0929574470181862E-2</v>
      </c>
      <c r="DJ15" s="735">
        <v>42523.11</v>
      </c>
      <c r="DK15" s="334">
        <v>35644.519999999997</v>
      </c>
      <c r="DL15" s="610">
        <v>4.7640087492262548E-2</v>
      </c>
      <c r="DM15" s="609">
        <v>2.9679691490252822E-2</v>
      </c>
      <c r="DN15" s="367">
        <v>6.848024887007309E-3</v>
      </c>
      <c r="DO15" s="756">
        <v>7.2329922018457005E-3</v>
      </c>
      <c r="DP15" s="367">
        <v>0.10997903464608672</v>
      </c>
      <c r="DQ15" s="756">
        <v>9.287782116352794E-2</v>
      </c>
    </row>
    <row r="16" spans="1:129" s="702" customFormat="1" ht="17.25" customHeight="1">
      <c r="A16" s="716" t="s">
        <v>22</v>
      </c>
      <c r="B16" s="735">
        <v>924580.6</v>
      </c>
      <c r="C16" s="334">
        <v>1091400.94</v>
      </c>
      <c r="D16" s="703">
        <v>166820.33999999997</v>
      </c>
      <c r="E16" s="609">
        <v>0.18042812059868008</v>
      </c>
      <c r="F16" s="735">
        <v>628314.6</v>
      </c>
      <c r="G16" s="334">
        <v>743544.89</v>
      </c>
      <c r="H16" s="703">
        <v>115230.29000000004</v>
      </c>
      <c r="I16" s="615">
        <v>0.18339584978607856</v>
      </c>
      <c r="J16" s="368">
        <v>0.67956714644456095</v>
      </c>
      <c r="K16" s="368">
        <v>0.68127565475617058</v>
      </c>
      <c r="L16" s="735">
        <v>3692.55</v>
      </c>
      <c r="M16" s="334">
        <v>32166.11</v>
      </c>
      <c r="N16" s="703">
        <v>28473.56</v>
      </c>
      <c r="O16" s="615">
        <v>7.7110831268364679</v>
      </c>
      <c r="P16" s="368">
        <v>5.8769126167050713E-3</v>
      </c>
      <c r="Q16" s="368">
        <v>4.3260481556130388E-2</v>
      </c>
      <c r="R16" s="735">
        <v>624622.06000000006</v>
      </c>
      <c r="S16" s="334">
        <v>711378.78</v>
      </c>
      <c r="T16" s="703">
        <v>86756.719999999972</v>
      </c>
      <c r="U16" s="615">
        <v>0.138894742206191</v>
      </c>
      <c r="V16" s="368">
        <v>0.99412310329888898</v>
      </c>
      <c r="W16" s="609">
        <v>0.95673951844386962</v>
      </c>
      <c r="X16" s="735">
        <v>8931.08</v>
      </c>
      <c r="Y16" s="334">
        <v>9591.61</v>
      </c>
      <c r="Z16" s="703">
        <v>660.53000000000065</v>
      </c>
      <c r="AA16" s="615">
        <v>7.3958580597195483E-2</v>
      </c>
      <c r="AB16" s="368">
        <v>1.4214344215461491E-2</v>
      </c>
      <c r="AC16" s="609">
        <v>1.2899839846925719E-2</v>
      </c>
      <c r="AD16" s="735">
        <v>615690.98</v>
      </c>
      <c r="AE16" s="334">
        <v>701787.17</v>
      </c>
      <c r="AF16" s="703">
        <v>86096.190000000061</v>
      </c>
      <c r="AG16" s="615">
        <v>0.13983669210161251</v>
      </c>
      <c r="AH16" s="368">
        <v>0.97990875908342734</v>
      </c>
      <c r="AI16" s="609">
        <v>0.94383967859694395</v>
      </c>
      <c r="AJ16" s="735">
        <v>431474.41</v>
      </c>
      <c r="AK16" s="334">
        <v>421557.54</v>
      </c>
      <c r="AL16" s="703">
        <v>-9916.8699999999953</v>
      </c>
      <c r="AM16" s="615">
        <v>-2.2983680538551512E-2</v>
      </c>
      <c r="AN16" s="368">
        <v>0.46667041250919605</v>
      </c>
      <c r="AO16" s="368">
        <v>0.3862535980590231</v>
      </c>
      <c r="AP16" s="735">
        <v>369450.98</v>
      </c>
      <c r="AQ16" s="334">
        <v>338922.08</v>
      </c>
      <c r="AR16" s="703">
        <v>-30528.899999999965</v>
      </c>
      <c r="AS16" s="615">
        <v>-8.2633154742206852E-2</v>
      </c>
      <c r="AT16" s="368">
        <v>0.58800317547929015</v>
      </c>
      <c r="AU16" s="368">
        <v>0.4558192579334383</v>
      </c>
      <c r="AV16" s="735">
        <v>44356.26</v>
      </c>
      <c r="AW16" s="334">
        <v>19339.5</v>
      </c>
      <c r="AX16" s="703">
        <v>-25016.760000000002</v>
      </c>
      <c r="AY16" s="615">
        <v>-0.5639961529669093</v>
      </c>
      <c r="AZ16" s="368">
        <v>0.12005993325555668</v>
      </c>
      <c r="BA16" s="368">
        <v>5.7061788361501851E-2</v>
      </c>
      <c r="BB16" s="735">
        <v>413807.24</v>
      </c>
      <c r="BC16" s="334">
        <v>358261.58</v>
      </c>
      <c r="BD16" s="703">
        <v>-55545.659999999974</v>
      </c>
      <c r="BE16" s="615">
        <v>-0.1342307592298288</v>
      </c>
      <c r="BF16" s="368">
        <v>0.66249219568069684</v>
      </c>
      <c r="BG16" s="609">
        <v>0.50361578117356831</v>
      </c>
      <c r="BH16" s="735">
        <v>412522.3</v>
      </c>
      <c r="BI16" s="334">
        <v>357839.58</v>
      </c>
      <c r="BJ16" s="703">
        <v>-54682.719999999972</v>
      </c>
      <c r="BK16" s="615">
        <v>-0.13255700358501826</v>
      </c>
      <c r="BL16" s="368">
        <v>0.67001517547000611</v>
      </c>
      <c r="BM16" s="609">
        <v>0.50989758048725797</v>
      </c>
      <c r="BN16" s="735">
        <v>141305.21</v>
      </c>
      <c r="BO16" s="334">
        <v>129732.74</v>
      </c>
      <c r="BP16" s="703">
        <v>-11572.469999999987</v>
      </c>
      <c r="BQ16" s="615">
        <v>-8.1896980302424705E-2</v>
      </c>
      <c r="BR16" s="368">
        <v>0.15283168390078702</v>
      </c>
      <c r="BS16" s="368">
        <v>0.11886808527029491</v>
      </c>
      <c r="BT16" s="735">
        <v>62146.15</v>
      </c>
      <c r="BU16" s="334">
        <v>52436.480000000003</v>
      </c>
      <c r="BV16" s="703">
        <v>-9709.6699999999983</v>
      </c>
      <c r="BW16" s="615">
        <v>-0.15623928433217502</v>
      </c>
      <c r="BX16" s="368">
        <v>0.10093724290065124</v>
      </c>
      <c r="BY16" s="609">
        <v>7.4718493357466192E-2</v>
      </c>
      <c r="BZ16" s="735">
        <v>31374.28</v>
      </c>
      <c r="CA16" s="334">
        <v>19374.95</v>
      </c>
      <c r="CB16" s="703">
        <v>-11999.329999999998</v>
      </c>
      <c r="CC16" s="615">
        <v>-0.38245754165513912</v>
      </c>
      <c r="CD16" s="368">
        <v>3.3933526184737169E-2</v>
      </c>
      <c r="CE16" s="368">
        <v>1.7752366971573254E-2</v>
      </c>
      <c r="CF16" s="735">
        <v>109648.25</v>
      </c>
      <c r="CG16" s="334">
        <v>272136.15000000002</v>
      </c>
      <c r="CH16" s="703">
        <v>162487.90000000002</v>
      </c>
      <c r="CI16" s="615">
        <v>1.4819014439354938</v>
      </c>
      <c r="CJ16" s="368">
        <v>0.1185924190925053</v>
      </c>
      <c r="CK16" s="368">
        <v>0.24934571707442366</v>
      </c>
      <c r="CL16" s="735">
        <v>69528.039999999994</v>
      </c>
      <c r="CM16" s="334">
        <v>69733.820000000007</v>
      </c>
      <c r="CN16" s="703">
        <v>205.78000000001339</v>
      </c>
      <c r="CO16" s="615">
        <v>2.9596692212237453E-3</v>
      </c>
      <c r="CP16" s="368">
        <v>7.5199544528621945E-2</v>
      </c>
      <c r="CQ16" s="368">
        <v>6.3893861040654781E-2</v>
      </c>
      <c r="CR16" s="735">
        <v>117096.65</v>
      </c>
      <c r="CS16" s="334">
        <v>107485.86</v>
      </c>
      <c r="CT16" s="703">
        <v>-9610.7899999999936</v>
      </c>
      <c r="CU16" s="615">
        <v>-8.2075704129878982E-2</v>
      </c>
      <c r="CV16" s="368">
        <v>0.12664839604032357</v>
      </c>
      <c r="CW16" s="609">
        <v>9.8484302203368096E-2</v>
      </c>
      <c r="CX16" s="735">
        <v>-76976.45</v>
      </c>
      <c r="CY16" s="334">
        <v>94916.46</v>
      </c>
      <c r="CZ16" s="703">
        <v>171892.91</v>
      </c>
      <c r="DA16" s="615">
        <v>2.2330584224136083</v>
      </c>
      <c r="DB16" s="368">
        <v>-8.3255532292154946E-2</v>
      </c>
      <c r="DC16" s="368">
        <v>8.6967544667865146E-2</v>
      </c>
      <c r="DD16" s="369">
        <v>1.1250244887459615</v>
      </c>
      <c r="DE16" s="755">
        <v>0.86475036299110442</v>
      </c>
      <c r="DF16" s="735">
        <v>23850.82</v>
      </c>
      <c r="DG16" s="334">
        <v>108372.12</v>
      </c>
      <c r="DH16" s="610">
        <v>1.6266256575587112E-2</v>
      </c>
      <c r="DI16" s="609">
        <v>6.3962640950973926E-2</v>
      </c>
      <c r="DJ16" s="735">
        <v>-34119.64</v>
      </c>
      <c r="DK16" s="334">
        <v>158781.26</v>
      </c>
      <c r="DL16" s="610">
        <v>-3.690282923954926E-2</v>
      </c>
      <c r="DM16" s="609">
        <v>0.14548389522186048</v>
      </c>
      <c r="DN16" s="367">
        <v>-1.4023930470427604E-2</v>
      </c>
      <c r="DO16" s="756">
        <v>5.9246401610423494E-2</v>
      </c>
      <c r="DP16" s="367">
        <v>-2.8867411375900542E-2</v>
      </c>
      <c r="DQ16" s="756">
        <v>0.13694872287438198</v>
      </c>
    </row>
    <row r="17" spans="1:121" s="702" customFormat="1" ht="17.25" customHeight="1">
      <c r="A17" s="716" t="s">
        <v>23</v>
      </c>
      <c r="B17" s="735">
        <v>906694.79</v>
      </c>
      <c r="C17" s="334">
        <v>919022.98</v>
      </c>
      <c r="D17" s="703">
        <v>12328.189999999944</v>
      </c>
      <c r="E17" s="609">
        <v>1.359684663016531E-2</v>
      </c>
      <c r="F17" s="735">
        <v>804617.94</v>
      </c>
      <c r="G17" s="334">
        <v>801272.71</v>
      </c>
      <c r="H17" s="703">
        <v>-3345.2299999999814</v>
      </c>
      <c r="I17" s="615">
        <v>-4.1575384212785282E-3</v>
      </c>
      <c r="J17" s="368">
        <v>0.88741873105943392</v>
      </c>
      <c r="K17" s="368">
        <v>0.87187450960149004</v>
      </c>
      <c r="L17" s="735">
        <v>-9439.7199999999993</v>
      </c>
      <c r="M17" s="334">
        <v>24289.99</v>
      </c>
      <c r="N17" s="703">
        <v>33729.71</v>
      </c>
      <c r="O17" s="615">
        <v>3.5731684838109605</v>
      </c>
      <c r="P17" s="368">
        <v>-1.1731928323646376E-2</v>
      </c>
      <c r="Q17" s="368">
        <v>3.0314260921228683E-2</v>
      </c>
      <c r="R17" s="735">
        <v>814057.65</v>
      </c>
      <c r="S17" s="334">
        <v>776982.73</v>
      </c>
      <c r="T17" s="703">
        <v>-37074.920000000042</v>
      </c>
      <c r="U17" s="615">
        <v>-4.5543359244888913E-2</v>
      </c>
      <c r="V17" s="368">
        <v>1.0117319158953877</v>
      </c>
      <c r="W17" s="609">
        <v>0.96968575155891679</v>
      </c>
      <c r="X17" s="735">
        <v>40821.910000000003</v>
      </c>
      <c r="Y17" s="334">
        <v>48869.91</v>
      </c>
      <c r="Z17" s="703">
        <v>8048</v>
      </c>
      <c r="AA17" s="615">
        <v>0.19714903099830458</v>
      </c>
      <c r="AB17" s="368">
        <v>5.0734526252298087E-2</v>
      </c>
      <c r="AC17" s="609">
        <v>6.0990358700722509E-2</v>
      </c>
      <c r="AD17" s="735">
        <v>773235.74</v>
      </c>
      <c r="AE17" s="334">
        <v>728112.81</v>
      </c>
      <c r="AF17" s="703">
        <v>-45122.929999999935</v>
      </c>
      <c r="AG17" s="615">
        <v>-5.83559808034739E-2</v>
      </c>
      <c r="AH17" s="368">
        <v>0.96099738964308956</v>
      </c>
      <c r="AI17" s="609">
        <v>0.90869538037804898</v>
      </c>
      <c r="AJ17" s="735">
        <v>400814.68</v>
      </c>
      <c r="AK17" s="334">
        <v>496458.28</v>
      </c>
      <c r="AL17" s="703">
        <v>95643.600000000035</v>
      </c>
      <c r="AM17" s="615">
        <v>0.23862299654294108</v>
      </c>
      <c r="AN17" s="368">
        <v>0.44206130267937238</v>
      </c>
      <c r="AO17" s="368">
        <v>0.54020224826151797</v>
      </c>
      <c r="AP17" s="735">
        <v>355155.56</v>
      </c>
      <c r="AQ17" s="334">
        <v>456104.41</v>
      </c>
      <c r="AR17" s="703">
        <v>100948.84999999998</v>
      </c>
      <c r="AS17" s="615">
        <v>0.28423840527795757</v>
      </c>
      <c r="AT17" s="368">
        <v>0.44139652168332216</v>
      </c>
      <c r="AU17" s="368">
        <v>0.56922493965880849</v>
      </c>
      <c r="AV17" s="735">
        <v>26988.89</v>
      </c>
      <c r="AW17" s="334">
        <v>89778.29</v>
      </c>
      <c r="AX17" s="703">
        <v>62789.399999999994</v>
      </c>
      <c r="AY17" s="615">
        <v>2.3264906411490061</v>
      </c>
      <c r="AZ17" s="368">
        <v>7.5991742885849797E-2</v>
      </c>
      <c r="BA17" s="368">
        <v>0.19683714524926429</v>
      </c>
      <c r="BB17" s="735">
        <v>382144.45</v>
      </c>
      <c r="BC17" s="334">
        <v>545882.71</v>
      </c>
      <c r="BD17" s="703">
        <v>163738.25999999995</v>
      </c>
      <c r="BE17" s="615">
        <v>0.42847216543377759</v>
      </c>
      <c r="BF17" s="368">
        <v>0.46943167968509358</v>
      </c>
      <c r="BG17" s="609">
        <v>0.70256736594389935</v>
      </c>
      <c r="BH17" s="735">
        <v>377395.19</v>
      </c>
      <c r="BI17" s="334">
        <v>536644.18999999994</v>
      </c>
      <c r="BJ17" s="703">
        <v>159248.99999999994</v>
      </c>
      <c r="BK17" s="615">
        <v>0.42196881205613657</v>
      </c>
      <c r="BL17" s="368">
        <v>0.48807261547429248</v>
      </c>
      <c r="BM17" s="609">
        <v>0.73703440267724429</v>
      </c>
      <c r="BN17" s="735">
        <v>121652.5</v>
      </c>
      <c r="BO17" s="334">
        <v>125551.49</v>
      </c>
      <c r="BP17" s="703">
        <v>3898.9900000000052</v>
      </c>
      <c r="BQ17" s="615">
        <v>3.2050225026201723E-2</v>
      </c>
      <c r="BR17" s="368">
        <v>0.13417138969112197</v>
      </c>
      <c r="BS17" s="368">
        <v>0.13661409206546718</v>
      </c>
      <c r="BT17" s="735">
        <v>88442.6</v>
      </c>
      <c r="BU17" s="334">
        <v>91720.84</v>
      </c>
      <c r="BV17" s="703">
        <v>3278.2399999999907</v>
      </c>
      <c r="BW17" s="615">
        <v>3.7066300628882352E-2</v>
      </c>
      <c r="BX17" s="368">
        <v>0.11437986557631183</v>
      </c>
      <c r="BY17" s="609">
        <v>0.12597064457635349</v>
      </c>
      <c r="BZ17" s="735">
        <v>23419</v>
      </c>
      <c r="CA17" s="334">
        <v>21073.58</v>
      </c>
      <c r="CB17" s="703">
        <v>-2345.4199999999983</v>
      </c>
      <c r="CC17" s="615">
        <v>-0.1001503053076561</v>
      </c>
      <c r="CD17" s="368">
        <v>2.5828978238641914E-2</v>
      </c>
      <c r="CE17" s="368">
        <v>2.2930416821568489E-2</v>
      </c>
      <c r="CF17" s="735">
        <v>283978.95</v>
      </c>
      <c r="CG17" s="334">
        <v>78674.2</v>
      </c>
      <c r="CH17" s="703">
        <v>-205304.75</v>
      </c>
      <c r="CI17" s="615">
        <v>-0.72295763471200947</v>
      </c>
      <c r="CJ17" s="368">
        <v>0.31320236217525854</v>
      </c>
      <c r="CK17" s="368">
        <v>8.5606346861968566E-2</v>
      </c>
      <c r="CL17" s="735">
        <v>91393.67</v>
      </c>
      <c r="CM17" s="334">
        <v>86453.32</v>
      </c>
      <c r="CN17" s="703">
        <v>-4940.3499999999913</v>
      </c>
      <c r="CO17" s="615">
        <v>-5.4055713048835781E-2</v>
      </c>
      <c r="CP17" s="368">
        <v>0.10079871529867288</v>
      </c>
      <c r="CQ17" s="368">
        <v>9.4070901252110165E-2</v>
      </c>
      <c r="CR17" s="735">
        <v>221557.3</v>
      </c>
      <c r="CS17" s="334">
        <v>224179.92</v>
      </c>
      <c r="CT17" s="703">
        <v>2622.6200000000244</v>
      </c>
      <c r="CU17" s="615">
        <v>1.1837208704023855E-2</v>
      </c>
      <c r="CV17" s="368">
        <v>0.24435708955601254</v>
      </c>
      <c r="CW17" s="609">
        <v>0.24393287749997286</v>
      </c>
      <c r="CX17" s="735">
        <v>-28972.03</v>
      </c>
      <c r="CY17" s="334">
        <v>-231959.04000000001</v>
      </c>
      <c r="CZ17" s="703">
        <v>-202987.01</v>
      </c>
      <c r="DA17" s="615">
        <v>-7.0063095337123436</v>
      </c>
      <c r="DB17" s="368">
        <v>-3.1953453708496546E-2</v>
      </c>
      <c r="DC17" s="368">
        <v>-0.25239743189011443</v>
      </c>
      <c r="DD17" s="369">
        <v>1.0374685603642688</v>
      </c>
      <c r="DE17" s="755">
        <v>1.3185757025755389</v>
      </c>
      <c r="DF17" s="735">
        <v>141137.25</v>
      </c>
      <c r="DG17" s="334">
        <v>13645.87</v>
      </c>
      <c r="DH17" s="610">
        <v>0.1055146204329882</v>
      </c>
      <c r="DI17" s="609">
        <v>1.0467223038271634E-2</v>
      </c>
      <c r="DJ17" s="735">
        <v>93773.83</v>
      </c>
      <c r="DK17" s="334">
        <v>-98516.84</v>
      </c>
      <c r="DL17" s="610">
        <v>0.10342381034305932</v>
      </c>
      <c r="DM17" s="609">
        <v>-0.10719736300826775</v>
      </c>
      <c r="DN17" s="367">
        <v>4.8613049414859777E-2</v>
      </c>
      <c r="DO17" s="756">
        <v>-5.2041588772686942E-2</v>
      </c>
      <c r="DP17" s="367">
        <v>0.21417850378820313</v>
      </c>
      <c r="DQ17" s="756">
        <v>-0.18576893456609578</v>
      </c>
    </row>
    <row r="18" spans="1:121" s="702" customFormat="1" ht="17.25" customHeight="1">
      <c r="A18" s="716" t="s">
        <v>255</v>
      </c>
      <c r="B18" s="898">
        <v>737224.19</v>
      </c>
      <c r="C18" s="334">
        <v>839178.53</v>
      </c>
      <c r="D18" s="703">
        <v>101954.34000000008</v>
      </c>
      <c r="E18" s="609">
        <v>0.1382948923583206</v>
      </c>
      <c r="F18" s="735">
        <v>555294.13</v>
      </c>
      <c r="G18" s="334">
        <v>654573.97</v>
      </c>
      <c r="H18" s="703">
        <v>99279.839999999967</v>
      </c>
      <c r="I18" s="615">
        <v>0.17878784348035512</v>
      </c>
      <c r="J18" s="368">
        <v>0.75322288325889042</v>
      </c>
      <c r="K18" s="368">
        <v>0.78001753691196074</v>
      </c>
      <c r="L18" s="735">
        <v>-22240.76</v>
      </c>
      <c r="M18" s="334">
        <v>32768.79</v>
      </c>
      <c r="N18" s="703">
        <v>55009.55</v>
      </c>
      <c r="O18" s="615">
        <v>2.4733664676926512</v>
      </c>
      <c r="P18" s="368">
        <v>-4.0052215210702839E-2</v>
      </c>
      <c r="Q18" s="368">
        <v>5.006124823448143E-2</v>
      </c>
      <c r="R18" s="735">
        <v>577534.89</v>
      </c>
      <c r="S18" s="334">
        <v>621805.18000000005</v>
      </c>
      <c r="T18" s="703">
        <v>44270.290000000037</v>
      </c>
      <c r="U18" s="615">
        <v>7.6653879733569061E-2</v>
      </c>
      <c r="V18" s="368">
        <v>1.0400522152107028</v>
      </c>
      <c r="W18" s="609">
        <v>0.94993875176551867</v>
      </c>
      <c r="X18" s="735">
        <v>16863.330000000002</v>
      </c>
      <c r="Y18" s="334">
        <v>24910.21</v>
      </c>
      <c r="Z18" s="703">
        <v>8046.8799999999974</v>
      </c>
      <c r="AA18" s="615">
        <v>0.47718214611230381</v>
      </c>
      <c r="AB18" s="368">
        <v>3.0368284282061474E-2</v>
      </c>
      <c r="AC18" s="609">
        <v>3.80556073746715E-2</v>
      </c>
      <c r="AD18" s="735">
        <v>560671.56000000006</v>
      </c>
      <c r="AE18" s="334">
        <v>596894.97</v>
      </c>
      <c r="AF18" s="703">
        <v>36223.409999999916</v>
      </c>
      <c r="AG18" s="615">
        <v>6.4607182857642914E-2</v>
      </c>
      <c r="AH18" s="368">
        <v>1.0096839309286414</v>
      </c>
      <c r="AI18" s="609">
        <v>0.91188314439084706</v>
      </c>
      <c r="AJ18" s="735">
        <v>404433.65</v>
      </c>
      <c r="AK18" s="334">
        <v>430674.44</v>
      </c>
      <c r="AL18" s="703">
        <v>26240.789999999979</v>
      </c>
      <c r="AM18" s="615">
        <v>6.4882805869392865E-2</v>
      </c>
      <c r="AN18" s="368">
        <v>0.54858977158630684</v>
      </c>
      <c r="AO18" s="368">
        <v>0.51320955506333077</v>
      </c>
      <c r="AP18" s="735">
        <v>368344.45</v>
      </c>
      <c r="AQ18" s="334">
        <v>387902.29</v>
      </c>
      <c r="AR18" s="703">
        <v>19557.839999999967</v>
      </c>
      <c r="AS18" s="615">
        <v>5.3096605636381834E-2</v>
      </c>
      <c r="AT18" s="368">
        <v>0.66333215155722969</v>
      </c>
      <c r="AU18" s="368">
        <v>0.59260268171067054</v>
      </c>
      <c r="AV18" s="735">
        <v>10273.32</v>
      </c>
      <c r="AW18" s="334">
        <v>40527.82</v>
      </c>
      <c r="AX18" s="703">
        <v>30254.5</v>
      </c>
      <c r="AY18" s="615">
        <v>2.9449583970907165</v>
      </c>
      <c r="AZ18" s="368">
        <v>2.7890524752035763E-2</v>
      </c>
      <c r="BA18" s="368">
        <v>0.10447945538037427</v>
      </c>
      <c r="BB18" s="735">
        <v>378617.77</v>
      </c>
      <c r="BC18" s="334">
        <v>428430.11</v>
      </c>
      <c r="BD18" s="703">
        <v>49812.339999999967</v>
      </c>
      <c r="BE18" s="615">
        <v>0.13156366115621029</v>
      </c>
      <c r="BF18" s="368">
        <v>0.65557557916544229</v>
      </c>
      <c r="BG18" s="609">
        <v>0.68901019769568328</v>
      </c>
      <c r="BH18" s="735">
        <v>363396.64</v>
      </c>
      <c r="BI18" s="334">
        <v>416372.79</v>
      </c>
      <c r="BJ18" s="703">
        <v>52976.149999999965</v>
      </c>
      <c r="BK18" s="615">
        <v>0.14578051684792673</v>
      </c>
      <c r="BL18" s="368">
        <v>0.64814530631801615</v>
      </c>
      <c r="BM18" s="609">
        <v>0.69756458158794665</v>
      </c>
      <c r="BN18" s="735">
        <v>84327.27</v>
      </c>
      <c r="BO18" s="334">
        <v>99365.02</v>
      </c>
      <c r="BP18" s="703">
        <v>15037.75</v>
      </c>
      <c r="BQ18" s="615">
        <v>0.17832606225720338</v>
      </c>
      <c r="BR18" s="368">
        <v>0.1143848386201218</v>
      </c>
      <c r="BS18" s="368">
        <v>0.11840748594938434</v>
      </c>
      <c r="BT18" s="735">
        <v>59077.05</v>
      </c>
      <c r="BU18" s="334">
        <v>71654.02</v>
      </c>
      <c r="BV18" s="703">
        <v>12576.970000000001</v>
      </c>
      <c r="BW18" s="615">
        <v>0.2128909618879074</v>
      </c>
      <c r="BX18" s="368">
        <v>0.10536837288483118</v>
      </c>
      <c r="BY18" s="609">
        <v>0.12004460349196779</v>
      </c>
      <c r="BZ18" s="735">
        <v>7576.71</v>
      </c>
      <c r="CA18" s="334">
        <v>4922.72</v>
      </c>
      <c r="CB18" s="703">
        <v>-2653.99</v>
      </c>
      <c r="CC18" s="615">
        <v>-0.35028264246618912</v>
      </c>
      <c r="CD18" s="368">
        <v>1.0277348604092875E-2</v>
      </c>
      <c r="CE18" s="368">
        <v>5.8661176662849089E-3</v>
      </c>
      <c r="CF18" s="735">
        <v>130621.16</v>
      </c>
      <c r="CG18" s="334">
        <v>103945.44</v>
      </c>
      <c r="CH18" s="703">
        <v>-26675.72</v>
      </c>
      <c r="CI18" s="615">
        <v>-0.20422204181925807</v>
      </c>
      <c r="CJ18" s="368">
        <v>0.17717969889186627</v>
      </c>
      <c r="CK18" s="368">
        <v>0.12386570471482392</v>
      </c>
      <c r="CL18" s="735">
        <v>52084.98</v>
      </c>
      <c r="CM18" s="334">
        <v>51005.95</v>
      </c>
      <c r="CN18" s="703">
        <v>-1079.0300000000061</v>
      </c>
      <c r="CO18" s="615">
        <v>-2.0716721020148342E-2</v>
      </c>
      <c r="CP18" s="368">
        <v>7.0650123404116735E-2</v>
      </c>
      <c r="CQ18" s="368">
        <v>6.0780809060975376E-2</v>
      </c>
      <c r="CR18" s="735">
        <v>78234.759999999995</v>
      </c>
      <c r="CS18" s="334">
        <v>87073.81</v>
      </c>
      <c r="CT18" s="703">
        <v>8839.0500000000029</v>
      </c>
      <c r="CU18" s="615">
        <v>0.1129811096755458</v>
      </c>
      <c r="CV18" s="368">
        <v>0.10612071749843152</v>
      </c>
      <c r="CW18" s="609">
        <v>0.10376076947535824</v>
      </c>
      <c r="CX18" s="735">
        <v>301.43</v>
      </c>
      <c r="CY18" s="334">
        <v>-34134.32</v>
      </c>
      <c r="CZ18" s="703">
        <v>-34435.75</v>
      </c>
      <c r="DA18" s="615">
        <v>-114.24128321666721</v>
      </c>
      <c r="DB18" s="368">
        <v>4.0887155371285367E-4</v>
      </c>
      <c r="DC18" s="368">
        <v>-4.0675873821509709E-2</v>
      </c>
      <c r="DD18" s="369">
        <v>0.99946237686819706</v>
      </c>
      <c r="DE18" s="755">
        <v>1.0571864762070287</v>
      </c>
      <c r="DF18" s="735">
        <v>46011.14</v>
      </c>
      <c r="DG18" s="334">
        <v>40444.230000000003</v>
      </c>
      <c r="DH18" s="610">
        <v>6.3245620204986253E-2</v>
      </c>
      <c r="DI18" s="609">
        <v>5.0872345084453485E-2</v>
      </c>
      <c r="DJ18" s="735">
        <v>28236.91</v>
      </c>
      <c r="DK18" s="334">
        <v>4070.67</v>
      </c>
      <c r="DL18" s="610">
        <v>3.830165963490699E-2</v>
      </c>
      <c r="DM18" s="609">
        <v>4.8507794878879943E-3</v>
      </c>
      <c r="DN18" s="894">
        <v>2.1612489589623252E-2</v>
      </c>
      <c r="DO18" s="756">
        <v>2.757209256897486E-3</v>
      </c>
      <c r="DP18" s="367">
        <v>0.16749399604151294</v>
      </c>
      <c r="DQ18" s="756">
        <v>2.0739442214372739E-2</v>
      </c>
    </row>
    <row r="19" spans="1:121" s="702" customFormat="1" ht="17.25" customHeight="1">
      <c r="A19" s="716" t="s">
        <v>483</v>
      </c>
      <c r="B19" s="735">
        <v>491044.35</v>
      </c>
      <c r="C19" s="334">
        <v>636514.52</v>
      </c>
      <c r="D19" s="703">
        <v>145470.17000000004</v>
      </c>
      <c r="E19" s="609">
        <v>0.29624649993427282</v>
      </c>
      <c r="F19" s="735">
        <v>340053.65</v>
      </c>
      <c r="G19" s="334">
        <v>407435.05</v>
      </c>
      <c r="H19" s="703">
        <v>67381.399999999965</v>
      </c>
      <c r="I19" s="615">
        <v>0.19814932143795533</v>
      </c>
      <c r="J19" s="368">
        <v>0.69251107359243624</v>
      </c>
      <c r="K19" s="368">
        <v>0.64010330824817629</v>
      </c>
      <c r="L19" s="735">
        <v>-1865.37</v>
      </c>
      <c r="M19" s="334">
        <v>5765.29</v>
      </c>
      <c r="N19" s="703">
        <v>7630.66</v>
      </c>
      <c r="O19" s="615">
        <v>4.0906951435908159</v>
      </c>
      <c r="P19" s="368">
        <v>-5.4855167706625105E-3</v>
      </c>
      <c r="Q19" s="368">
        <v>1.41502062721408E-2</v>
      </c>
      <c r="R19" s="735">
        <v>341919.02</v>
      </c>
      <c r="S19" s="334">
        <v>401669.76</v>
      </c>
      <c r="T19" s="703">
        <v>59750.739999999991</v>
      </c>
      <c r="U19" s="615">
        <v>0.17475114429141728</v>
      </c>
      <c r="V19" s="368">
        <v>1.0054855167706624</v>
      </c>
      <c r="W19" s="609">
        <v>0.9858497937278593</v>
      </c>
      <c r="X19" s="735">
        <v>47167.65</v>
      </c>
      <c r="Y19" s="334">
        <v>51596.95</v>
      </c>
      <c r="Z19" s="703">
        <v>4429.2999999999956</v>
      </c>
      <c r="AA19" s="615">
        <v>9.3905462748303026E-2</v>
      </c>
      <c r="AB19" s="368">
        <v>0.13870649528390594</v>
      </c>
      <c r="AC19" s="609">
        <v>0.12663846667094547</v>
      </c>
      <c r="AD19" s="735">
        <v>294751.37</v>
      </c>
      <c r="AE19" s="334">
        <v>350072.82</v>
      </c>
      <c r="AF19" s="703">
        <v>55321.450000000012</v>
      </c>
      <c r="AG19" s="615">
        <v>0.18768852541720166</v>
      </c>
      <c r="AH19" s="368">
        <v>0.86677902148675645</v>
      </c>
      <c r="AI19" s="609">
        <v>0.85921135160070305</v>
      </c>
      <c r="AJ19" s="735">
        <v>228854.1</v>
      </c>
      <c r="AK19" s="334">
        <v>292558.90000000002</v>
      </c>
      <c r="AL19" s="703">
        <v>63704.800000000017</v>
      </c>
      <c r="AM19" s="615">
        <v>0.27836425041106982</v>
      </c>
      <c r="AN19" s="368">
        <v>0.46605586644057712</v>
      </c>
      <c r="AO19" s="368">
        <v>0.45962643554462829</v>
      </c>
      <c r="AP19" s="735">
        <v>112614.11</v>
      </c>
      <c r="AQ19" s="334">
        <v>156371.93</v>
      </c>
      <c r="AR19" s="703">
        <v>43757.819999999992</v>
      </c>
      <c r="AS19" s="615">
        <v>0.38856427493854895</v>
      </c>
      <c r="AT19" s="368">
        <v>0.33116571458650712</v>
      </c>
      <c r="AU19" s="368">
        <v>0.38379596944347327</v>
      </c>
      <c r="AV19" s="735">
        <v>18356.59</v>
      </c>
      <c r="AW19" s="334">
        <v>5034.74</v>
      </c>
      <c r="AX19" s="703">
        <v>-13321.85</v>
      </c>
      <c r="AY19" s="615">
        <v>-0.72572574753807761</v>
      </c>
      <c r="AZ19" s="368">
        <v>0.16300435176373546</v>
      </c>
      <c r="BA19" s="368">
        <v>3.2197210842124929E-2</v>
      </c>
      <c r="BB19" s="735">
        <v>130970.7</v>
      </c>
      <c r="BC19" s="334">
        <v>161406.67000000001</v>
      </c>
      <c r="BD19" s="703">
        <v>30435.970000000016</v>
      </c>
      <c r="BE19" s="615">
        <v>0.23238762562924392</v>
      </c>
      <c r="BF19" s="368">
        <v>0.38304596216963888</v>
      </c>
      <c r="BG19" s="609">
        <v>0.40183923728786558</v>
      </c>
      <c r="BH19" s="735">
        <v>129283.94</v>
      </c>
      <c r="BI19" s="334">
        <v>160825.51999999999</v>
      </c>
      <c r="BJ19" s="703">
        <v>31541.579999999987</v>
      </c>
      <c r="BK19" s="615">
        <v>0.24397137030322549</v>
      </c>
      <c r="BL19" s="368">
        <v>0.43862031922022959</v>
      </c>
      <c r="BM19" s="609">
        <v>0.45940590303468859</v>
      </c>
      <c r="BN19" s="735">
        <v>49308.22</v>
      </c>
      <c r="BO19" s="334">
        <v>57335.06</v>
      </c>
      <c r="BP19" s="703">
        <v>8026.8399999999965</v>
      </c>
      <c r="BQ19" s="615">
        <v>0.16278908465971792</v>
      </c>
      <c r="BR19" s="368">
        <v>0.10041500324767</v>
      </c>
      <c r="BS19" s="368">
        <v>9.007659401076977E-2</v>
      </c>
      <c r="BT19" s="735">
        <v>22387.33</v>
      </c>
      <c r="BU19" s="334">
        <v>18201.03</v>
      </c>
      <c r="BV19" s="703">
        <v>-4186.3000000000029</v>
      </c>
      <c r="BW19" s="615">
        <v>-0.18699416142970166</v>
      </c>
      <c r="BX19" s="368">
        <v>7.5953268682008163E-2</v>
      </c>
      <c r="BY19" s="609">
        <v>5.1992125524055251E-2</v>
      </c>
      <c r="BZ19" s="735">
        <v>8976.44</v>
      </c>
      <c r="CA19" s="334">
        <v>11302.26</v>
      </c>
      <c r="CB19" s="703">
        <v>2325.8199999999997</v>
      </c>
      <c r="CC19" s="615">
        <v>0.25910271778121391</v>
      </c>
      <c r="CD19" s="368">
        <v>1.8280304009199985E-2</v>
      </c>
      <c r="CE19" s="368">
        <v>1.7756484172584155E-2</v>
      </c>
      <c r="CF19" s="735">
        <v>134103.65</v>
      </c>
      <c r="CG19" s="334">
        <v>159744</v>
      </c>
      <c r="CH19" s="703">
        <v>25640.350000000006</v>
      </c>
      <c r="CI19" s="615">
        <v>0.19119800244064949</v>
      </c>
      <c r="CJ19" s="368">
        <v>0.27309885553107371</v>
      </c>
      <c r="CK19" s="368">
        <v>0.25096678077351636</v>
      </c>
      <c r="CL19" s="735">
        <v>38402.21</v>
      </c>
      <c r="CM19" s="334">
        <v>41070.49</v>
      </c>
      <c r="CN19" s="703">
        <v>2668.2799999999988</v>
      </c>
      <c r="CO19" s="615">
        <v>6.948245947303551E-2</v>
      </c>
      <c r="CP19" s="368">
        <v>7.8205176375616581E-2</v>
      </c>
      <c r="CQ19" s="368">
        <v>6.4524042593718051E-2</v>
      </c>
      <c r="CR19" s="735">
        <v>91210.51</v>
      </c>
      <c r="CS19" s="334">
        <v>114546.8</v>
      </c>
      <c r="CT19" s="703">
        <v>23336.290000000008</v>
      </c>
      <c r="CU19" s="615">
        <v>0.25585088823645441</v>
      </c>
      <c r="CV19" s="368">
        <v>0.18574800830108318</v>
      </c>
      <c r="CW19" s="609">
        <v>0.17995944538704317</v>
      </c>
      <c r="CX19" s="735">
        <v>4490.93</v>
      </c>
      <c r="CY19" s="334">
        <v>4126.71</v>
      </c>
      <c r="CZ19" s="703">
        <v>-364.22000000000025</v>
      </c>
      <c r="DA19" s="615">
        <v>-8.1101241836323487E-2</v>
      </c>
      <c r="DB19" s="368">
        <v>9.1456708543739499E-3</v>
      </c>
      <c r="DC19" s="368">
        <v>6.4832927927551435E-3</v>
      </c>
      <c r="DD19" s="369">
        <v>0.98476366708660257</v>
      </c>
      <c r="DE19" s="755">
        <v>0.98821185260826583</v>
      </c>
      <c r="DF19" s="735">
        <v>29109.81</v>
      </c>
      <c r="DG19" s="334">
        <v>8688.07</v>
      </c>
      <c r="DH19" s="610">
        <v>6.5323690198166862E-2</v>
      </c>
      <c r="DI19" s="609">
        <v>1.6816080210928286E-2</v>
      </c>
      <c r="DJ19" s="735">
        <v>27583.46</v>
      </c>
      <c r="DK19" s="334">
        <v>7890.71</v>
      </c>
      <c r="DL19" s="610">
        <v>5.6173052393332701E-2</v>
      </c>
      <c r="DM19" s="609">
        <v>1.2396747838525349E-2</v>
      </c>
      <c r="DN19" s="367">
        <v>2.2830770133851264E-2</v>
      </c>
      <c r="DO19" s="756">
        <v>6.9500668162925106E-3</v>
      </c>
      <c r="DP19" s="367">
        <v>0.20889492994264214</v>
      </c>
      <c r="DQ19" s="756">
        <v>4.9605286692260719E-2</v>
      </c>
    </row>
    <row r="20" spans="1:121" s="702" customFormat="1" ht="17.25" customHeight="1">
      <c r="A20" s="716" t="s">
        <v>6</v>
      </c>
      <c r="B20" s="735">
        <v>666962.77</v>
      </c>
      <c r="C20" s="334">
        <v>631521.06000000006</v>
      </c>
      <c r="D20" s="703">
        <v>-35441.709999999963</v>
      </c>
      <c r="E20" s="609">
        <v>-5.3138963063860317E-2</v>
      </c>
      <c r="F20" s="735">
        <v>584068.89</v>
      </c>
      <c r="G20" s="334">
        <v>478148.78</v>
      </c>
      <c r="H20" s="703">
        <v>-105920.10999999999</v>
      </c>
      <c r="I20" s="615">
        <v>-0.1813486590597215</v>
      </c>
      <c r="J20" s="368">
        <v>0.87571438207862784</v>
      </c>
      <c r="K20" s="368">
        <v>0.75713829717729442</v>
      </c>
      <c r="L20" s="735">
        <v>-19036.07</v>
      </c>
      <c r="M20" s="334">
        <v>-6738.02</v>
      </c>
      <c r="N20" s="703">
        <v>12298.05</v>
      </c>
      <c r="O20" s="615">
        <v>0.64603933479967235</v>
      </c>
      <c r="P20" s="368">
        <v>-3.2592165626215766E-2</v>
      </c>
      <c r="Q20" s="368">
        <v>-1.4091889976170179E-2</v>
      </c>
      <c r="R20" s="735">
        <v>603104.94999999995</v>
      </c>
      <c r="S20" s="334">
        <v>484886.8</v>
      </c>
      <c r="T20" s="703">
        <v>-118218.14999999997</v>
      </c>
      <c r="U20" s="615">
        <v>-0.19601588413426216</v>
      </c>
      <c r="V20" s="368">
        <v>1.0325921485049476</v>
      </c>
      <c r="W20" s="609">
        <v>1.0140918899761702</v>
      </c>
      <c r="X20" s="735">
        <v>32326.31</v>
      </c>
      <c r="Y20" s="334">
        <v>33796.18</v>
      </c>
      <c r="Z20" s="703">
        <v>1469.869999999999</v>
      </c>
      <c r="AA20" s="615">
        <v>4.5469773692079267E-2</v>
      </c>
      <c r="AB20" s="368">
        <v>5.5346741717402552E-2</v>
      </c>
      <c r="AC20" s="609">
        <v>7.0681305513317416E-2</v>
      </c>
      <c r="AD20" s="735">
        <v>570778.64</v>
      </c>
      <c r="AE20" s="334">
        <v>451090.61</v>
      </c>
      <c r="AF20" s="703">
        <v>-119688.03000000003</v>
      </c>
      <c r="AG20" s="615">
        <v>-0.20969255261549385</v>
      </c>
      <c r="AH20" s="368">
        <v>0.97724540678754523</v>
      </c>
      <c r="AI20" s="609">
        <v>0.94341056354886021</v>
      </c>
      <c r="AJ20" s="735">
        <v>286208.65999999997</v>
      </c>
      <c r="AK20" s="334">
        <v>366293.63</v>
      </c>
      <c r="AL20" s="703">
        <v>80084.97000000003</v>
      </c>
      <c r="AM20" s="615">
        <v>0.27981323136763242</v>
      </c>
      <c r="AN20" s="368">
        <v>0.42912239314347334</v>
      </c>
      <c r="AO20" s="368">
        <v>0.58001807572339703</v>
      </c>
      <c r="AP20" s="735">
        <v>268579.61</v>
      </c>
      <c r="AQ20" s="334">
        <v>329382.25</v>
      </c>
      <c r="AR20" s="703">
        <v>60802.640000000014</v>
      </c>
      <c r="AS20" s="615">
        <v>0.22638591216957987</v>
      </c>
      <c r="AT20" s="368">
        <v>0.45984234839147137</v>
      </c>
      <c r="AU20" s="368">
        <v>0.68886979069569099</v>
      </c>
      <c r="AV20" s="735">
        <v>24201.33</v>
      </c>
      <c r="AW20" s="334">
        <v>-16991.52</v>
      </c>
      <c r="AX20" s="703">
        <v>-41192.850000000006</v>
      </c>
      <c r="AY20" s="615">
        <v>-1.7020903396631508</v>
      </c>
      <c r="AZ20" s="368">
        <v>9.0108590149490506E-2</v>
      </c>
      <c r="BA20" s="368">
        <v>-5.1586022015454688E-2</v>
      </c>
      <c r="BB20" s="735">
        <v>292780.94</v>
      </c>
      <c r="BC20" s="334">
        <v>312390.74</v>
      </c>
      <c r="BD20" s="703">
        <v>19609.799999999988</v>
      </c>
      <c r="BE20" s="615">
        <v>6.6977720612550765E-2</v>
      </c>
      <c r="BF20" s="368">
        <v>0.48545603878727911</v>
      </c>
      <c r="BG20" s="609">
        <v>0.64425498899949429</v>
      </c>
      <c r="BH20" s="735">
        <v>286412.62</v>
      </c>
      <c r="BI20" s="334">
        <v>306162.46999999997</v>
      </c>
      <c r="BJ20" s="703">
        <v>19749.849999999977</v>
      </c>
      <c r="BK20" s="615">
        <v>6.8955934972418378E-2</v>
      </c>
      <c r="BL20" s="368">
        <v>0.50179281411091348</v>
      </c>
      <c r="BM20" s="609">
        <v>0.6787161231310046</v>
      </c>
      <c r="BN20" s="735">
        <v>79358.570000000007</v>
      </c>
      <c r="BO20" s="334">
        <v>80009.210000000006</v>
      </c>
      <c r="BP20" s="703">
        <v>650.63999999999942</v>
      </c>
      <c r="BQ20" s="615">
        <v>8.1987364439656523E-3</v>
      </c>
      <c r="BR20" s="368">
        <v>0.11898500721412082</v>
      </c>
      <c r="BS20" s="368">
        <v>0.12669286120086004</v>
      </c>
      <c r="BT20" s="735">
        <v>55272.66</v>
      </c>
      <c r="BU20" s="334">
        <v>38635.870000000003</v>
      </c>
      <c r="BV20" s="703">
        <v>-16636.79</v>
      </c>
      <c r="BW20" s="615">
        <v>-0.30099492226355667</v>
      </c>
      <c r="BX20" s="368">
        <v>9.6837295803500992E-2</v>
      </c>
      <c r="BY20" s="609">
        <v>8.564990967114125E-2</v>
      </c>
      <c r="BZ20" s="735">
        <v>10302.32</v>
      </c>
      <c r="CA20" s="334">
        <v>8634.91</v>
      </c>
      <c r="CB20" s="703">
        <v>-1667.4099999999999</v>
      </c>
      <c r="CC20" s="615">
        <v>-0.16184801093345963</v>
      </c>
      <c r="CD20" s="368">
        <v>1.5446619306801787E-2</v>
      </c>
      <c r="CE20" s="368">
        <v>1.3673194049933978E-2</v>
      </c>
      <c r="CF20" s="735">
        <v>218791.04000000001</v>
      </c>
      <c r="CG20" s="334">
        <v>97657.36</v>
      </c>
      <c r="CH20" s="703">
        <v>-121133.68000000001</v>
      </c>
      <c r="CI20" s="615">
        <v>-0.55365009462910364</v>
      </c>
      <c r="CJ20" s="368">
        <v>0.32804085901226543</v>
      </c>
      <c r="CK20" s="368">
        <v>0.15463832670916786</v>
      </c>
      <c r="CL20" s="735">
        <v>70270.42</v>
      </c>
      <c r="CM20" s="334">
        <v>65852.639999999999</v>
      </c>
      <c r="CN20" s="703">
        <v>-4417.7799999999988</v>
      </c>
      <c r="CO20" s="615">
        <v>-6.2868273734524416E-2</v>
      </c>
      <c r="CP20" s="368">
        <v>0.10535883434693064</v>
      </c>
      <c r="CQ20" s="368">
        <v>0.10427623743854242</v>
      </c>
      <c r="CR20" s="735">
        <v>182515.41</v>
      </c>
      <c r="CS20" s="334">
        <v>131918.76</v>
      </c>
      <c r="CT20" s="703">
        <v>-50596.649999999994</v>
      </c>
      <c r="CU20" s="615">
        <v>-0.27721850993294206</v>
      </c>
      <c r="CV20" s="368">
        <v>0.27365157128635531</v>
      </c>
      <c r="CW20" s="609">
        <v>0.20889051586023116</v>
      </c>
      <c r="CX20" s="735">
        <v>-33994.78</v>
      </c>
      <c r="CY20" s="334">
        <v>-100114.05</v>
      </c>
      <c r="CZ20" s="703">
        <v>-66119.27</v>
      </c>
      <c r="DA20" s="615">
        <v>-1.9449830238642523</v>
      </c>
      <c r="DB20" s="368">
        <v>-5.0969531627679907E-2</v>
      </c>
      <c r="DC20" s="368">
        <v>-0.1585284424243904</v>
      </c>
      <c r="DD20" s="369">
        <v>1.0595586057670274</v>
      </c>
      <c r="DE20" s="755">
        <v>1.2219377831872849</v>
      </c>
      <c r="DF20" s="735">
        <v>30670.84</v>
      </c>
      <c r="DG20" s="334">
        <v>26375.3</v>
      </c>
      <c r="DH20" s="610">
        <v>6.5496059698824105E-2</v>
      </c>
      <c r="DI20" s="609">
        <v>6.3138463519961663E-2</v>
      </c>
      <c r="DJ20" s="735">
        <v>998.22</v>
      </c>
      <c r="DK20" s="334">
        <v>-64785.599999999999</v>
      </c>
      <c r="DL20" s="610">
        <v>1.4966652486464874E-3</v>
      </c>
      <c r="DM20" s="609">
        <v>-0.102586602575059</v>
      </c>
      <c r="DN20" s="367">
        <v>1.1953558803845521E-3</v>
      </c>
      <c r="DO20" s="756">
        <v>-7.910634132999228E-2</v>
      </c>
      <c r="DP20" s="367">
        <v>4.4464011820721794E-3</v>
      </c>
      <c r="DQ20" s="756">
        <v>-0.28724081851153593</v>
      </c>
    </row>
    <row r="21" spans="1:121" s="702" customFormat="1" ht="17.25" customHeight="1">
      <c r="A21" s="716" t="s">
        <v>0</v>
      </c>
      <c r="B21" s="735">
        <v>574403.43999999994</v>
      </c>
      <c r="C21" s="334">
        <v>621181.65</v>
      </c>
      <c r="D21" s="703">
        <v>46778.210000000079</v>
      </c>
      <c r="E21" s="609">
        <v>8.1437900162993598E-2</v>
      </c>
      <c r="F21" s="735">
        <v>432599.37</v>
      </c>
      <c r="G21" s="334">
        <v>442786.68</v>
      </c>
      <c r="H21" s="703">
        <v>10187.309999999998</v>
      </c>
      <c r="I21" s="615">
        <v>2.3549063420966142E-2</v>
      </c>
      <c r="J21" s="368">
        <v>0.75312809756153276</v>
      </c>
      <c r="K21" s="368">
        <v>0.71281352242134</v>
      </c>
      <c r="L21" s="735">
        <v>-1563.17</v>
      </c>
      <c r="M21" s="334">
        <v>-2440.16</v>
      </c>
      <c r="N21" s="703">
        <v>-876.98999999999978</v>
      </c>
      <c r="O21" s="615">
        <v>-0.56103302903714869</v>
      </c>
      <c r="P21" s="368">
        <v>-3.6134356829969497E-3</v>
      </c>
      <c r="Q21" s="368">
        <v>-5.5109155496728133E-3</v>
      </c>
      <c r="R21" s="735">
        <v>434162.54</v>
      </c>
      <c r="S21" s="334">
        <v>445226.83</v>
      </c>
      <c r="T21" s="703">
        <v>11064.290000000037</v>
      </c>
      <c r="U21" s="615">
        <v>2.5484211512121793E-2</v>
      </c>
      <c r="V21" s="368">
        <v>1.0036134356829969</v>
      </c>
      <c r="W21" s="609">
        <v>1.0055108929654344</v>
      </c>
      <c r="X21" s="735">
        <v>101267.04</v>
      </c>
      <c r="Y21" s="334">
        <v>83547.61</v>
      </c>
      <c r="Z21" s="703">
        <v>-17719.429999999993</v>
      </c>
      <c r="AA21" s="615">
        <v>-0.17497726802323829</v>
      </c>
      <c r="AB21" s="368">
        <v>0.23408966129562322</v>
      </c>
      <c r="AC21" s="609">
        <v>0.18868591530350462</v>
      </c>
      <c r="AD21" s="735">
        <v>332895.49</v>
      </c>
      <c r="AE21" s="334">
        <v>361679.23</v>
      </c>
      <c r="AF21" s="703">
        <v>28783.739999999991</v>
      </c>
      <c r="AG21" s="615">
        <v>8.646479410099546E-2</v>
      </c>
      <c r="AH21" s="368">
        <v>0.76952375127129746</v>
      </c>
      <c r="AI21" s="609">
        <v>0.81682500024616822</v>
      </c>
      <c r="AJ21" s="735">
        <v>180844.35</v>
      </c>
      <c r="AK21" s="334">
        <v>143547.16</v>
      </c>
      <c r="AL21" s="703">
        <v>-37297.19</v>
      </c>
      <c r="AM21" s="615">
        <v>-0.20623917750264248</v>
      </c>
      <c r="AN21" s="368">
        <v>0.31483855667716759</v>
      </c>
      <c r="AO21" s="368">
        <v>0.2310872512090465</v>
      </c>
      <c r="AP21" s="735">
        <v>129240.34</v>
      </c>
      <c r="AQ21" s="334">
        <v>147046.76</v>
      </c>
      <c r="AR21" s="703">
        <v>17806.420000000013</v>
      </c>
      <c r="AS21" s="615">
        <v>0.13777757006829303</v>
      </c>
      <c r="AT21" s="368">
        <v>0.29875295472575469</v>
      </c>
      <c r="AU21" s="368">
        <v>0.33209391032268631</v>
      </c>
      <c r="AV21" s="735">
        <v>24370.240000000002</v>
      </c>
      <c r="AW21" s="334">
        <v>46329.65</v>
      </c>
      <c r="AX21" s="703">
        <v>21959.41</v>
      </c>
      <c r="AY21" s="615">
        <v>0.90107483553711409</v>
      </c>
      <c r="AZ21" s="368">
        <v>0.1885652730409097</v>
      </c>
      <c r="BA21" s="368">
        <v>0.31506746561433929</v>
      </c>
      <c r="BB21" s="735">
        <v>153610.57999999999</v>
      </c>
      <c r="BC21" s="334">
        <v>193376.4</v>
      </c>
      <c r="BD21" s="703">
        <v>39765.820000000007</v>
      </c>
      <c r="BE21" s="615">
        <v>0.25887422598104903</v>
      </c>
      <c r="BF21" s="368">
        <v>0.35380892142375986</v>
      </c>
      <c r="BG21" s="609">
        <v>0.43433231550758067</v>
      </c>
      <c r="BH21" s="735">
        <v>149279.44</v>
      </c>
      <c r="BI21" s="334">
        <v>161126.9</v>
      </c>
      <c r="BJ21" s="703">
        <v>11847.459999999992</v>
      </c>
      <c r="BK21" s="615">
        <v>7.9364311656045808E-2</v>
      </c>
      <c r="BL21" s="368">
        <v>0.44842734276754548</v>
      </c>
      <c r="BM21" s="609">
        <v>0.44549669053431684</v>
      </c>
      <c r="BN21" s="735">
        <v>71464.19</v>
      </c>
      <c r="BO21" s="334">
        <v>72723.83</v>
      </c>
      <c r="BP21" s="703">
        <v>1259.6399999999994</v>
      </c>
      <c r="BQ21" s="615">
        <v>1.7626170533801607E-2</v>
      </c>
      <c r="BR21" s="368">
        <v>0.12441462746114475</v>
      </c>
      <c r="BS21" s="368">
        <v>0.11707337137212601</v>
      </c>
      <c r="BT21" s="735">
        <v>1768.74</v>
      </c>
      <c r="BU21" s="334">
        <v>-10983.71</v>
      </c>
      <c r="BV21" s="703">
        <v>-12752.449999999999</v>
      </c>
      <c r="BW21" s="615">
        <v>-7.2099064871038134</v>
      </c>
      <c r="BX21" s="368">
        <v>5.3131990463433434E-3</v>
      </c>
      <c r="BY21" s="609">
        <v>-3.0368650143388107E-2</v>
      </c>
      <c r="BZ21" s="735">
        <v>6938.48</v>
      </c>
      <c r="CA21" s="334">
        <v>8171.54</v>
      </c>
      <c r="CB21" s="703">
        <v>1233.0600000000004</v>
      </c>
      <c r="CC21" s="615">
        <v>0.17771327437709708</v>
      </c>
      <c r="CD21" s="368">
        <v>1.2079454120260839E-2</v>
      </c>
      <c r="CE21" s="368">
        <v>1.3154831601995969E-2</v>
      </c>
      <c r="CF21" s="735">
        <v>174908.83</v>
      </c>
      <c r="CG21" s="334">
        <v>203364.5</v>
      </c>
      <c r="CH21" s="703">
        <v>28455.670000000013</v>
      </c>
      <c r="CI21" s="615">
        <v>0.16268858467579947</v>
      </c>
      <c r="CJ21" s="368">
        <v>0.30450519237837437</v>
      </c>
      <c r="CK21" s="368">
        <v>0.32738330245267222</v>
      </c>
      <c r="CL21" s="735">
        <v>48362.75</v>
      </c>
      <c r="CM21" s="334">
        <v>47939.23</v>
      </c>
      <c r="CN21" s="703">
        <v>-423.5199999999968</v>
      </c>
      <c r="CO21" s="615">
        <v>-8.7571529741380869E-3</v>
      </c>
      <c r="CP21" s="368">
        <v>8.4196483920778761E-2</v>
      </c>
      <c r="CQ21" s="368">
        <v>7.7174253296117171E-2</v>
      </c>
      <c r="CR21" s="735">
        <v>128498.66</v>
      </c>
      <c r="CS21" s="334">
        <v>161884.25</v>
      </c>
      <c r="CT21" s="703">
        <v>33385.589999999997</v>
      </c>
      <c r="CU21" s="615">
        <v>0.25981274824188827</v>
      </c>
      <c r="CV21" s="368">
        <v>0.22370802653967395</v>
      </c>
      <c r="CW21" s="609">
        <v>0.2606069416248854</v>
      </c>
      <c r="CX21" s="735">
        <v>-1952.57</v>
      </c>
      <c r="CY21" s="334">
        <v>-6458.98</v>
      </c>
      <c r="CZ21" s="703">
        <v>-4506.41</v>
      </c>
      <c r="DA21" s="615">
        <v>-2.3079377435892181</v>
      </c>
      <c r="DB21" s="368">
        <v>-3.399300672711849E-3</v>
      </c>
      <c r="DC21" s="368">
        <v>-1.0397892468330318E-2</v>
      </c>
      <c r="DD21" s="369">
        <v>1.0058654444372317</v>
      </c>
      <c r="DE21" s="755">
        <v>1.0178582828767913</v>
      </c>
      <c r="DF21" s="735">
        <v>50321.8</v>
      </c>
      <c r="DG21" s="334">
        <v>23197.82</v>
      </c>
      <c r="DH21" s="610">
        <v>8.4199250599931608E-2</v>
      </c>
      <c r="DI21" s="609">
        <v>3.5884338135824478E-2</v>
      </c>
      <c r="DJ21" s="735">
        <v>40142.22</v>
      </c>
      <c r="DK21" s="334">
        <v>19673.22</v>
      </c>
      <c r="DL21" s="610">
        <v>6.9885061969684595E-2</v>
      </c>
      <c r="DM21" s="609">
        <v>3.1670639337140753E-2</v>
      </c>
      <c r="DN21" s="367">
        <v>3.1256814177070158E-2</v>
      </c>
      <c r="DO21" s="756">
        <v>1.3776371572322477E-2</v>
      </c>
      <c r="DP21" s="367">
        <v>0.26657956491759904</v>
      </c>
      <c r="DQ21" s="756">
        <v>0.10342153656564035</v>
      </c>
    </row>
    <row r="22" spans="1:121" s="702" customFormat="1" ht="17.25" customHeight="1">
      <c r="A22" s="716" t="s">
        <v>127</v>
      </c>
      <c r="B22" s="735">
        <v>502804.1</v>
      </c>
      <c r="C22" s="334">
        <v>598339.89</v>
      </c>
      <c r="D22" s="703">
        <v>95535.790000000037</v>
      </c>
      <c r="E22" s="609">
        <v>0.19000598841576677</v>
      </c>
      <c r="F22" s="735">
        <v>865323.16</v>
      </c>
      <c r="G22" s="334">
        <v>1119974.08</v>
      </c>
      <c r="H22" s="703">
        <v>254650.92000000004</v>
      </c>
      <c r="I22" s="615">
        <v>0.29428418395735534</v>
      </c>
      <c r="J22" s="368">
        <v>1.720994637871887</v>
      </c>
      <c r="K22" s="368">
        <v>1.8718024633122823</v>
      </c>
      <c r="L22" s="735">
        <v>-56855.93</v>
      </c>
      <c r="M22" s="334">
        <v>11848.79</v>
      </c>
      <c r="N22" s="703">
        <v>68704.72</v>
      </c>
      <c r="O22" s="615">
        <v>1.2084002495430117</v>
      </c>
      <c r="P22" s="368">
        <v>-6.5704851815129972E-2</v>
      </c>
      <c r="Q22" s="368">
        <v>1.0579521626071918E-2</v>
      </c>
      <c r="R22" s="735">
        <v>922179.1</v>
      </c>
      <c r="S22" s="334">
        <v>1108125.29</v>
      </c>
      <c r="T22" s="703">
        <v>185946.19000000006</v>
      </c>
      <c r="U22" s="615">
        <v>0.20163782718563028</v>
      </c>
      <c r="V22" s="368">
        <v>1.0657048633715061</v>
      </c>
      <c r="W22" s="609">
        <v>0.9894204783739281</v>
      </c>
      <c r="X22" s="735">
        <v>294.97000000000003</v>
      </c>
      <c r="Y22" s="334">
        <v>260.83</v>
      </c>
      <c r="Z22" s="703">
        <v>-34.140000000000043</v>
      </c>
      <c r="AA22" s="615">
        <v>-0.11574058378818199</v>
      </c>
      <c r="AB22" s="368">
        <v>3.4087842974178575E-4</v>
      </c>
      <c r="AC22" s="609">
        <v>2.3288931829565195E-4</v>
      </c>
      <c r="AD22" s="735">
        <v>921884.13</v>
      </c>
      <c r="AE22" s="334">
        <v>1107864.46</v>
      </c>
      <c r="AF22" s="703">
        <v>185980.32999999996</v>
      </c>
      <c r="AG22" s="615">
        <v>0.20173937694317393</v>
      </c>
      <c r="AH22" s="368">
        <v>1.0653639849417644</v>
      </c>
      <c r="AI22" s="609">
        <v>0.98918758905563231</v>
      </c>
      <c r="AJ22" s="735">
        <v>90274.21</v>
      </c>
      <c r="AK22" s="334">
        <v>152272.89000000001</v>
      </c>
      <c r="AL22" s="703">
        <v>61998.680000000008</v>
      </c>
      <c r="AM22" s="615">
        <v>0.6867817508455627</v>
      </c>
      <c r="AN22" s="368">
        <v>0.17954151527404014</v>
      </c>
      <c r="AO22" s="368">
        <v>0.25449229199811502</v>
      </c>
      <c r="AP22" s="735">
        <v>156740.94</v>
      </c>
      <c r="AQ22" s="334">
        <v>260225.55</v>
      </c>
      <c r="AR22" s="703">
        <v>103484.60999999999</v>
      </c>
      <c r="AS22" s="615">
        <v>0.6602270600138036</v>
      </c>
      <c r="AT22" s="368">
        <v>0.18113572737380565</v>
      </c>
      <c r="AU22" s="368">
        <v>0.2323496183054522</v>
      </c>
      <c r="AV22" s="735">
        <v>53261.31</v>
      </c>
      <c r="AW22" s="334">
        <v>7528.03</v>
      </c>
      <c r="AX22" s="703">
        <v>-45733.279999999999</v>
      </c>
      <c r="AY22" s="615">
        <v>-0.85865856472550151</v>
      </c>
      <c r="AZ22" s="368">
        <v>0.33980471215752561</v>
      </c>
      <c r="BA22" s="368">
        <v>2.8928865747425647E-2</v>
      </c>
      <c r="BB22" s="735">
        <v>210002.25</v>
      </c>
      <c r="BC22" s="334">
        <v>267753.58</v>
      </c>
      <c r="BD22" s="703">
        <v>57751.330000000016</v>
      </c>
      <c r="BE22" s="615">
        <v>0.27500338686847409</v>
      </c>
      <c r="BF22" s="368">
        <v>0.22772393128406401</v>
      </c>
      <c r="BG22" s="609">
        <v>0.2416275329299632</v>
      </c>
      <c r="BH22" s="735">
        <v>209627.31</v>
      </c>
      <c r="BI22" s="334">
        <v>263936.14</v>
      </c>
      <c r="BJ22" s="703">
        <v>54308.830000000016</v>
      </c>
      <c r="BK22" s="615">
        <v>0.25907325720107754</v>
      </c>
      <c r="BL22" s="368">
        <v>0.22739008426145702</v>
      </c>
      <c r="BM22" s="609">
        <v>0.2382386560175421</v>
      </c>
      <c r="BN22" s="735">
        <v>213113.97</v>
      </c>
      <c r="BO22" s="334">
        <v>221695.21</v>
      </c>
      <c r="BP22" s="703">
        <v>8581.2399999999907</v>
      </c>
      <c r="BQ22" s="615">
        <v>4.0265966609321718E-2</v>
      </c>
      <c r="BR22" s="368">
        <v>0.42385089938606313</v>
      </c>
      <c r="BS22" s="368">
        <v>0.37051718213204871</v>
      </c>
      <c r="BT22" s="735">
        <v>433860.16</v>
      </c>
      <c r="BU22" s="334">
        <v>524525.12</v>
      </c>
      <c r="BV22" s="703">
        <v>90664.960000000021</v>
      </c>
      <c r="BW22" s="615">
        <v>0.20897277131875863</v>
      </c>
      <c r="BX22" s="368">
        <v>0.47062330924386342</v>
      </c>
      <c r="BY22" s="609">
        <v>0.47345603992026247</v>
      </c>
      <c r="BZ22" s="735">
        <v>6733.35</v>
      </c>
      <c r="CA22" s="334">
        <v>-15228.62</v>
      </c>
      <c r="CB22" s="703">
        <v>-21961.97</v>
      </c>
      <c r="CC22" s="615">
        <v>-3.2616706394291102</v>
      </c>
      <c r="CD22" s="368">
        <v>1.3391597244334325E-2</v>
      </c>
      <c r="CE22" s="368">
        <v>-2.5451453687969895E-2</v>
      </c>
      <c r="CF22" s="735">
        <v>271663.31</v>
      </c>
      <c r="CG22" s="334">
        <v>334631.82</v>
      </c>
      <c r="CH22" s="703">
        <v>62968.510000000009</v>
      </c>
      <c r="CI22" s="615">
        <v>0.23178879032284488</v>
      </c>
      <c r="CJ22" s="368">
        <v>0.54029652900602843</v>
      </c>
      <c r="CK22" s="368">
        <v>0.55926710819831849</v>
      </c>
      <c r="CL22" s="735">
        <v>44185.88</v>
      </c>
      <c r="CM22" s="334">
        <v>55198.22</v>
      </c>
      <c r="CN22" s="703">
        <v>11012.340000000004</v>
      </c>
      <c r="CO22" s="615">
        <v>0.24922758129972752</v>
      </c>
      <c r="CP22" s="368">
        <v>8.7878917455128144E-2</v>
      </c>
      <c r="CQ22" s="368">
        <v>9.2252281558563645E-2</v>
      </c>
      <c r="CR22" s="735">
        <v>192976.67</v>
      </c>
      <c r="CS22" s="334">
        <v>246620.71</v>
      </c>
      <c r="CT22" s="703">
        <v>53644.039999999979</v>
      </c>
      <c r="CU22" s="615">
        <v>0.27798199647656879</v>
      </c>
      <c r="CV22" s="368">
        <v>0.3838009077491612</v>
      </c>
      <c r="CW22" s="609">
        <v>0.4121749429074501</v>
      </c>
      <c r="CX22" s="735">
        <v>34500.76</v>
      </c>
      <c r="CY22" s="334">
        <v>32812.9</v>
      </c>
      <c r="CZ22" s="703">
        <v>-1687.8600000000006</v>
      </c>
      <c r="DA22" s="615">
        <v>-4.8922400550016884E-2</v>
      </c>
      <c r="DB22" s="368">
        <v>6.8616703801739093E-2</v>
      </c>
      <c r="DC22" s="368">
        <v>5.4839900445213509E-2</v>
      </c>
      <c r="DD22" s="369">
        <v>0.96257581741861631</v>
      </c>
      <c r="DE22" s="755">
        <v>0.97038184616916057</v>
      </c>
      <c r="DF22" s="735">
        <v>86074.3</v>
      </c>
      <c r="DG22" s="334">
        <v>-18100.53</v>
      </c>
      <c r="DH22" s="610">
        <v>8.7527268410523051E-2</v>
      </c>
      <c r="DI22" s="609">
        <v>-1.968555185947507E-2</v>
      </c>
      <c r="DJ22" s="735">
        <v>76517.850000000006</v>
      </c>
      <c r="DK22" s="334">
        <v>17867.22</v>
      </c>
      <c r="DL22" s="610">
        <v>0.15218223160869215</v>
      </c>
      <c r="DM22" s="609">
        <v>2.9861321798217398E-2</v>
      </c>
      <c r="DN22" s="367">
        <v>6.5735496451605258E-2</v>
      </c>
      <c r="DO22" s="756">
        <v>1.5173426927575395E-2</v>
      </c>
      <c r="DP22" s="367">
        <v>0.19860424428053269</v>
      </c>
      <c r="DQ22" s="756">
        <v>4.0494966145626865E-2</v>
      </c>
    </row>
    <row r="23" spans="1:121" s="702" customFormat="1" ht="17.25" customHeight="1">
      <c r="A23" s="716" t="s">
        <v>427</v>
      </c>
      <c r="B23" s="735">
        <v>259803.17</v>
      </c>
      <c r="C23" s="334">
        <v>341744.79</v>
      </c>
      <c r="D23" s="703">
        <v>81941.619999999966</v>
      </c>
      <c r="E23" s="609">
        <v>0.31539884598020862</v>
      </c>
      <c r="F23" s="735">
        <v>66434.710000000006</v>
      </c>
      <c r="G23" s="334">
        <v>95906.240000000005</v>
      </c>
      <c r="H23" s="703">
        <v>29471.53</v>
      </c>
      <c r="I23" s="615">
        <v>0.44361644688446739</v>
      </c>
      <c r="J23" s="368">
        <v>0.25571169897580542</v>
      </c>
      <c r="K23" s="368">
        <v>0.28063702156220144</v>
      </c>
      <c r="L23" s="735">
        <v>26417.61</v>
      </c>
      <c r="M23" s="334">
        <v>10024.02</v>
      </c>
      <c r="N23" s="703">
        <v>-16393.59</v>
      </c>
      <c r="O23" s="615">
        <v>-0.62055537953660456</v>
      </c>
      <c r="P23" s="368">
        <v>0.39764770554428547</v>
      </c>
      <c r="Q23" s="368">
        <v>0.1045189551795587</v>
      </c>
      <c r="R23" s="735">
        <v>40017.1</v>
      </c>
      <c r="S23" s="334">
        <v>85882.22</v>
      </c>
      <c r="T23" s="703">
        <v>45865.120000000003</v>
      </c>
      <c r="U23" s="615">
        <v>1.1461380259938878</v>
      </c>
      <c r="V23" s="368">
        <v>0.60235229445571437</v>
      </c>
      <c r="W23" s="609">
        <v>0.89548104482044122</v>
      </c>
      <c r="X23" s="735">
        <v>36.159999999999997</v>
      </c>
      <c r="Y23" s="334">
        <v>0</v>
      </c>
      <c r="Z23" s="703">
        <v>-36.159999999999997</v>
      </c>
      <c r="AA23" s="615">
        <v>-1</v>
      </c>
      <c r="AB23" s="368">
        <v>5.4429378859334216E-4</v>
      </c>
      <c r="AC23" s="609">
        <v>0</v>
      </c>
      <c r="AD23" s="735">
        <v>39980.94</v>
      </c>
      <c r="AE23" s="334">
        <v>85882.22</v>
      </c>
      <c r="AF23" s="703">
        <v>45901.279999999999</v>
      </c>
      <c r="AG23" s="615">
        <v>1.1480790596719337</v>
      </c>
      <c r="AH23" s="368">
        <v>0.60180800066712115</v>
      </c>
      <c r="AI23" s="609">
        <v>0.89548104482044122</v>
      </c>
      <c r="AJ23" s="735">
        <v>131081.28</v>
      </c>
      <c r="AK23" s="334">
        <v>87869.440000000002</v>
      </c>
      <c r="AL23" s="703">
        <v>-43211.839999999997</v>
      </c>
      <c r="AM23" s="615">
        <v>-0.32965683581972954</v>
      </c>
      <c r="AN23" s="368">
        <v>0.50454072596573785</v>
      </c>
      <c r="AO23" s="368">
        <v>0.2571200573386942</v>
      </c>
      <c r="AP23" s="735">
        <v>42992.63</v>
      </c>
      <c r="AQ23" s="334">
        <v>30899.09</v>
      </c>
      <c r="AR23" s="703">
        <v>-12093.539999999997</v>
      </c>
      <c r="AS23" s="615">
        <v>-0.28129332864725881</v>
      </c>
      <c r="AT23" s="368">
        <v>0.6471410803178036</v>
      </c>
      <c r="AU23" s="368">
        <v>0.32218018347919802</v>
      </c>
      <c r="AV23" s="735">
        <v>-21721.279999999999</v>
      </c>
      <c r="AW23" s="334">
        <v>30148.41</v>
      </c>
      <c r="AX23" s="703">
        <v>51869.69</v>
      </c>
      <c r="AY23" s="615">
        <v>2.3879665470911475</v>
      </c>
      <c r="AZ23" s="368">
        <v>-0.50523264103638232</v>
      </c>
      <c r="BA23" s="368">
        <v>0.97570543339625859</v>
      </c>
      <c r="BB23" s="735">
        <v>21271.35</v>
      </c>
      <c r="BC23" s="334">
        <v>61047.5</v>
      </c>
      <c r="BD23" s="703">
        <v>39776.15</v>
      </c>
      <c r="BE23" s="615">
        <v>1.8699400837276432</v>
      </c>
      <c r="BF23" s="368">
        <v>0.53155650959214928</v>
      </c>
      <c r="BG23" s="609">
        <v>0.71082815511755515</v>
      </c>
      <c r="BH23" s="735">
        <v>17111.57</v>
      </c>
      <c r="BI23" s="334">
        <v>61047.5</v>
      </c>
      <c r="BJ23" s="703">
        <v>43935.93</v>
      </c>
      <c r="BK23" s="615">
        <v>2.5676153620036035</v>
      </c>
      <c r="BL23" s="368">
        <v>0.42799318875444148</v>
      </c>
      <c r="BM23" s="609">
        <v>0.71082815511755515</v>
      </c>
      <c r="BN23" s="735">
        <v>23380.67</v>
      </c>
      <c r="BO23" s="334">
        <v>34448.19</v>
      </c>
      <c r="BP23" s="703">
        <v>11067.520000000004</v>
      </c>
      <c r="BQ23" s="615">
        <v>0.47336196952439791</v>
      </c>
      <c r="BR23" s="368">
        <v>8.9993782600882033E-2</v>
      </c>
      <c r="BS23" s="368">
        <v>0.10080092223205511</v>
      </c>
      <c r="BT23" s="735">
        <v>-27410.99</v>
      </c>
      <c r="BU23" s="334">
        <v>-47855.44</v>
      </c>
      <c r="BV23" s="703">
        <v>-20444.45</v>
      </c>
      <c r="BW23" s="615">
        <v>-0.74584865413471013</v>
      </c>
      <c r="BX23" s="368">
        <v>-0.68560143908572435</v>
      </c>
      <c r="BY23" s="609">
        <v>-0.55722173926104845</v>
      </c>
      <c r="BZ23" s="735">
        <v>5259.03</v>
      </c>
      <c r="CA23" s="334">
        <v>3643.62</v>
      </c>
      <c r="CB23" s="703">
        <v>-1615.4099999999999</v>
      </c>
      <c r="CC23" s="615">
        <v>-0.30716881249964345</v>
      </c>
      <c r="CD23" s="368">
        <v>2.0242362708661327E-2</v>
      </c>
      <c r="CE23" s="368">
        <v>1.0661815795348336E-2</v>
      </c>
      <c r="CF23" s="735">
        <v>45021.34</v>
      </c>
      <c r="CG23" s="334">
        <v>69046.55</v>
      </c>
      <c r="CH23" s="703">
        <v>24025.210000000006</v>
      </c>
      <c r="CI23" s="615">
        <v>0.53364049137586766</v>
      </c>
      <c r="CJ23" s="368">
        <v>0.17329018733682117</v>
      </c>
      <c r="CK23" s="368">
        <v>0.20204126594000163</v>
      </c>
      <c r="CL23" s="735">
        <v>29172.5</v>
      </c>
      <c r="CM23" s="334">
        <v>31169.81</v>
      </c>
      <c r="CN23" s="703">
        <v>1997.3100000000013</v>
      </c>
      <c r="CO23" s="615">
        <v>6.8465506898620326E-2</v>
      </c>
      <c r="CP23" s="368">
        <v>0.11228692860060174</v>
      </c>
      <c r="CQ23" s="368">
        <v>9.1207857184889357E-2</v>
      </c>
      <c r="CR23" s="735">
        <v>71716.69</v>
      </c>
      <c r="CS23" s="334">
        <v>75485.990000000005</v>
      </c>
      <c r="CT23" s="703">
        <v>3769.3000000000029</v>
      </c>
      <c r="CU23" s="615">
        <v>5.2558198098657409E-2</v>
      </c>
      <c r="CV23" s="368">
        <v>0.2760423977890647</v>
      </c>
      <c r="CW23" s="609">
        <v>0.22088409892071803</v>
      </c>
      <c r="CX23" s="735">
        <v>-55867.86</v>
      </c>
      <c r="CY23" s="334">
        <v>-37609.25</v>
      </c>
      <c r="CZ23" s="703">
        <v>18258.61</v>
      </c>
      <c r="DA23" s="615">
        <v>0.32681778038392739</v>
      </c>
      <c r="DB23" s="368">
        <v>-0.21503917754352264</v>
      </c>
      <c r="DC23" s="368">
        <v>-0.11005069016560574</v>
      </c>
      <c r="DD23" s="369">
        <v>2.3973623431565141</v>
      </c>
      <c r="DE23" s="755">
        <v>1.4379166025284396</v>
      </c>
      <c r="DF23" s="735">
        <v>20659.78</v>
      </c>
      <c r="DG23" s="334">
        <v>-544.04</v>
      </c>
      <c r="DH23" s="610">
        <v>9.0839212003215097E-2</v>
      </c>
      <c r="DI23" s="609">
        <v>-2.5364096780043921E-3</v>
      </c>
      <c r="DJ23" s="735">
        <v>-32408.69</v>
      </c>
      <c r="DK23" s="334">
        <v>-35927.54</v>
      </c>
      <c r="DL23" s="610">
        <v>-0.12474324312517047</v>
      </c>
      <c r="DM23" s="609">
        <v>-0.10512973731069902</v>
      </c>
      <c r="DN23" s="367">
        <v>-4.2505495575485663E-2</v>
      </c>
      <c r="DO23" s="756">
        <v>-4.1956537412390027E-2</v>
      </c>
      <c r="DP23" s="367">
        <v>-0.24654435969514599</v>
      </c>
      <c r="DQ23" s="756">
        <v>-0.29918657246853486</v>
      </c>
    </row>
    <row r="24" spans="1:121" s="702" customFormat="1" ht="17.25" customHeight="1">
      <c r="A24" s="716" t="s">
        <v>41</v>
      </c>
      <c r="B24" s="735">
        <v>309070.28999999998</v>
      </c>
      <c r="C24" s="334">
        <v>339299.21</v>
      </c>
      <c r="D24" s="703">
        <v>30228.920000000042</v>
      </c>
      <c r="E24" s="609">
        <v>9.7805971580121928E-2</v>
      </c>
      <c r="F24" s="735">
        <v>164141.34</v>
      </c>
      <c r="G24" s="334">
        <v>184745.28</v>
      </c>
      <c r="H24" s="703">
        <v>20603.940000000002</v>
      </c>
      <c r="I24" s="615">
        <v>0.1255255988527936</v>
      </c>
      <c r="J24" s="368">
        <v>0.53108093954938218</v>
      </c>
      <c r="K24" s="368">
        <v>0.54449074608809134</v>
      </c>
      <c r="L24" s="735">
        <v>-22721.68</v>
      </c>
      <c r="M24" s="334">
        <v>7447.58</v>
      </c>
      <c r="N24" s="703">
        <v>30169.260000000002</v>
      </c>
      <c r="O24" s="615">
        <v>1.3277741786698871</v>
      </c>
      <c r="P24" s="368">
        <v>-0.13842752837280359</v>
      </c>
      <c r="Q24" s="368">
        <v>4.0312694321608653E-2</v>
      </c>
      <c r="R24" s="735">
        <v>186863.02</v>
      </c>
      <c r="S24" s="334">
        <v>177297.7</v>
      </c>
      <c r="T24" s="703">
        <v>-9565.3199999999779</v>
      </c>
      <c r="U24" s="615">
        <v>-5.1188940433478908E-2</v>
      </c>
      <c r="V24" s="368">
        <v>1.1384275283728036</v>
      </c>
      <c r="W24" s="609">
        <v>0.95968730567839144</v>
      </c>
      <c r="X24" s="735">
        <v>4080.28</v>
      </c>
      <c r="Y24" s="334">
        <v>4464.96</v>
      </c>
      <c r="Z24" s="703">
        <v>384.67999999999984</v>
      </c>
      <c r="AA24" s="615">
        <v>9.427784367739464E-2</v>
      </c>
      <c r="AB24" s="368">
        <v>2.4858332459086786E-2</v>
      </c>
      <c r="AC24" s="609">
        <v>2.4168195257816601E-2</v>
      </c>
      <c r="AD24" s="735">
        <v>182782.74</v>
      </c>
      <c r="AE24" s="334">
        <v>172832.73</v>
      </c>
      <c r="AF24" s="703">
        <v>-9950.0099999999802</v>
      </c>
      <c r="AG24" s="615">
        <v>-5.4436266794118421E-2</v>
      </c>
      <c r="AH24" s="368">
        <v>1.1135691959137168</v>
      </c>
      <c r="AI24" s="609">
        <v>0.93551905629199306</v>
      </c>
      <c r="AJ24" s="735">
        <v>185619.68</v>
      </c>
      <c r="AK24" s="334">
        <v>141641.73000000001</v>
      </c>
      <c r="AL24" s="703">
        <v>-43977.949999999983</v>
      </c>
      <c r="AM24" s="615">
        <v>-0.23692503941392412</v>
      </c>
      <c r="AN24" s="368">
        <v>0.60057432243002074</v>
      </c>
      <c r="AO24" s="368">
        <v>0.41745375711308025</v>
      </c>
      <c r="AP24" s="735">
        <v>120124.88</v>
      </c>
      <c r="AQ24" s="334">
        <v>97256.29</v>
      </c>
      <c r="AR24" s="703">
        <v>-22868.590000000011</v>
      </c>
      <c r="AS24" s="615">
        <v>-0.19037346801095667</v>
      </c>
      <c r="AT24" s="368">
        <v>0.7318380610271612</v>
      </c>
      <c r="AU24" s="368">
        <v>0.52643450484905485</v>
      </c>
      <c r="AV24" s="735">
        <v>3527.18</v>
      </c>
      <c r="AW24" s="334">
        <v>11485.61</v>
      </c>
      <c r="AX24" s="703">
        <v>7958.43</v>
      </c>
      <c r="AY24" s="615">
        <v>2.2563152433388716</v>
      </c>
      <c r="AZ24" s="368">
        <v>2.9362609977217041E-2</v>
      </c>
      <c r="BA24" s="368">
        <v>0.11809632055674756</v>
      </c>
      <c r="BB24" s="735">
        <v>123652.06</v>
      </c>
      <c r="BC24" s="334">
        <v>108741.9</v>
      </c>
      <c r="BD24" s="703">
        <v>-14910.160000000003</v>
      </c>
      <c r="BE24" s="615">
        <v>-0.12058157381284229</v>
      </c>
      <c r="BF24" s="368">
        <v>0.66172568547805766</v>
      </c>
      <c r="BG24" s="609">
        <v>0.61332944533403411</v>
      </c>
      <c r="BH24" s="735">
        <v>123652.06</v>
      </c>
      <c r="BI24" s="334">
        <v>108623.3</v>
      </c>
      <c r="BJ24" s="703">
        <v>-15028.759999999995</v>
      </c>
      <c r="BK24" s="615">
        <v>-0.1215407167498867</v>
      </c>
      <c r="BL24" s="368">
        <v>0.67649746360077545</v>
      </c>
      <c r="BM24" s="609">
        <v>0.62848801844419167</v>
      </c>
      <c r="BN24" s="735">
        <v>39477.35</v>
      </c>
      <c r="BO24" s="334">
        <v>42014.84</v>
      </c>
      <c r="BP24" s="703">
        <v>2537.489999999998</v>
      </c>
      <c r="BQ24" s="615">
        <v>6.4277110798977091E-2</v>
      </c>
      <c r="BR24" s="368">
        <v>0.1277293589105572</v>
      </c>
      <c r="BS24" s="368">
        <v>0.12382828713335346</v>
      </c>
      <c r="BT24" s="735">
        <v>4048.7</v>
      </c>
      <c r="BU24" s="334">
        <v>3924.42</v>
      </c>
      <c r="BV24" s="703">
        <v>-124.27999999999975</v>
      </c>
      <c r="BW24" s="615">
        <v>-3.0696272877713773E-2</v>
      </c>
      <c r="BX24" s="368">
        <v>2.2150340891049121E-2</v>
      </c>
      <c r="BY24" s="609">
        <v>2.270646306402728E-2</v>
      </c>
      <c r="BZ24" s="735">
        <v>15350.83</v>
      </c>
      <c r="CA24" s="334">
        <v>9381.69</v>
      </c>
      <c r="CB24" s="703">
        <v>-5969.1399999999994</v>
      </c>
      <c r="CC24" s="615">
        <v>-0.38884802971565702</v>
      </c>
      <c r="CD24" s="368">
        <v>4.9667763278055617E-2</v>
      </c>
      <c r="CE24" s="368">
        <v>2.7650197004584834E-2</v>
      </c>
      <c r="CF24" s="735">
        <v>39731.15</v>
      </c>
      <c r="CG24" s="334">
        <v>50903.34</v>
      </c>
      <c r="CH24" s="703">
        <v>11172.189999999995</v>
      </c>
      <c r="CI24" s="615">
        <v>0.28119473007954704</v>
      </c>
      <c r="CJ24" s="368">
        <v>0.12855053133706254</v>
      </c>
      <c r="CK24" s="368">
        <v>0.15002492932417966</v>
      </c>
      <c r="CL24" s="735">
        <v>20960.22</v>
      </c>
      <c r="CM24" s="334">
        <v>21290.06</v>
      </c>
      <c r="CN24" s="703">
        <v>329.84000000000015</v>
      </c>
      <c r="CO24" s="615">
        <v>1.573647604843843E-2</v>
      </c>
      <c r="CP24" s="368">
        <v>6.7817000462904412E-2</v>
      </c>
      <c r="CQ24" s="368">
        <v>6.2747154642653014E-2</v>
      </c>
      <c r="CR24" s="735">
        <v>43030.03</v>
      </c>
      <c r="CS24" s="334">
        <v>43241.99</v>
      </c>
      <c r="CT24" s="703">
        <v>211.95999999999913</v>
      </c>
      <c r="CU24" s="615">
        <v>4.9258622408582826E-3</v>
      </c>
      <c r="CV24" s="368">
        <v>0.13922409041645512</v>
      </c>
      <c r="CW24" s="609">
        <v>0.12744500642957582</v>
      </c>
      <c r="CX24" s="735">
        <v>-24259.1</v>
      </c>
      <c r="CY24" s="334">
        <v>-13628.72</v>
      </c>
      <c r="CZ24" s="703">
        <v>10630.38</v>
      </c>
      <c r="DA24" s="615">
        <v>0.43820174697330072</v>
      </c>
      <c r="DB24" s="368">
        <v>-7.8490559542297E-2</v>
      </c>
      <c r="DC24" s="368">
        <v>-4.0167261220561044E-2</v>
      </c>
      <c r="DD24" s="369">
        <v>1.1327209560377529</v>
      </c>
      <c r="DE24" s="755">
        <v>1.078854971509158</v>
      </c>
      <c r="DF24" s="735">
        <v>15406.58</v>
      </c>
      <c r="DG24" s="334">
        <v>13043.71</v>
      </c>
      <c r="DH24" s="610">
        <v>6.6521260333107568E-2</v>
      </c>
      <c r="DI24" s="609">
        <v>5.6115329328962016E-2</v>
      </c>
      <c r="DJ24" s="735">
        <v>-3840.26</v>
      </c>
      <c r="DK24" s="334">
        <v>-867.92</v>
      </c>
      <c r="DL24" s="610">
        <v>-1.2425199458673302E-2</v>
      </c>
      <c r="DM24" s="609">
        <v>-2.5579782517029729E-3</v>
      </c>
      <c r="DN24" s="367">
        <v>-5.6936379312351182E-3</v>
      </c>
      <c r="DO24" s="756">
        <v>-1.1999753476081843E-3</v>
      </c>
      <c r="DP24" s="367">
        <v>-5.0691991234047329E-2</v>
      </c>
      <c r="DQ24" s="756">
        <v>-1.1157194141828586E-2</v>
      </c>
    </row>
    <row r="25" spans="1:121" s="702" customFormat="1" ht="17.25" customHeight="1">
      <c r="A25" s="716" t="s">
        <v>20</v>
      </c>
      <c r="B25" s="735">
        <v>243286.88</v>
      </c>
      <c r="C25" s="334">
        <v>287109.46999999997</v>
      </c>
      <c r="D25" s="703">
        <v>43822.589999999967</v>
      </c>
      <c r="E25" s="609">
        <v>0.18012722264348971</v>
      </c>
      <c r="F25" s="735">
        <v>16316.07</v>
      </c>
      <c r="G25" s="334">
        <v>19733.810000000001</v>
      </c>
      <c r="H25" s="703">
        <v>3417.7400000000016</v>
      </c>
      <c r="I25" s="615">
        <v>0.20947078555068724</v>
      </c>
      <c r="J25" s="368">
        <v>6.7065145477635285E-2</v>
      </c>
      <c r="K25" s="368">
        <v>6.8732703243818472E-2</v>
      </c>
      <c r="L25" s="735">
        <v>-5911.3</v>
      </c>
      <c r="M25" s="334">
        <v>1733.75</v>
      </c>
      <c r="N25" s="703">
        <v>7645.05</v>
      </c>
      <c r="O25" s="615">
        <v>1.2932941992455129</v>
      </c>
      <c r="P25" s="368">
        <v>-0.36229925466120211</v>
      </c>
      <c r="Q25" s="368">
        <v>8.7856830485344692E-2</v>
      </c>
      <c r="R25" s="735">
        <v>22227.37</v>
      </c>
      <c r="S25" s="334">
        <v>18000.060000000001</v>
      </c>
      <c r="T25" s="703">
        <v>-4227.3099999999977</v>
      </c>
      <c r="U25" s="615">
        <v>-0.19018489366938141</v>
      </c>
      <c r="V25" s="368">
        <v>1.3622992546612021</v>
      </c>
      <c r="W25" s="609">
        <v>0.91214316951465535</v>
      </c>
      <c r="X25" s="735">
        <v>614.44000000000005</v>
      </c>
      <c r="Y25" s="334">
        <v>1440.29</v>
      </c>
      <c r="Z25" s="703">
        <v>825.84999999999991</v>
      </c>
      <c r="AA25" s="615">
        <v>1.3440693965236636</v>
      </c>
      <c r="AB25" s="368">
        <v>3.7658578321863048E-2</v>
      </c>
      <c r="AC25" s="609">
        <v>7.2985905914772664E-2</v>
      </c>
      <c r="AD25" s="735">
        <v>21612.93</v>
      </c>
      <c r="AE25" s="334">
        <v>16559.77</v>
      </c>
      <c r="AF25" s="703">
        <v>-5053.16</v>
      </c>
      <c r="AG25" s="615">
        <v>-0.23380263573703333</v>
      </c>
      <c r="AH25" s="368">
        <v>1.324640676339339</v>
      </c>
      <c r="AI25" s="609">
        <v>0.83915726359988263</v>
      </c>
      <c r="AJ25" s="735">
        <v>46845.760000000002</v>
      </c>
      <c r="AK25" s="334">
        <v>71816.98</v>
      </c>
      <c r="AL25" s="703">
        <v>24971.219999999994</v>
      </c>
      <c r="AM25" s="615">
        <v>0.53305187064955273</v>
      </c>
      <c r="AN25" s="368">
        <v>0.19255358118777305</v>
      </c>
      <c r="AO25" s="368">
        <v>0.25013797002237509</v>
      </c>
      <c r="AP25" s="735">
        <v>265.45</v>
      </c>
      <c r="AQ25" s="334">
        <v>2529.63</v>
      </c>
      <c r="AR25" s="703">
        <v>2264.1800000000003</v>
      </c>
      <c r="AS25" s="615">
        <v>8.5295912601243185</v>
      </c>
      <c r="AT25" s="368">
        <v>1.6269236403128939E-2</v>
      </c>
      <c r="AU25" s="368">
        <v>0.12818761303569862</v>
      </c>
      <c r="AV25" s="735">
        <v>59.6</v>
      </c>
      <c r="AW25" s="334">
        <v>46.74</v>
      </c>
      <c r="AX25" s="703">
        <v>-12.86</v>
      </c>
      <c r="AY25" s="615">
        <v>-0.21577181208053689</v>
      </c>
      <c r="AZ25" s="368">
        <v>0.22452439254096818</v>
      </c>
      <c r="BA25" s="368">
        <v>1.8477010471887195E-2</v>
      </c>
      <c r="BB25" s="735">
        <v>325.05</v>
      </c>
      <c r="BC25" s="334">
        <v>2576.37</v>
      </c>
      <c r="BD25" s="703">
        <v>2251.3199999999997</v>
      </c>
      <c r="BE25" s="615">
        <v>6.9260729118597126</v>
      </c>
      <c r="BF25" s="368">
        <v>1.4623862382279145E-2</v>
      </c>
      <c r="BG25" s="609">
        <v>0.14313118956270143</v>
      </c>
      <c r="BH25" s="735">
        <v>325.05</v>
      </c>
      <c r="BI25" s="334">
        <v>1864.27</v>
      </c>
      <c r="BJ25" s="703">
        <v>1539.22</v>
      </c>
      <c r="BK25" s="615">
        <v>4.7353330256883552</v>
      </c>
      <c r="BL25" s="368">
        <v>1.5039608234515172E-2</v>
      </c>
      <c r="BM25" s="609">
        <v>0.11257825440812282</v>
      </c>
      <c r="BN25" s="735">
        <v>73364.53</v>
      </c>
      <c r="BO25" s="334">
        <v>97979.03</v>
      </c>
      <c r="BP25" s="703">
        <v>24614.5</v>
      </c>
      <c r="BQ25" s="615">
        <v>0.33550954391720361</v>
      </c>
      <c r="BR25" s="368">
        <v>0.30155563670346713</v>
      </c>
      <c r="BS25" s="368">
        <v>0.34126018204833164</v>
      </c>
      <c r="BT25" s="735">
        <v>-38682.36</v>
      </c>
      <c r="BU25" s="334">
        <v>-40619.67</v>
      </c>
      <c r="BV25" s="703">
        <v>-1937.3099999999977</v>
      </c>
      <c r="BW25" s="615">
        <v>-5.0082518233117053E-2</v>
      </c>
      <c r="BX25" s="368">
        <v>-1.7897786186324576</v>
      </c>
      <c r="BY25" s="609">
        <v>-2.4529126914202308</v>
      </c>
      <c r="BZ25" s="735">
        <v>2444.81</v>
      </c>
      <c r="CA25" s="334">
        <v>2412.65</v>
      </c>
      <c r="CB25" s="703">
        <v>-32.159999999999854</v>
      </c>
      <c r="CC25" s="615">
        <v>-1.3154396456166268E-2</v>
      </c>
      <c r="CD25" s="368">
        <v>1.0049082794764765E-2</v>
      </c>
      <c r="CE25" s="368">
        <v>8.4032407569140793E-3</v>
      </c>
      <c r="CF25" s="735">
        <v>57525.43</v>
      </c>
      <c r="CG25" s="334">
        <v>52902.52</v>
      </c>
      <c r="CH25" s="703">
        <v>-4622.9100000000035</v>
      </c>
      <c r="CI25" s="615">
        <v>-8.0362893419484271E-2</v>
      </c>
      <c r="CJ25" s="368">
        <v>0.2364510161830346</v>
      </c>
      <c r="CK25" s="368">
        <v>0.18425905631047279</v>
      </c>
      <c r="CL25" s="735">
        <v>8856.76</v>
      </c>
      <c r="CM25" s="334">
        <v>8999.4500000000007</v>
      </c>
      <c r="CN25" s="703">
        <v>142.69000000000051</v>
      </c>
      <c r="CO25" s="615">
        <v>1.6110857695139136E-2</v>
      </c>
      <c r="CP25" s="368">
        <v>3.6404593622146826E-2</v>
      </c>
      <c r="CQ25" s="368">
        <v>3.1345012757677419E-2</v>
      </c>
      <c r="CR25" s="735">
        <v>23212.720000000001</v>
      </c>
      <c r="CS25" s="334">
        <v>28308.99</v>
      </c>
      <c r="CT25" s="703">
        <v>5096.2700000000004</v>
      </c>
      <c r="CU25" s="615">
        <v>0.2195464383320869</v>
      </c>
      <c r="CV25" s="368">
        <v>9.5412954451140161E-2</v>
      </c>
      <c r="CW25" s="609">
        <v>9.8599986966643779E-2</v>
      </c>
      <c r="CX25" s="735">
        <v>25455.95</v>
      </c>
      <c r="CY25" s="334">
        <v>15594.08</v>
      </c>
      <c r="CZ25" s="703">
        <v>-9861.8700000000008</v>
      </c>
      <c r="DA25" s="615">
        <v>-0.38740923045496239</v>
      </c>
      <c r="DB25" s="368">
        <v>0.10463346810974763</v>
      </c>
      <c r="DC25" s="368">
        <v>5.431405658615162E-2</v>
      </c>
      <c r="DD25" s="369">
        <v>-0.17781161554680464</v>
      </c>
      <c r="DE25" s="755">
        <v>5.8315423463007034E-2</v>
      </c>
      <c r="DF25" s="735">
        <v>5401.16</v>
      </c>
      <c r="DG25" s="334">
        <v>5271.99</v>
      </c>
      <c r="DH25" s="610">
        <v>3.1871476487235872E-2</v>
      </c>
      <c r="DI25" s="609">
        <v>3.6073680044130141E-2</v>
      </c>
      <c r="DJ25" s="735">
        <v>21943.200000000001</v>
      </c>
      <c r="DK25" s="334">
        <v>15240.79</v>
      </c>
      <c r="DL25" s="610">
        <v>9.0194752795547381E-2</v>
      </c>
      <c r="DM25" s="609">
        <v>5.3083550326640229E-2</v>
      </c>
      <c r="DN25" s="367">
        <v>4.8673048767652327E-2</v>
      </c>
      <c r="DO25" s="756">
        <v>3.4558269327402247E-2</v>
      </c>
      <c r="DP25" s="367">
        <v>0.15743070382283442</v>
      </c>
      <c r="DQ25" s="756">
        <v>0.11557646301501578</v>
      </c>
    </row>
    <row r="26" spans="1:121" s="702" customFormat="1" ht="17.25" customHeight="1">
      <c r="A26" s="716" t="s">
        <v>482</v>
      </c>
      <c r="B26" s="735">
        <v>240860.6</v>
      </c>
      <c r="C26" s="334">
        <v>285624.2</v>
      </c>
      <c r="D26" s="703">
        <v>44763.600000000006</v>
      </c>
      <c r="E26" s="609">
        <v>0.18584857797414772</v>
      </c>
      <c r="F26" s="735">
        <v>150214.32</v>
      </c>
      <c r="G26" s="334">
        <v>170113.95</v>
      </c>
      <c r="H26" s="703">
        <v>19899.630000000005</v>
      </c>
      <c r="I26" s="615">
        <v>0.13247491983454043</v>
      </c>
      <c r="J26" s="368">
        <v>0.62365667112014167</v>
      </c>
      <c r="K26" s="368">
        <v>0.5955866134592237</v>
      </c>
      <c r="L26" s="735">
        <v>-4086.73</v>
      </c>
      <c r="M26" s="334">
        <v>9009.7800000000007</v>
      </c>
      <c r="N26" s="703">
        <v>13096.51</v>
      </c>
      <c r="O26" s="615">
        <v>3.2046428317995073</v>
      </c>
      <c r="P26" s="368">
        <v>-2.720599474138018E-2</v>
      </c>
      <c r="Q26" s="368">
        <v>5.2963204957618117E-2</v>
      </c>
      <c r="R26" s="735">
        <v>154301.04</v>
      </c>
      <c r="S26" s="334">
        <v>161104.17000000001</v>
      </c>
      <c r="T26" s="703">
        <v>6803.1300000000047</v>
      </c>
      <c r="U26" s="615">
        <v>4.4089981506281517E-2</v>
      </c>
      <c r="V26" s="368">
        <v>1.0272059281698309</v>
      </c>
      <c r="W26" s="609">
        <v>0.94703679504238192</v>
      </c>
      <c r="X26" s="735">
        <v>4580.25</v>
      </c>
      <c r="Y26" s="334">
        <v>11161.84</v>
      </c>
      <c r="Z26" s="703">
        <v>6581.59</v>
      </c>
      <c r="AA26" s="615">
        <v>1.4369499481469352</v>
      </c>
      <c r="AB26" s="368">
        <v>3.0491433839330364E-2</v>
      </c>
      <c r="AC26" s="609">
        <v>6.5613901740568595E-2</v>
      </c>
      <c r="AD26" s="735">
        <v>149720.79999999999</v>
      </c>
      <c r="AE26" s="334">
        <v>149942.32999999999</v>
      </c>
      <c r="AF26" s="703">
        <v>221.52999999999884</v>
      </c>
      <c r="AG26" s="615">
        <v>1.4796207340596554E-3</v>
      </c>
      <c r="AH26" s="368">
        <v>0.99671456090204968</v>
      </c>
      <c r="AI26" s="609">
        <v>0.88142289330181312</v>
      </c>
      <c r="AJ26" s="735">
        <v>122158.74</v>
      </c>
      <c r="AK26" s="334">
        <v>145594.06</v>
      </c>
      <c r="AL26" s="703">
        <v>23435.319999999992</v>
      </c>
      <c r="AM26" s="615">
        <v>0.19184317061554493</v>
      </c>
      <c r="AN26" s="368">
        <v>0.50717610103105282</v>
      </c>
      <c r="AO26" s="368">
        <v>0.5097399310002444</v>
      </c>
      <c r="AP26" s="735">
        <v>89713.72</v>
      </c>
      <c r="AQ26" s="334">
        <v>104813.31</v>
      </c>
      <c r="AR26" s="703">
        <v>15099.589999999997</v>
      </c>
      <c r="AS26" s="615">
        <v>0.16830859315609692</v>
      </c>
      <c r="AT26" s="368">
        <v>0.59723813282248983</v>
      </c>
      <c r="AU26" s="368">
        <v>0.61613589009014247</v>
      </c>
      <c r="AV26" s="735">
        <v>6808</v>
      </c>
      <c r="AW26" s="334">
        <v>17965.849999999999</v>
      </c>
      <c r="AX26" s="703">
        <v>11157.849999999999</v>
      </c>
      <c r="AY26" s="615">
        <v>1.6389321386603992</v>
      </c>
      <c r="AZ26" s="368">
        <v>7.5885828834207303E-2</v>
      </c>
      <c r="BA26" s="368">
        <v>0.17140809692967429</v>
      </c>
      <c r="BB26" s="735">
        <v>96521.72</v>
      </c>
      <c r="BC26" s="334">
        <v>122779.16</v>
      </c>
      <c r="BD26" s="703">
        <v>26257.440000000002</v>
      </c>
      <c r="BE26" s="615">
        <v>0.27203659445770345</v>
      </c>
      <c r="BF26" s="368">
        <v>0.62554160360811562</v>
      </c>
      <c r="BG26" s="609">
        <v>0.7621103786450717</v>
      </c>
      <c r="BH26" s="735">
        <v>90441.919999999998</v>
      </c>
      <c r="BI26" s="334">
        <v>116088.58</v>
      </c>
      <c r="BJ26" s="703">
        <v>25646.660000000003</v>
      </c>
      <c r="BK26" s="615">
        <v>0.28357049474403023</v>
      </c>
      <c r="BL26" s="368">
        <v>0.60407050990911082</v>
      </c>
      <c r="BM26" s="609">
        <v>0.77422152903719721</v>
      </c>
      <c r="BN26" s="735">
        <v>52586.87</v>
      </c>
      <c r="BO26" s="334">
        <v>51565.69</v>
      </c>
      <c r="BP26" s="703">
        <v>-1021.1800000000003</v>
      </c>
      <c r="BQ26" s="615">
        <v>-1.9418915786393071E-2</v>
      </c>
      <c r="BR26" s="368">
        <v>0.21832906668836663</v>
      </c>
      <c r="BS26" s="368">
        <v>0.180536838265105</v>
      </c>
      <c r="BT26" s="735">
        <v>29326.75</v>
      </c>
      <c r="BU26" s="334">
        <v>23389.599999999999</v>
      </c>
      <c r="BV26" s="703">
        <v>-5937.1500000000015</v>
      </c>
      <c r="BW26" s="615">
        <v>-0.20244827674392837</v>
      </c>
      <c r="BX26" s="368">
        <v>0.1958762576742844</v>
      </c>
      <c r="BY26" s="609">
        <v>0.15599063986800793</v>
      </c>
      <c r="BZ26" s="735">
        <v>-192.38</v>
      </c>
      <c r="CA26" s="334">
        <v>-5944.52</v>
      </c>
      <c r="CB26" s="703">
        <v>-5752.14</v>
      </c>
      <c r="CC26" s="615">
        <v>-29.899885642998235</v>
      </c>
      <c r="CD26" s="368">
        <v>-7.9871925918975541E-4</v>
      </c>
      <c r="CE26" s="368">
        <v>-2.0812382144090032E-2</v>
      </c>
      <c r="CF26" s="735">
        <v>30144.51</v>
      </c>
      <c r="CG26" s="334">
        <v>16408.669999999998</v>
      </c>
      <c r="CH26" s="703">
        <v>-13735.84</v>
      </c>
      <c r="CI26" s="615">
        <v>-0.45566638834069623</v>
      </c>
      <c r="CJ26" s="368">
        <v>0.12515334596027744</v>
      </c>
      <c r="CK26" s="368">
        <v>5.7448458498964718E-2</v>
      </c>
      <c r="CL26" s="735">
        <v>18811.41</v>
      </c>
      <c r="CM26" s="334">
        <v>21511.09</v>
      </c>
      <c r="CN26" s="703">
        <v>2699.6800000000003</v>
      </c>
      <c r="CO26" s="615">
        <v>0.14351289988363447</v>
      </c>
      <c r="CP26" s="368">
        <v>7.8100818481727605E-2</v>
      </c>
      <c r="CQ26" s="368">
        <v>7.5312561050499216E-2</v>
      </c>
      <c r="CR26" s="735">
        <v>19346.41</v>
      </c>
      <c r="CS26" s="334">
        <v>22681.5</v>
      </c>
      <c r="CT26" s="703">
        <v>3335.09</v>
      </c>
      <c r="CU26" s="615">
        <v>0.1723880554583512</v>
      </c>
      <c r="CV26" s="368">
        <v>8.0322020288913998E-2</v>
      </c>
      <c r="CW26" s="609">
        <v>7.9410288063826523E-2</v>
      </c>
      <c r="CX26" s="735">
        <v>-8013.31</v>
      </c>
      <c r="CY26" s="334">
        <v>-27783.919999999998</v>
      </c>
      <c r="CZ26" s="703">
        <v>-19770.609999999997</v>
      </c>
      <c r="DA26" s="615">
        <v>-2.4672214103784822</v>
      </c>
      <c r="DB26" s="368">
        <v>-3.3269492810364169E-2</v>
      </c>
      <c r="DC26" s="368">
        <v>-9.7274390615361014E-2</v>
      </c>
      <c r="DD26" s="369">
        <v>1.0535216883692846</v>
      </c>
      <c r="DE26" s="755">
        <v>1.1852973739970563</v>
      </c>
      <c r="DF26" s="735">
        <v>16178.73</v>
      </c>
      <c r="DG26" s="334">
        <v>20196.03</v>
      </c>
      <c r="DH26" s="610">
        <v>7.5294257045173119E-2</v>
      </c>
      <c r="DI26" s="609">
        <v>9.1659424809367174E-2</v>
      </c>
      <c r="DJ26" s="735">
        <v>4587.13</v>
      </c>
      <c r="DK26" s="334">
        <v>-9644.14</v>
      </c>
      <c r="DL26" s="610">
        <v>1.9044750365979326E-2</v>
      </c>
      <c r="DM26" s="609">
        <v>-3.376513614742728E-2</v>
      </c>
      <c r="DN26" s="367">
        <v>1.1366609040641018E-2</v>
      </c>
      <c r="DO26" s="756">
        <v>-2.0653343680636094E-2</v>
      </c>
      <c r="DP26" s="367">
        <v>6.3906874426620242E-2</v>
      </c>
      <c r="DQ26" s="756">
        <v>-0.13792055264464109</v>
      </c>
    </row>
    <row r="27" spans="1:121" s="702" customFormat="1" ht="17.25" customHeight="1">
      <c r="A27" s="716" t="s">
        <v>481</v>
      </c>
      <c r="B27" s="735">
        <v>214526.18</v>
      </c>
      <c r="C27" s="334">
        <v>255600.49</v>
      </c>
      <c r="D27" s="703">
        <v>41074.31</v>
      </c>
      <c r="E27" s="609">
        <v>0.19146525612864593</v>
      </c>
      <c r="F27" s="735">
        <v>163929.9</v>
      </c>
      <c r="G27" s="334">
        <v>193996.05</v>
      </c>
      <c r="H27" s="703">
        <v>30066.149999999994</v>
      </c>
      <c r="I27" s="615">
        <v>0.18340857891086371</v>
      </c>
      <c r="J27" s="368">
        <v>0.7641486927143345</v>
      </c>
      <c r="K27" s="368">
        <v>0.75898152620912418</v>
      </c>
      <c r="L27" s="735">
        <v>10352.92</v>
      </c>
      <c r="M27" s="334">
        <v>9469.93</v>
      </c>
      <c r="N27" s="703">
        <v>-882.98999999999978</v>
      </c>
      <c r="O27" s="615">
        <v>-8.5288981272916217E-2</v>
      </c>
      <c r="P27" s="368">
        <v>6.3154555697282802E-2</v>
      </c>
      <c r="Q27" s="368">
        <v>4.8815066079953694E-2</v>
      </c>
      <c r="R27" s="735">
        <v>153576.97</v>
      </c>
      <c r="S27" s="334">
        <v>184526.12</v>
      </c>
      <c r="T27" s="703">
        <v>30949.149999999994</v>
      </c>
      <c r="U27" s="615">
        <v>0.20152207717081536</v>
      </c>
      <c r="V27" s="368">
        <v>0.93684538330103295</v>
      </c>
      <c r="W27" s="609">
        <v>0.95118493392004633</v>
      </c>
      <c r="X27" s="735">
        <v>27997.75</v>
      </c>
      <c r="Y27" s="334">
        <v>31325.62</v>
      </c>
      <c r="Z27" s="703">
        <v>3327.869999999999</v>
      </c>
      <c r="AA27" s="615">
        <v>0.11886205141484579</v>
      </c>
      <c r="AB27" s="368">
        <v>0.17079099053924879</v>
      </c>
      <c r="AC27" s="609">
        <v>0.16147555581672926</v>
      </c>
      <c r="AD27" s="735">
        <v>125579.23</v>
      </c>
      <c r="AE27" s="334">
        <v>153200.49</v>
      </c>
      <c r="AF27" s="703">
        <v>27621.259999999995</v>
      </c>
      <c r="AG27" s="615">
        <v>0.21995086289348958</v>
      </c>
      <c r="AH27" s="368">
        <v>0.76605445376346837</v>
      </c>
      <c r="AI27" s="609">
        <v>0.78970932655587578</v>
      </c>
      <c r="AJ27" s="735">
        <v>34251.78</v>
      </c>
      <c r="AK27" s="334">
        <v>65216.91</v>
      </c>
      <c r="AL27" s="703">
        <v>30965.130000000005</v>
      </c>
      <c r="AM27" s="615">
        <v>0.90404440294781774</v>
      </c>
      <c r="AN27" s="368">
        <v>0.15966247103267303</v>
      </c>
      <c r="AO27" s="368">
        <v>0.25515174090628701</v>
      </c>
      <c r="AP27" s="735">
        <v>20379.240000000002</v>
      </c>
      <c r="AQ27" s="334">
        <v>39627.39</v>
      </c>
      <c r="AR27" s="703">
        <v>19248.149999999998</v>
      </c>
      <c r="AS27" s="615">
        <v>0.94449793024666262</v>
      </c>
      <c r="AT27" s="368">
        <v>0.12431679638674825</v>
      </c>
      <c r="AU27" s="368">
        <v>0.20426905599366585</v>
      </c>
      <c r="AV27" s="735">
        <v>15885.62</v>
      </c>
      <c r="AW27" s="334">
        <v>6574.19</v>
      </c>
      <c r="AX27" s="703">
        <v>-9311.43</v>
      </c>
      <c r="AY27" s="615">
        <v>-0.58615464804017725</v>
      </c>
      <c r="AZ27" s="368">
        <v>0.77950011874829483</v>
      </c>
      <c r="BA27" s="368">
        <v>0.1659001513851909</v>
      </c>
      <c r="BB27" s="735">
        <v>36264.870000000003</v>
      </c>
      <c r="BC27" s="334">
        <v>46201.58</v>
      </c>
      <c r="BD27" s="703">
        <v>9936.7099999999991</v>
      </c>
      <c r="BE27" s="615">
        <v>0.27400373970732556</v>
      </c>
      <c r="BF27" s="368">
        <v>0.23613481891197621</v>
      </c>
      <c r="BG27" s="609">
        <v>0.25037962105310618</v>
      </c>
      <c r="BH27" s="735">
        <v>35109.94</v>
      </c>
      <c r="BI27" s="334">
        <v>37363.050000000003</v>
      </c>
      <c r="BJ27" s="703">
        <v>2253.1100000000006</v>
      </c>
      <c r="BK27" s="615">
        <v>6.4172994884069884E-2</v>
      </c>
      <c r="BL27" s="368">
        <v>0.27958397260438689</v>
      </c>
      <c r="BM27" s="609">
        <v>0.24388335833651711</v>
      </c>
      <c r="BN27" s="735">
        <v>38179.870000000003</v>
      </c>
      <c r="BO27" s="334">
        <v>45687.58</v>
      </c>
      <c r="BP27" s="703">
        <v>7507.7099999999991</v>
      </c>
      <c r="BQ27" s="615">
        <v>0.19664053334911824</v>
      </c>
      <c r="BR27" s="368">
        <v>0.17797301010067865</v>
      </c>
      <c r="BS27" s="368">
        <v>0.17874605795943507</v>
      </c>
      <c r="BT27" s="735">
        <v>26094.19</v>
      </c>
      <c r="BU27" s="334">
        <v>29650.9</v>
      </c>
      <c r="BV27" s="703">
        <v>3556.7100000000028</v>
      </c>
      <c r="BW27" s="615">
        <v>0.13630275551760768</v>
      </c>
      <c r="BX27" s="368">
        <v>0.2077906513680646</v>
      </c>
      <c r="BY27" s="609">
        <v>0.19354311464669599</v>
      </c>
      <c r="BZ27" s="735">
        <v>5320.55</v>
      </c>
      <c r="CA27" s="334">
        <v>10011.549999999999</v>
      </c>
      <c r="CB27" s="703">
        <v>4690.9999999999991</v>
      </c>
      <c r="CC27" s="615">
        <v>0.88167576660307656</v>
      </c>
      <c r="CD27" s="368">
        <v>2.4801401861535035E-2</v>
      </c>
      <c r="CE27" s="368">
        <v>3.9168743377604634E-2</v>
      </c>
      <c r="CF27" s="735">
        <v>59054.55</v>
      </c>
      <c r="CG27" s="334">
        <v>76174.990000000005</v>
      </c>
      <c r="CH27" s="703">
        <v>17120.440000000002</v>
      </c>
      <c r="CI27" s="615">
        <v>0.28990890625701154</v>
      </c>
      <c r="CJ27" s="368">
        <v>0.27527898925902661</v>
      </c>
      <c r="CK27" s="368">
        <v>0.29802364619880034</v>
      </c>
      <c r="CL27" s="735">
        <v>5634.05</v>
      </c>
      <c r="CM27" s="334">
        <v>4555.75</v>
      </c>
      <c r="CN27" s="703">
        <v>-1078.3000000000002</v>
      </c>
      <c r="CO27" s="615">
        <v>-0.19138985277020973</v>
      </c>
      <c r="CP27" s="368">
        <v>2.6262761962199673E-2</v>
      </c>
      <c r="CQ27" s="368">
        <v>1.7823713874726924E-2</v>
      </c>
      <c r="CR27" s="735">
        <v>8630.4699999999993</v>
      </c>
      <c r="CS27" s="334">
        <v>9847.5400000000009</v>
      </c>
      <c r="CT27" s="703">
        <v>1217.0700000000015</v>
      </c>
      <c r="CU27" s="615">
        <v>0.14102012984229151</v>
      </c>
      <c r="CV27" s="368">
        <v>4.023038120568781E-2</v>
      </c>
      <c r="CW27" s="609">
        <v>3.8527077941047767E-2</v>
      </c>
      <c r="CX27" s="735">
        <v>44790.03</v>
      </c>
      <c r="CY27" s="334">
        <v>61771.7</v>
      </c>
      <c r="CZ27" s="703">
        <v>16981.669999999998</v>
      </c>
      <c r="DA27" s="615">
        <v>0.37913950939528279</v>
      </c>
      <c r="DB27" s="368">
        <v>0.20878584609113909</v>
      </c>
      <c r="DC27" s="368">
        <v>0.24167285438302563</v>
      </c>
      <c r="DD27" s="369">
        <v>0.64333250012760868</v>
      </c>
      <c r="DE27" s="755">
        <v>0.59679175960860176</v>
      </c>
      <c r="DF27" s="735">
        <v>13720.75</v>
      </c>
      <c r="DG27" s="334">
        <v>9223.9500000000007</v>
      </c>
      <c r="DH27" s="610">
        <v>5.8601424466380392E-2</v>
      </c>
      <c r="DI27" s="609">
        <v>3.5630213590683857E-2</v>
      </c>
      <c r="DJ27" s="735">
        <v>40278.76</v>
      </c>
      <c r="DK27" s="334">
        <v>49133.87</v>
      </c>
      <c r="DL27" s="610">
        <v>0.18775685093539635</v>
      </c>
      <c r="DM27" s="609">
        <v>0.19222916982670887</v>
      </c>
      <c r="DN27" s="367">
        <v>9.1487361363307151E-2</v>
      </c>
      <c r="DO27" s="756">
        <v>9.6799169302158816E-2</v>
      </c>
      <c r="DP27" s="367">
        <v>0.7189107916329629</v>
      </c>
      <c r="DQ27" s="756">
        <v>0.66042132196810788</v>
      </c>
    </row>
    <row r="28" spans="1:121" s="702" customFormat="1" ht="17.25" customHeight="1">
      <c r="A28" s="716" t="s">
        <v>280</v>
      </c>
      <c r="B28" s="735">
        <v>96812.05</v>
      </c>
      <c r="C28" s="334">
        <v>237941.49</v>
      </c>
      <c r="D28" s="703">
        <v>141129.44</v>
      </c>
      <c r="E28" s="609">
        <v>1.4577672923980021</v>
      </c>
      <c r="F28" s="735">
        <v>5945.64</v>
      </c>
      <c r="G28" s="334">
        <v>7485.25</v>
      </c>
      <c r="H28" s="703">
        <v>1539.6099999999997</v>
      </c>
      <c r="I28" s="615">
        <v>0.25894773312881364</v>
      </c>
      <c r="J28" s="368">
        <v>6.1414255766714991E-2</v>
      </c>
      <c r="K28" s="368">
        <v>3.1458363986877617E-2</v>
      </c>
      <c r="L28" s="735">
        <v>1540.86</v>
      </c>
      <c r="M28" s="334">
        <v>2090.2600000000002</v>
      </c>
      <c r="N28" s="703">
        <v>549.40000000000032</v>
      </c>
      <c r="O28" s="615">
        <v>0.35655413210804376</v>
      </c>
      <c r="P28" s="368">
        <v>0.25915797121924633</v>
      </c>
      <c r="Q28" s="368">
        <v>0.2792505260345346</v>
      </c>
      <c r="R28" s="735">
        <v>4404.78</v>
      </c>
      <c r="S28" s="334">
        <v>5394.99</v>
      </c>
      <c r="T28" s="703">
        <v>990.21</v>
      </c>
      <c r="U28" s="615">
        <v>0.22480350891531475</v>
      </c>
      <c r="V28" s="368">
        <v>0.74084202878075356</v>
      </c>
      <c r="W28" s="609">
        <v>0.7207494739654654</v>
      </c>
      <c r="X28" s="735">
        <v>692.96</v>
      </c>
      <c r="Y28" s="334">
        <v>1157.5999999999999</v>
      </c>
      <c r="Z28" s="703">
        <v>464.63999999999987</v>
      </c>
      <c r="AA28" s="615">
        <v>0.67051489263449526</v>
      </c>
      <c r="AB28" s="368">
        <v>0.11654926971696908</v>
      </c>
      <c r="AC28" s="609">
        <v>0.15465081326608995</v>
      </c>
      <c r="AD28" s="735">
        <v>3711.82</v>
      </c>
      <c r="AE28" s="334">
        <v>4237.3900000000003</v>
      </c>
      <c r="AF28" s="703">
        <v>525.57000000000016</v>
      </c>
      <c r="AG28" s="615">
        <v>0.14159361175919094</v>
      </c>
      <c r="AH28" s="368">
        <v>0.62429275906378456</v>
      </c>
      <c r="AI28" s="609">
        <v>0.56609866069937553</v>
      </c>
      <c r="AJ28" s="735">
        <v>5212.13</v>
      </c>
      <c r="AK28" s="334">
        <v>2275.0700000000002</v>
      </c>
      <c r="AL28" s="703">
        <v>-2937.06</v>
      </c>
      <c r="AM28" s="615">
        <v>-0.56350474757920466</v>
      </c>
      <c r="AN28" s="368">
        <v>5.3837616288468219E-2</v>
      </c>
      <c r="AO28" s="368">
        <v>9.5614682416252841E-3</v>
      </c>
      <c r="AP28" s="735">
        <v>451.51</v>
      </c>
      <c r="AQ28" s="334">
        <v>343.31</v>
      </c>
      <c r="AR28" s="703">
        <v>-108.19999999999999</v>
      </c>
      <c r="AS28" s="615">
        <v>-0.23964031804389713</v>
      </c>
      <c r="AT28" s="368">
        <v>7.5939680168997784E-2</v>
      </c>
      <c r="AU28" s="368">
        <v>4.5864867572893354E-2</v>
      </c>
      <c r="AV28" s="735">
        <v>1200.29</v>
      </c>
      <c r="AW28" s="334">
        <v>1679.7</v>
      </c>
      <c r="AX28" s="703">
        <v>479.41000000000008</v>
      </c>
      <c r="AY28" s="615">
        <v>0.39941180881287031</v>
      </c>
      <c r="AZ28" s="368">
        <v>2.6583907333170913</v>
      </c>
      <c r="BA28" s="368">
        <v>4.8926626081384175</v>
      </c>
      <c r="BB28" s="735">
        <v>1651.79</v>
      </c>
      <c r="BC28" s="334">
        <v>2023.01</v>
      </c>
      <c r="BD28" s="703">
        <v>371.22</v>
      </c>
      <c r="BE28" s="615">
        <v>0.2247380114905648</v>
      </c>
      <c r="BF28" s="368">
        <v>0.37499943243476408</v>
      </c>
      <c r="BG28" s="609">
        <v>0.37497937901645789</v>
      </c>
      <c r="BH28" s="735">
        <v>1651.79</v>
      </c>
      <c r="BI28" s="334">
        <v>2023.01</v>
      </c>
      <c r="BJ28" s="703">
        <v>371.22</v>
      </c>
      <c r="BK28" s="615">
        <v>0.2247380114905648</v>
      </c>
      <c r="BL28" s="368">
        <v>0.44500810922943457</v>
      </c>
      <c r="BM28" s="609">
        <v>0.47741888285005624</v>
      </c>
      <c r="BN28" s="735">
        <v>17479.09</v>
      </c>
      <c r="BO28" s="334">
        <v>32862.97</v>
      </c>
      <c r="BP28" s="703">
        <v>15383.880000000001</v>
      </c>
      <c r="BQ28" s="615">
        <v>0.88013048734230448</v>
      </c>
      <c r="BR28" s="368">
        <v>0.18054663649824582</v>
      </c>
      <c r="BS28" s="368">
        <v>0.13811365979090071</v>
      </c>
      <c r="BT28" s="735">
        <v>-21410.959999999999</v>
      </c>
      <c r="BU28" s="334">
        <v>-39881.9</v>
      </c>
      <c r="BV28" s="703">
        <v>-18470.940000000002</v>
      </c>
      <c r="BW28" s="615">
        <v>-0.86268621304229254</v>
      </c>
      <c r="BX28" s="368">
        <v>-5.7683185068241452</v>
      </c>
      <c r="BY28" s="609">
        <v>-9.4119021378726053</v>
      </c>
      <c r="BZ28" s="735">
        <v>1895.4</v>
      </c>
      <c r="CA28" s="334">
        <v>7723.67</v>
      </c>
      <c r="CB28" s="703">
        <v>5828.27</v>
      </c>
      <c r="CC28" s="615">
        <v>3.0749551545847842</v>
      </c>
      <c r="CD28" s="368">
        <v>1.957814135740334E-2</v>
      </c>
      <c r="CE28" s="368">
        <v>3.2460375027491002E-2</v>
      </c>
      <c r="CF28" s="735">
        <v>21575.58</v>
      </c>
      <c r="CG28" s="334">
        <v>34372.620000000003</v>
      </c>
      <c r="CH28" s="703">
        <v>12797.04</v>
      </c>
      <c r="CI28" s="615">
        <v>0.59312611758293399</v>
      </c>
      <c r="CJ28" s="368">
        <v>0.22286048069429376</v>
      </c>
      <c r="CK28" s="368">
        <v>0.14445828678302386</v>
      </c>
      <c r="CL28" s="735">
        <v>6001.52</v>
      </c>
      <c r="CM28" s="334">
        <v>6766.99</v>
      </c>
      <c r="CN28" s="703">
        <v>765.46999999999935</v>
      </c>
      <c r="CO28" s="615">
        <v>0.12754602167450901</v>
      </c>
      <c r="CP28" s="368">
        <v>6.1991456642019258E-2</v>
      </c>
      <c r="CQ28" s="368">
        <v>2.8439722723430875E-2</v>
      </c>
      <c r="CR28" s="735">
        <v>4499.92</v>
      </c>
      <c r="CS28" s="334">
        <v>6170.6</v>
      </c>
      <c r="CT28" s="703">
        <v>1670.6800000000003</v>
      </c>
      <c r="CU28" s="615">
        <v>0.37126882255684551</v>
      </c>
      <c r="CV28" s="368">
        <v>4.6480990744437289E-2</v>
      </c>
      <c r="CW28" s="609">
        <v>2.5933266199181994E-2</v>
      </c>
      <c r="CX28" s="735">
        <v>11074.15</v>
      </c>
      <c r="CY28" s="334">
        <v>21435.03</v>
      </c>
      <c r="CZ28" s="703">
        <v>10360.879999999999</v>
      </c>
      <c r="DA28" s="615">
        <v>0.93559144494159818</v>
      </c>
      <c r="DB28" s="368">
        <v>0.11438813660076405</v>
      </c>
      <c r="DC28" s="368">
        <v>9.0085297860410973E-2</v>
      </c>
      <c r="DD28" s="369">
        <v>-1.9834824964572635</v>
      </c>
      <c r="DE28" s="755">
        <v>-4.0585454725668386</v>
      </c>
      <c r="DF28" s="735">
        <v>2606</v>
      </c>
      <c r="DG28" s="334">
        <v>1819.52</v>
      </c>
      <c r="DH28" s="610">
        <v>4.4655770156099894E-2</v>
      </c>
      <c r="DI28" s="609">
        <v>1.610384502143658E-2</v>
      </c>
      <c r="DJ28" s="735">
        <v>9477.81</v>
      </c>
      <c r="DK28" s="334">
        <v>17899.990000000002</v>
      </c>
      <c r="DL28" s="610">
        <v>9.7899073514092508E-2</v>
      </c>
      <c r="DM28" s="609">
        <v>7.5228536225439291E-2</v>
      </c>
      <c r="DN28" s="367">
        <v>3.7393801034556251E-2</v>
      </c>
      <c r="DO28" s="756">
        <v>3.6715438283124069E-2</v>
      </c>
      <c r="DP28" s="367">
        <v>0.29575216732206933</v>
      </c>
      <c r="DQ28" s="756">
        <v>0.48822642827417839</v>
      </c>
    </row>
    <row r="29" spans="1:121" s="702" customFormat="1" ht="17.25" customHeight="1">
      <c r="A29" s="716" t="s">
        <v>2</v>
      </c>
      <c r="B29" s="735">
        <v>119338.37</v>
      </c>
      <c r="C29" s="334">
        <v>154767.59</v>
      </c>
      <c r="D29" s="703">
        <v>35429.22</v>
      </c>
      <c r="E29" s="609">
        <v>0.29688037468586176</v>
      </c>
      <c r="F29" s="735">
        <v>41201.21</v>
      </c>
      <c r="G29" s="334">
        <v>48130.76</v>
      </c>
      <c r="H29" s="703">
        <v>6929.5500000000029</v>
      </c>
      <c r="I29" s="615">
        <v>0.16818802166247065</v>
      </c>
      <c r="J29" s="368">
        <v>0.34524696457643927</v>
      </c>
      <c r="K29" s="368">
        <v>0.3109873326838003</v>
      </c>
      <c r="L29" s="735">
        <v>-21496.84</v>
      </c>
      <c r="M29" s="334">
        <v>-7767.2</v>
      </c>
      <c r="N29" s="703">
        <v>13729.64</v>
      </c>
      <c r="O29" s="615">
        <v>0.63868177834509632</v>
      </c>
      <c r="P29" s="368">
        <v>-0.52175263784728654</v>
      </c>
      <c r="Q29" s="368">
        <v>-0.16137704868986069</v>
      </c>
      <c r="R29" s="735">
        <v>62698.05</v>
      </c>
      <c r="S29" s="334">
        <v>55897.96</v>
      </c>
      <c r="T29" s="703">
        <v>-6800.0900000000038</v>
      </c>
      <c r="U29" s="615">
        <v>-0.10845775905311256</v>
      </c>
      <c r="V29" s="368">
        <v>1.5217526378472865</v>
      </c>
      <c r="W29" s="609">
        <v>1.1613770486898607</v>
      </c>
      <c r="X29" s="735">
        <v>10009.18</v>
      </c>
      <c r="Y29" s="334">
        <v>8607.74</v>
      </c>
      <c r="Z29" s="703">
        <v>-1401.4400000000005</v>
      </c>
      <c r="AA29" s="615">
        <v>-0.14001546580239346</v>
      </c>
      <c r="AB29" s="368">
        <v>0.24293412742004422</v>
      </c>
      <c r="AC29" s="609">
        <v>0.17884072472572632</v>
      </c>
      <c r="AD29" s="735">
        <v>52688.87</v>
      </c>
      <c r="AE29" s="334">
        <v>47290.23</v>
      </c>
      <c r="AF29" s="703">
        <v>-5398.6399999999994</v>
      </c>
      <c r="AG29" s="615">
        <v>-0.10246262635733124</v>
      </c>
      <c r="AH29" s="368">
        <v>1.2788185104272425</v>
      </c>
      <c r="AI29" s="609">
        <v>0.98253653173147482</v>
      </c>
      <c r="AJ29" s="735">
        <v>87995.91</v>
      </c>
      <c r="AK29" s="334">
        <v>49266.18</v>
      </c>
      <c r="AL29" s="703">
        <v>-38729.730000000003</v>
      </c>
      <c r="AM29" s="615">
        <v>-0.440131024271469</v>
      </c>
      <c r="AN29" s="368">
        <v>0.73736477211813778</v>
      </c>
      <c r="AO29" s="368">
        <v>0.31832362318234719</v>
      </c>
      <c r="AP29" s="735">
        <v>36969.54</v>
      </c>
      <c r="AQ29" s="334">
        <v>24818.6</v>
      </c>
      <c r="AR29" s="703">
        <v>-12150.940000000002</v>
      </c>
      <c r="AS29" s="615">
        <v>-0.32867436273213035</v>
      </c>
      <c r="AT29" s="368">
        <v>0.89729257951404828</v>
      </c>
      <c r="AU29" s="368">
        <v>0.51564945161888154</v>
      </c>
      <c r="AV29" s="735">
        <v>10767.16</v>
      </c>
      <c r="AW29" s="334">
        <v>-123.84</v>
      </c>
      <c r="AX29" s="703">
        <v>-10891</v>
      </c>
      <c r="AY29" s="615">
        <v>-1.0115016401725245</v>
      </c>
      <c r="AZ29" s="368">
        <v>0.29124408905277155</v>
      </c>
      <c r="BA29" s="368">
        <v>-4.9898060325723453E-3</v>
      </c>
      <c r="BB29" s="735">
        <v>47736.7</v>
      </c>
      <c r="BC29" s="334">
        <v>24694.76</v>
      </c>
      <c r="BD29" s="703">
        <v>-23041.94</v>
      </c>
      <c r="BE29" s="615">
        <v>-0.48268816235726392</v>
      </c>
      <c r="BF29" s="368">
        <v>0.7613745563059775</v>
      </c>
      <c r="BG29" s="609">
        <v>0.44178284860485068</v>
      </c>
      <c r="BH29" s="735">
        <v>35369.129999999997</v>
      </c>
      <c r="BI29" s="334">
        <v>17078.25</v>
      </c>
      <c r="BJ29" s="703">
        <v>-18290.879999999997</v>
      </c>
      <c r="BK29" s="615">
        <v>-0.51714249120631461</v>
      </c>
      <c r="BL29" s="368">
        <v>0.67128275857880415</v>
      </c>
      <c r="BM29" s="609">
        <v>0.36113696211669932</v>
      </c>
      <c r="BN29" s="735">
        <v>22531.93</v>
      </c>
      <c r="BO29" s="334">
        <v>24764.7</v>
      </c>
      <c r="BP29" s="703">
        <v>2232.7700000000004</v>
      </c>
      <c r="BQ29" s="615">
        <v>9.9093597397116026E-2</v>
      </c>
      <c r="BR29" s="368">
        <v>0.18880708694110704</v>
      </c>
      <c r="BS29" s="368">
        <v>0.16001218342936013</v>
      </c>
      <c r="BT29" s="735">
        <v>-4852.03</v>
      </c>
      <c r="BU29" s="334">
        <v>-17167.77</v>
      </c>
      <c r="BV29" s="703">
        <v>-12315.740000000002</v>
      </c>
      <c r="BW29" s="615">
        <v>-2.5382654270480609</v>
      </c>
      <c r="BX29" s="368">
        <v>-9.2088329091134416E-2</v>
      </c>
      <c r="BY29" s="609">
        <v>-0.36302995354431561</v>
      </c>
      <c r="BZ29" s="735">
        <v>1587.12</v>
      </c>
      <c r="CA29" s="334">
        <v>-1267.1300000000001</v>
      </c>
      <c r="CB29" s="703">
        <v>-2854.25</v>
      </c>
      <c r="CC29" s="615">
        <v>-1.798383235042089</v>
      </c>
      <c r="CD29" s="368">
        <v>1.3299326947401744E-2</v>
      </c>
      <c r="CE29" s="368">
        <v>-8.1873084668437381E-3</v>
      </c>
      <c r="CF29" s="735">
        <v>20584.650000000001</v>
      </c>
      <c r="CG29" s="334">
        <v>48646.87</v>
      </c>
      <c r="CH29" s="703">
        <v>28062.22</v>
      </c>
      <c r="CI29" s="615">
        <v>1.3632595161928913</v>
      </c>
      <c r="CJ29" s="368">
        <v>0.17248978681374652</v>
      </c>
      <c r="CK29" s="368">
        <v>0.31432207479615082</v>
      </c>
      <c r="CL29" s="735">
        <v>25253.599999999999</v>
      </c>
      <c r="CM29" s="334">
        <v>21708.240000000002</v>
      </c>
      <c r="CN29" s="703">
        <v>-3545.3599999999969</v>
      </c>
      <c r="CO29" s="615">
        <v>-0.14039028098964096</v>
      </c>
      <c r="CP29" s="368">
        <v>0.21161341486397039</v>
      </c>
      <c r="CQ29" s="368">
        <v>0.1402634750596039</v>
      </c>
      <c r="CR29" s="735">
        <v>17729.02</v>
      </c>
      <c r="CS29" s="334">
        <v>18164.53</v>
      </c>
      <c r="CT29" s="703">
        <v>435.5099999999984</v>
      </c>
      <c r="CU29" s="615">
        <v>2.4564809560821656E-2</v>
      </c>
      <c r="CV29" s="368">
        <v>0.14856093643645377</v>
      </c>
      <c r="CW29" s="609">
        <v>0.11736649772733425</v>
      </c>
      <c r="CX29" s="735">
        <v>-22397.97</v>
      </c>
      <c r="CY29" s="334">
        <v>8774.1</v>
      </c>
      <c r="CZ29" s="703">
        <v>31172.07</v>
      </c>
      <c r="DA29" s="615">
        <v>1.3917363939678462</v>
      </c>
      <c r="DB29" s="368">
        <v>-0.1876845644866777</v>
      </c>
      <c r="DC29" s="368">
        <v>5.6692102009212653E-2</v>
      </c>
      <c r="DD29" s="369">
        <v>1.4250986973150115</v>
      </c>
      <c r="DE29" s="755">
        <v>0.81446273363441024</v>
      </c>
      <c r="DF29" s="735">
        <v>28738.02</v>
      </c>
      <c r="DG29" s="334">
        <v>6291.27</v>
      </c>
      <c r="DH29" s="610">
        <v>7.9507776985626943E-2</v>
      </c>
      <c r="DI29" s="609">
        <v>1.6231906406029006E-2</v>
      </c>
      <c r="DJ29" s="735">
        <v>7616.47</v>
      </c>
      <c r="DK29" s="334">
        <v>12969.94</v>
      </c>
      <c r="DL29" s="610">
        <v>6.3822473861508258E-2</v>
      </c>
      <c r="DM29" s="609">
        <v>8.380268762988427E-2</v>
      </c>
      <c r="DN29" s="367">
        <v>7.9365064479093306E-3</v>
      </c>
      <c r="DO29" s="756">
        <v>1.3340103578628248E-2</v>
      </c>
      <c r="DP29" s="367">
        <v>9.5426859750467052E-2</v>
      </c>
      <c r="DQ29" s="756">
        <v>0.15005447864566435</v>
      </c>
    </row>
    <row r="30" spans="1:121" s="702" customFormat="1" ht="17.25" customHeight="1">
      <c r="A30" s="716" t="s">
        <v>312</v>
      </c>
      <c r="B30" s="735">
        <v>60772.71</v>
      </c>
      <c r="C30" s="334">
        <v>79323.710000000006</v>
      </c>
      <c r="D30" s="703">
        <v>18551.000000000007</v>
      </c>
      <c r="E30" s="609">
        <v>0.30525214360195568</v>
      </c>
      <c r="F30" s="735">
        <v>12734.18</v>
      </c>
      <c r="G30" s="334">
        <v>16161.91</v>
      </c>
      <c r="H30" s="703">
        <v>3427.7299999999996</v>
      </c>
      <c r="I30" s="615">
        <v>0.26917555743675681</v>
      </c>
      <c r="J30" s="368">
        <v>0.20953780076616627</v>
      </c>
      <c r="K30" s="368">
        <v>0.20374626955799216</v>
      </c>
      <c r="L30" s="735">
        <v>1657.71</v>
      </c>
      <c r="M30" s="334">
        <v>2764.8</v>
      </c>
      <c r="N30" s="703">
        <v>1107.0900000000001</v>
      </c>
      <c r="O30" s="615">
        <v>0.66784298821868726</v>
      </c>
      <c r="P30" s="368">
        <v>0.13017799340043881</v>
      </c>
      <c r="Q30" s="368">
        <v>0.17106888975374818</v>
      </c>
      <c r="R30" s="735">
        <v>11076.47</v>
      </c>
      <c r="S30" s="334">
        <v>13397.1</v>
      </c>
      <c r="T30" s="703">
        <v>2320.630000000001</v>
      </c>
      <c r="U30" s="615">
        <v>0.20950988898087577</v>
      </c>
      <c r="V30" s="368">
        <v>0.8698220065995611</v>
      </c>
      <c r="W30" s="609">
        <v>0.82893049150750131</v>
      </c>
      <c r="X30" s="735">
        <v>519.29999999999995</v>
      </c>
      <c r="Y30" s="334">
        <v>842.69</v>
      </c>
      <c r="Z30" s="703">
        <v>323.3900000000001</v>
      </c>
      <c r="AA30" s="615">
        <v>0.6227421528981324</v>
      </c>
      <c r="AB30" s="368">
        <v>4.0780010962621856E-2</v>
      </c>
      <c r="AC30" s="609">
        <v>5.2140495770611271E-2</v>
      </c>
      <c r="AD30" s="735">
        <v>10557.17</v>
      </c>
      <c r="AE30" s="334">
        <v>12554.42</v>
      </c>
      <c r="AF30" s="703">
        <v>1997.25</v>
      </c>
      <c r="AG30" s="615">
        <v>0.18918422266573334</v>
      </c>
      <c r="AH30" s="368">
        <v>0.82904199563693937</v>
      </c>
      <c r="AI30" s="609">
        <v>0.77679061447564057</v>
      </c>
      <c r="AJ30" s="735">
        <v>9587.7800000000007</v>
      </c>
      <c r="AK30" s="334">
        <v>5294.38</v>
      </c>
      <c r="AL30" s="703">
        <v>-4293.4000000000005</v>
      </c>
      <c r="AM30" s="615">
        <v>-0.44779917770328481</v>
      </c>
      <c r="AN30" s="368">
        <v>0.15776456241625561</v>
      </c>
      <c r="AO30" s="368">
        <v>6.674397856580333E-2</v>
      </c>
      <c r="AP30" s="735">
        <v>1130.4000000000001</v>
      </c>
      <c r="AQ30" s="334">
        <v>1183.04</v>
      </c>
      <c r="AR30" s="703">
        <v>52.639999999999873</v>
      </c>
      <c r="AS30" s="615">
        <v>4.6567586694975113E-2</v>
      </c>
      <c r="AT30" s="368">
        <v>8.8768966670802529E-2</v>
      </c>
      <c r="AU30" s="368">
        <v>7.3199269145787837E-2</v>
      </c>
      <c r="AV30" s="735">
        <v>2983.17</v>
      </c>
      <c r="AW30" s="334">
        <v>3409.96</v>
      </c>
      <c r="AX30" s="703">
        <v>426.78999999999996</v>
      </c>
      <c r="AY30" s="615">
        <v>0.14306593321869018</v>
      </c>
      <c r="AZ30" s="368">
        <v>2.6390392781316345</v>
      </c>
      <c r="BA30" s="368">
        <v>2.8823708412226132</v>
      </c>
      <c r="BB30" s="735">
        <v>4113.57</v>
      </c>
      <c r="BC30" s="334">
        <v>4593.01</v>
      </c>
      <c r="BD30" s="703">
        <v>479.44000000000051</v>
      </c>
      <c r="BE30" s="615">
        <v>0.11655083054378571</v>
      </c>
      <c r="BF30" s="368">
        <v>0.37137914877212685</v>
      </c>
      <c r="BG30" s="609">
        <v>0.34283613617872527</v>
      </c>
      <c r="BH30" s="735">
        <v>4113.57</v>
      </c>
      <c r="BI30" s="334">
        <v>4593.01</v>
      </c>
      <c r="BJ30" s="703">
        <v>479.44000000000051</v>
      </c>
      <c r="BK30" s="615">
        <v>0.11655083054378571</v>
      </c>
      <c r="BL30" s="368">
        <v>0.38964703609016427</v>
      </c>
      <c r="BM30" s="609">
        <v>0.36584804395583392</v>
      </c>
      <c r="BN30" s="735">
        <v>14408.97</v>
      </c>
      <c r="BO30" s="334">
        <v>17876.13</v>
      </c>
      <c r="BP30" s="703">
        <v>3467.1600000000017</v>
      </c>
      <c r="BQ30" s="615">
        <v>0.24062511060818378</v>
      </c>
      <c r="BR30" s="368">
        <v>0.23709605841174433</v>
      </c>
      <c r="BS30" s="368">
        <v>0.22535670608447336</v>
      </c>
      <c r="BT30" s="735">
        <v>-9673.07</v>
      </c>
      <c r="BU30" s="334">
        <v>-12611.75</v>
      </c>
      <c r="BV30" s="703">
        <v>-2938.6800000000003</v>
      </c>
      <c r="BW30" s="615">
        <v>-0.30380013790864746</v>
      </c>
      <c r="BX30" s="368">
        <v>-0.9162559663243085</v>
      </c>
      <c r="BY30" s="609">
        <v>-1.0045665192020021</v>
      </c>
      <c r="BZ30" s="735">
        <v>1972.93</v>
      </c>
      <c r="CA30" s="334">
        <v>2343.4699999999998</v>
      </c>
      <c r="CB30" s="703">
        <v>370.53999999999974</v>
      </c>
      <c r="CC30" s="615">
        <v>0.18781203590598741</v>
      </c>
      <c r="CD30" s="368">
        <v>3.2464078037658682E-2</v>
      </c>
      <c r="CE30" s="368">
        <v>2.9543121470238843E-2</v>
      </c>
      <c r="CF30" s="735">
        <v>14143.74</v>
      </c>
      <c r="CG30" s="334">
        <v>18229.689999999999</v>
      </c>
      <c r="CH30" s="703">
        <v>4085.9499999999989</v>
      </c>
      <c r="CI30" s="615">
        <v>0.28888752197085066</v>
      </c>
      <c r="CJ30" s="368">
        <v>0.2327317639776143</v>
      </c>
      <c r="CK30" s="368">
        <v>0.22981388540702391</v>
      </c>
      <c r="CL30" s="735">
        <v>6705.32</v>
      </c>
      <c r="CM30" s="334">
        <v>7293.51</v>
      </c>
      <c r="CN30" s="703">
        <v>588.19000000000051</v>
      </c>
      <c r="CO30" s="615">
        <v>8.7719900019685937E-2</v>
      </c>
      <c r="CP30" s="368">
        <v>0.1103343918676656</v>
      </c>
      <c r="CQ30" s="368">
        <v>9.1946153300192332E-2</v>
      </c>
      <c r="CR30" s="735">
        <v>5717.84</v>
      </c>
      <c r="CS30" s="334">
        <v>8401.2800000000007</v>
      </c>
      <c r="CT30" s="703">
        <v>2683.4400000000005</v>
      </c>
      <c r="CU30" s="615">
        <v>0.46931008912456462</v>
      </c>
      <c r="CV30" s="368">
        <v>9.4085651273408746E-2</v>
      </c>
      <c r="CW30" s="609">
        <v>0.10591133470686129</v>
      </c>
      <c r="CX30" s="735">
        <v>1720.57</v>
      </c>
      <c r="CY30" s="334">
        <v>2534.9</v>
      </c>
      <c r="CZ30" s="703">
        <v>814.33000000000015</v>
      </c>
      <c r="DA30" s="615">
        <v>0.47329082803954514</v>
      </c>
      <c r="DB30" s="368">
        <v>2.8311556288998795E-2</v>
      </c>
      <c r="DC30" s="368">
        <v>3.1956397399970325E-2</v>
      </c>
      <c r="DD30" s="369">
        <v>0.83702261117325949</v>
      </c>
      <c r="DE30" s="755">
        <v>0.79808704822683962</v>
      </c>
      <c r="DF30" s="735">
        <v>2451.1799999999998</v>
      </c>
      <c r="DG30" s="334">
        <v>2254.06</v>
      </c>
      <c r="DH30" s="610">
        <v>6.4025204906096755E-2</v>
      </c>
      <c r="DI30" s="609">
        <v>4.4853319601373176E-2</v>
      </c>
      <c r="DJ30" s="735">
        <v>3714.57</v>
      </c>
      <c r="DK30" s="334">
        <v>4568.82</v>
      </c>
      <c r="DL30" s="610">
        <v>6.1122335995877103E-2</v>
      </c>
      <c r="DM30" s="609">
        <v>5.7597154747300643E-2</v>
      </c>
      <c r="DN30" s="367">
        <v>2.4528724877020291E-2</v>
      </c>
      <c r="DO30" s="756">
        <v>2.3415031132253628E-2</v>
      </c>
      <c r="DP30" s="367">
        <v>0.16170383746077732</v>
      </c>
      <c r="DQ30" s="756">
        <v>0.17171516320864555</v>
      </c>
    </row>
    <row r="31" spans="1:121" s="702" customFormat="1" ht="17.25" customHeight="1">
      <c r="A31" s="716" t="s">
        <v>278</v>
      </c>
      <c r="B31" s="735">
        <v>59617.49</v>
      </c>
      <c r="C31" s="334">
        <v>72939.27</v>
      </c>
      <c r="D31" s="703">
        <v>13321.780000000006</v>
      </c>
      <c r="E31" s="609">
        <v>0.22345422459080391</v>
      </c>
      <c r="F31" s="735">
        <v>5538.69</v>
      </c>
      <c r="G31" s="334">
        <v>6606.09</v>
      </c>
      <c r="H31" s="703">
        <v>1067.4000000000005</v>
      </c>
      <c r="I31" s="615">
        <v>0.19271705042167023</v>
      </c>
      <c r="J31" s="368">
        <v>9.2903777062737794E-2</v>
      </c>
      <c r="K31" s="368">
        <v>9.0569730133027104E-2</v>
      </c>
      <c r="L31" s="735">
        <v>205.86</v>
      </c>
      <c r="M31" s="334">
        <v>289.17</v>
      </c>
      <c r="N31" s="703">
        <v>83.31</v>
      </c>
      <c r="O31" s="615">
        <v>0.404692509472457</v>
      </c>
      <c r="P31" s="368">
        <v>3.7167633501784723E-2</v>
      </c>
      <c r="Q31" s="368">
        <v>4.3773245596109046E-2</v>
      </c>
      <c r="R31" s="735">
        <v>5332.83</v>
      </c>
      <c r="S31" s="334">
        <v>6316.92</v>
      </c>
      <c r="T31" s="703">
        <v>984.09000000000015</v>
      </c>
      <c r="U31" s="615">
        <v>0.18453429042365876</v>
      </c>
      <c r="V31" s="368">
        <v>0.96283236649821535</v>
      </c>
      <c r="W31" s="609">
        <v>0.95622675440389093</v>
      </c>
      <c r="X31" s="735">
        <v>197.69</v>
      </c>
      <c r="Y31" s="334">
        <v>338.07</v>
      </c>
      <c r="Z31" s="703">
        <v>140.38</v>
      </c>
      <c r="AA31" s="615">
        <v>0.71010167433861093</v>
      </c>
      <c r="AB31" s="368">
        <v>3.5692555459865064E-2</v>
      </c>
      <c r="AC31" s="609">
        <v>5.1175506237426373E-2</v>
      </c>
      <c r="AD31" s="735">
        <v>5135.1400000000003</v>
      </c>
      <c r="AE31" s="334">
        <v>5978.85</v>
      </c>
      <c r="AF31" s="703">
        <v>843.71</v>
      </c>
      <c r="AG31" s="615">
        <v>0.16430126539880119</v>
      </c>
      <c r="AH31" s="368">
        <v>0.9271398110383503</v>
      </c>
      <c r="AI31" s="609">
        <v>0.90505124816646465</v>
      </c>
      <c r="AJ31" s="735">
        <v>29352.15</v>
      </c>
      <c r="AK31" s="334">
        <v>22397.22</v>
      </c>
      <c r="AL31" s="703">
        <v>-6954.93</v>
      </c>
      <c r="AM31" s="615">
        <v>-0.23694788967758751</v>
      </c>
      <c r="AN31" s="368">
        <v>0.49234125757390995</v>
      </c>
      <c r="AO31" s="368">
        <v>0.30706668712203999</v>
      </c>
      <c r="AP31" s="735">
        <v>2771.89</v>
      </c>
      <c r="AQ31" s="334">
        <v>2127.02</v>
      </c>
      <c r="AR31" s="703">
        <v>-644.86999999999989</v>
      </c>
      <c r="AS31" s="615">
        <v>-0.23264631713379677</v>
      </c>
      <c r="AT31" s="368">
        <v>0.50045949493472286</v>
      </c>
      <c r="AU31" s="368">
        <v>0.32197865908578294</v>
      </c>
      <c r="AV31" s="735">
        <v>369.89</v>
      </c>
      <c r="AW31" s="334">
        <v>1099.51</v>
      </c>
      <c r="AX31" s="703">
        <v>729.62</v>
      </c>
      <c r="AY31" s="615">
        <v>1.9725323744897132</v>
      </c>
      <c r="AZ31" s="368">
        <v>0.13344324630486779</v>
      </c>
      <c r="BA31" s="368">
        <v>0.51692508768135703</v>
      </c>
      <c r="BB31" s="735">
        <v>3141.78</v>
      </c>
      <c r="BC31" s="334">
        <v>3226.54</v>
      </c>
      <c r="BD31" s="703">
        <v>84.759999999999764</v>
      </c>
      <c r="BE31" s="615">
        <v>2.6978337120995028E-2</v>
      </c>
      <c r="BF31" s="368">
        <v>0.5891393500261588</v>
      </c>
      <c r="BG31" s="609">
        <v>0.51077740417798545</v>
      </c>
      <c r="BH31" s="735">
        <v>3141.78</v>
      </c>
      <c r="BI31" s="334">
        <v>3226.54</v>
      </c>
      <c r="BJ31" s="703">
        <v>84.759999999999764</v>
      </c>
      <c r="BK31" s="615">
        <v>2.6978337120995028E-2</v>
      </c>
      <c r="BL31" s="368">
        <v>0.61181973617077623</v>
      </c>
      <c r="BM31" s="609">
        <v>0.53965896451658757</v>
      </c>
      <c r="BN31" s="735">
        <v>5043.9399999999996</v>
      </c>
      <c r="BO31" s="334">
        <v>6551.73</v>
      </c>
      <c r="BP31" s="703">
        <v>1507.79</v>
      </c>
      <c r="BQ31" s="615">
        <v>0.298930994421028</v>
      </c>
      <c r="BR31" s="368">
        <v>8.4605037884016923E-2</v>
      </c>
      <c r="BS31" s="368">
        <v>8.9824452589119683E-2</v>
      </c>
      <c r="BT31" s="735">
        <v>-10327.51</v>
      </c>
      <c r="BU31" s="334">
        <v>-12433.01</v>
      </c>
      <c r="BV31" s="703">
        <v>-2105.5</v>
      </c>
      <c r="BW31" s="615">
        <v>-0.20387295679210188</v>
      </c>
      <c r="BX31" s="368">
        <v>-2.0111447789154724</v>
      </c>
      <c r="BY31" s="609">
        <v>-2.0794985657776994</v>
      </c>
      <c r="BZ31" s="735">
        <v>-727.04</v>
      </c>
      <c r="CA31" s="334">
        <v>-557.32000000000005</v>
      </c>
      <c r="CB31" s="703">
        <v>169.71999999999991</v>
      </c>
      <c r="CC31" s="615">
        <v>0.23343970070422523</v>
      </c>
      <c r="CD31" s="368">
        <v>-1.2195078994436028E-2</v>
      </c>
      <c r="CE31" s="368">
        <v>-7.6408771296998176E-3</v>
      </c>
      <c r="CF31" s="735">
        <v>13047.92</v>
      </c>
      <c r="CG31" s="334">
        <v>15742.65</v>
      </c>
      <c r="CH31" s="703">
        <v>2694.7299999999996</v>
      </c>
      <c r="CI31" s="615">
        <v>0.20652563780280686</v>
      </c>
      <c r="CJ31" s="368">
        <v>0.21886060617446323</v>
      </c>
      <c r="CK31" s="368">
        <v>0.21583229445537361</v>
      </c>
      <c r="CL31" s="735">
        <v>5851.23</v>
      </c>
      <c r="CM31" s="334">
        <v>7384.19</v>
      </c>
      <c r="CN31" s="703">
        <v>1532.96</v>
      </c>
      <c r="CO31" s="615">
        <v>0.26198935950219016</v>
      </c>
      <c r="CP31" s="368">
        <v>9.8146198372323287E-2</v>
      </c>
      <c r="CQ31" s="368">
        <v>0.1012375089577946</v>
      </c>
      <c r="CR31" s="735">
        <v>9817.31</v>
      </c>
      <c r="CS31" s="334">
        <v>10516.76</v>
      </c>
      <c r="CT31" s="703">
        <v>699.45000000000073</v>
      </c>
      <c r="CU31" s="615">
        <v>7.1246604212355596E-2</v>
      </c>
      <c r="CV31" s="368">
        <v>0.16467164249954166</v>
      </c>
      <c r="CW31" s="609">
        <v>0.14418515567814155</v>
      </c>
      <c r="CX31" s="735">
        <v>-2620.63</v>
      </c>
      <c r="CY31" s="334">
        <v>-2158.3000000000002</v>
      </c>
      <c r="CZ31" s="703">
        <v>462.32999999999993</v>
      </c>
      <c r="DA31" s="615">
        <v>0.17641941059974126</v>
      </c>
      <c r="DB31" s="368">
        <v>-4.3957402433413423E-2</v>
      </c>
      <c r="DC31" s="368">
        <v>-2.9590370180562542E-2</v>
      </c>
      <c r="DD31" s="369">
        <v>1.5103327270532059</v>
      </c>
      <c r="DE31" s="755">
        <v>1.3609891534325163</v>
      </c>
      <c r="DF31" s="735">
        <v>3356.95</v>
      </c>
      <c r="DG31" s="334">
        <v>386.81</v>
      </c>
      <c r="DH31" s="610">
        <v>6.5335059797942963E-2</v>
      </c>
      <c r="DI31" s="609">
        <v>7.3694124666061622E-3</v>
      </c>
      <c r="DJ31" s="735">
        <v>3416.87</v>
      </c>
      <c r="DK31" s="334">
        <v>3548.71</v>
      </c>
      <c r="DL31" s="610">
        <v>5.7313214628794337E-2</v>
      </c>
      <c r="DM31" s="609">
        <v>4.8652941001466013E-2</v>
      </c>
      <c r="DN31" s="367">
        <v>2.8678776335726797E-2</v>
      </c>
      <c r="DO31" s="756">
        <v>2.6399037120339752E-2</v>
      </c>
      <c r="DP31" s="367">
        <v>0.10715766418138406</v>
      </c>
      <c r="DQ31" s="756">
        <v>0.10081040435229816</v>
      </c>
    </row>
    <row r="32" spans="1:121" s="702" customFormat="1" ht="17.25" customHeight="1">
      <c r="A32" s="716" t="s">
        <v>4</v>
      </c>
      <c r="B32" s="735">
        <v>53480.51</v>
      </c>
      <c r="C32" s="334">
        <v>71182.63</v>
      </c>
      <c r="D32" s="703">
        <v>17702.120000000003</v>
      </c>
      <c r="E32" s="609">
        <v>0.33100133113913838</v>
      </c>
      <c r="F32" s="735">
        <v>9420.11</v>
      </c>
      <c r="G32" s="334">
        <v>13047.53</v>
      </c>
      <c r="H32" s="703">
        <v>3627.42</v>
      </c>
      <c r="I32" s="615">
        <v>0.38507193652728045</v>
      </c>
      <c r="J32" s="368">
        <v>0.17614099042810175</v>
      </c>
      <c r="K32" s="368">
        <v>0.1832965429908954</v>
      </c>
      <c r="L32" s="735">
        <v>1175.83</v>
      </c>
      <c r="M32" s="334">
        <v>1487.36</v>
      </c>
      <c r="N32" s="703">
        <v>311.52999999999997</v>
      </c>
      <c r="O32" s="615">
        <v>0.26494476242313941</v>
      </c>
      <c r="P32" s="368">
        <v>0.12482126004898031</v>
      </c>
      <c r="Q32" s="368">
        <v>0.11399552252418656</v>
      </c>
      <c r="R32" s="735">
        <v>8244.2800000000007</v>
      </c>
      <c r="S32" s="334">
        <v>11560.17</v>
      </c>
      <c r="T32" s="703">
        <v>3315.8899999999994</v>
      </c>
      <c r="U32" s="615">
        <v>0.40220492268578933</v>
      </c>
      <c r="V32" s="368">
        <v>0.87517873995101969</v>
      </c>
      <c r="W32" s="609">
        <v>0.88600447747581335</v>
      </c>
      <c r="X32" s="735">
        <v>1317.76</v>
      </c>
      <c r="Y32" s="334">
        <v>2014.92</v>
      </c>
      <c r="Z32" s="703">
        <v>697.16000000000008</v>
      </c>
      <c r="AA32" s="615">
        <v>0.52904929577464799</v>
      </c>
      <c r="AB32" s="368">
        <v>0.1398879630917261</v>
      </c>
      <c r="AC32" s="609">
        <v>0.15442922913379006</v>
      </c>
      <c r="AD32" s="735">
        <v>6926.52</v>
      </c>
      <c r="AE32" s="334">
        <v>9545.25</v>
      </c>
      <c r="AF32" s="703">
        <v>2618.7299999999996</v>
      </c>
      <c r="AG32" s="615">
        <v>0.37807297170873677</v>
      </c>
      <c r="AH32" s="368">
        <v>0.73529077685929356</v>
      </c>
      <c r="AI32" s="609">
        <v>0.73157524834202337</v>
      </c>
      <c r="AJ32" s="735">
        <v>16071.93</v>
      </c>
      <c r="AK32" s="334">
        <v>10993.75</v>
      </c>
      <c r="AL32" s="703">
        <v>-5078.18</v>
      </c>
      <c r="AM32" s="615">
        <v>-0.31596578631191152</v>
      </c>
      <c r="AN32" s="368">
        <v>0.30051938547332474</v>
      </c>
      <c r="AO32" s="368">
        <v>0.15444427945413086</v>
      </c>
      <c r="AP32" s="735">
        <v>3702.41</v>
      </c>
      <c r="AQ32" s="334">
        <v>2198.42</v>
      </c>
      <c r="AR32" s="703">
        <v>-1503.9899999999998</v>
      </c>
      <c r="AS32" s="615">
        <v>-0.40621919236389264</v>
      </c>
      <c r="AT32" s="368">
        <v>0.39303256543713394</v>
      </c>
      <c r="AU32" s="368">
        <v>0.16849319373092073</v>
      </c>
      <c r="AV32" s="735">
        <v>6845.99</v>
      </c>
      <c r="AW32" s="334">
        <v>8625.89</v>
      </c>
      <c r="AX32" s="703">
        <v>1779.8999999999996</v>
      </c>
      <c r="AY32" s="615">
        <v>0.25999161552967498</v>
      </c>
      <c r="AZ32" s="368">
        <v>1.8490631777679944</v>
      </c>
      <c r="BA32" s="368">
        <v>3.9236770043940643</v>
      </c>
      <c r="BB32" s="735">
        <v>10548.4</v>
      </c>
      <c r="BC32" s="334">
        <v>10824.31</v>
      </c>
      <c r="BD32" s="703">
        <v>275.90999999999985</v>
      </c>
      <c r="BE32" s="615">
        <v>2.615657350877857E-2</v>
      </c>
      <c r="BF32" s="368">
        <v>1.2794810462526744</v>
      </c>
      <c r="BG32" s="609">
        <v>0.9363452267570459</v>
      </c>
      <c r="BH32" s="735">
        <v>10543.01</v>
      </c>
      <c r="BI32" s="334">
        <v>10811.34</v>
      </c>
      <c r="BJ32" s="703">
        <v>268.32999999999993</v>
      </c>
      <c r="BK32" s="615">
        <v>2.5450986008739431E-2</v>
      </c>
      <c r="BL32" s="368">
        <v>1.5221222201047566</v>
      </c>
      <c r="BM32" s="609">
        <v>1.1326408423037637</v>
      </c>
      <c r="BN32" s="735">
        <v>3734.41</v>
      </c>
      <c r="BO32" s="334">
        <v>5790.48</v>
      </c>
      <c r="BP32" s="703">
        <v>2056.0699999999997</v>
      </c>
      <c r="BQ32" s="615">
        <v>0.55057425403209603</v>
      </c>
      <c r="BR32" s="368">
        <v>6.9827494165631554E-2</v>
      </c>
      <c r="BS32" s="368">
        <v>8.1346811715161393E-2</v>
      </c>
      <c r="BT32" s="735">
        <v>-6103.95</v>
      </c>
      <c r="BU32" s="334">
        <v>-7331.33</v>
      </c>
      <c r="BV32" s="703">
        <v>-1227.3800000000001</v>
      </c>
      <c r="BW32" s="615">
        <v>-0.20107962876498009</v>
      </c>
      <c r="BX32" s="368">
        <v>-0.88124339495157733</v>
      </c>
      <c r="BY32" s="609">
        <v>-0.76806055367853121</v>
      </c>
      <c r="BZ32" s="735">
        <v>415.2</v>
      </c>
      <c r="CA32" s="334">
        <v>1296.32</v>
      </c>
      <c r="CB32" s="703">
        <v>881.11999999999989</v>
      </c>
      <c r="CC32" s="615">
        <v>2.1221579961464352</v>
      </c>
      <c r="CD32" s="368">
        <v>7.7635759270059312E-3</v>
      </c>
      <c r="CE32" s="368">
        <v>1.8211184385853681E-2</v>
      </c>
      <c r="CF32" s="735">
        <v>2072.2600000000002</v>
      </c>
      <c r="CG32" s="334">
        <v>4768.92</v>
      </c>
      <c r="CH32" s="703">
        <v>2696.66</v>
      </c>
      <c r="CI32" s="615">
        <v>1.3013135417370405</v>
      </c>
      <c r="CJ32" s="368">
        <v>3.8747947616804702E-2</v>
      </c>
      <c r="CK32" s="368">
        <v>6.6995557764583852E-2</v>
      </c>
      <c r="CL32" s="735">
        <v>5806.35</v>
      </c>
      <c r="CM32" s="334">
        <v>6179.66</v>
      </c>
      <c r="CN32" s="703">
        <v>373.30999999999949</v>
      </c>
      <c r="CO32" s="615">
        <v>6.4293402912328657E-2</v>
      </c>
      <c r="CP32" s="368">
        <v>0.10856945829424589</v>
      </c>
      <c r="CQ32" s="368">
        <v>8.6814156768301468E-2</v>
      </c>
      <c r="CR32" s="735">
        <v>4887.68</v>
      </c>
      <c r="CS32" s="334">
        <v>5243.54</v>
      </c>
      <c r="CT32" s="703">
        <v>355.85999999999967</v>
      </c>
      <c r="CU32" s="615">
        <v>7.2807548775697187E-2</v>
      </c>
      <c r="CV32" s="368">
        <v>9.1391798619721465E-2</v>
      </c>
      <c r="CW32" s="609">
        <v>7.3663195641970519E-2</v>
      </c>
      <c r="CX32" s="735">
        <v>-8621.77</v>
      </c>
      <c r="CY32" s="334">
        <v>-6654.29</v>
      </c>
      <c r="CZ32" s="703">
        <v>1967.4800000000005</v>
      </c>
      <c r="DA32" s="615">
        <v>0.2281990820910324</v>
      </c>
      <c r="DB32" s="368">
        <v>-0.16121330929716265</v>
      </c>
      <c r="DC32" s="368">
        <v>-9.3481935129398841E-2</v>
      </c>
      <c r="DD32" s="369">
        <v>2.2447477232434179</v>
      </c>
      <c r="DE32" s="755">
        <v>1.6971310337602474</v>
      </c>
      <c r="DF32" s="735">
        <v>6944.96</v>
      </c>
      <c r="DG32" s="334">
        <v>9437.76</v>
      </c>
      <c r="DH32" s="610">
        <v>7.985017284873841E-2</v>
      </c>
      <c r="DI32" s="609">
        <v>9.2294142828083015E-2</v>
      </c>
      <c r="DJ32" s="735">
        <v>906.89</v>
      </c>
      <c r="DK32" s="334">
        <v>5586.74</v>
      </c>
      <c r="DL32" s="610">
        <v>1.6957392515516399E-2</v>
      </c>
      <c r="DM32" s="609">
        <v>7.8484596593298109E-2</v>
      </c>
      <c r="DN32" s="367">
        <v>5.7734694534961051E-3</v>
      </c>
      <c r="DO32" s="756">
        <v>2.5676585575892696E-2</v>
      </c>
      <c r="DP32" s="367">
        <v>4.215522534863636E-2</v>
      </c>
      <c r="DQ32" s="756">
        <v>0.26530495709261159</v>
      </c>
    </row>
    <row r="33" spans="1:121" s="702" customFormat="1" ht="17.25" customHeight="1">
      <c r="A33" s="716" t="s">
        <v>420</v>
      </c>
      <c r="B33" s="735">
        <v>25507.84</v>
      </c>
      <c r="C33" s="334">
        <v>37494.97</v>
      </c>
      <c r="D33" s="703">
        <v>11987.130000000001</v>
      </c>
      <c r="E33" s="609">
        <v>0.46993904619128868</v>
      </c>
      <c r="F33" s="735">
        <v>2101.7600000000002</v>
      </c>
      <c r="G33" s="334">
        <v>3007.55</v>
      </c>
      <c r="H33" s="703">
        <v>905.79</v>
      </c>
      <c r="I33" s="615">
        <v>0.43096737971985377</v>
      </c>
      <c r="J33" s="368">
        <v>8.2396627860297084E-2</v>
      </c>
      <c r="K33" s="368">
        <v>8.0212092448667116E-2</v>
      </c>
      <c r="L33" s="735">
        <v>-1016.68</v>
      </c>
      <c r="M33" s="334">
        <v>-377.32</v>
      </c>
      <c r="N33" s="703">
        <v>639.3599999999999</v>
      </c>
      <c r="O33" s="615">
        <v>0.62887044104339607</v>
      </c>
      <c r="P33" s="368">
        <v>-0.48372792326431174</v>
      </c>
      <c r="Q33" s="368">
        <v>-0.12545759837741682</v>
      </c>
      <c r="R33" s="735">
        <v>3118.44</v>
      </c>
      <c r="S33" s="334">
        <v>3384.87</v>
      </c>
      <c r="T33" s="703">
        <v>266.42999999999984</v>
      </c>
      <c r="U33" s="615">
        <v>8.5436949243852645E-2</v>
      </c>
      <c r="V33" s="368">
        <v>1.4837279232643117</v>
      </c>
      <c r="W33" s="609">
        <v>1.1254575983774167</v>
      </c>
      <c r="X33" s="735">
        <v>483.25</v>
      </c>
      <c r="Y33" s="334">
        <v>554.84</v>
      </c>
      <c r="Z33" s="703">
        <v>71.590000000000032</v>
      </c>
      <c r="AA33" s="615">
        <v>0.14814278323848945</v>
      </c>
      <c r="AB33" s="368">
        <v>0.22992634744214371</v>
      </c>
      <c r="AC33" s="609">
        <v>0.1844823859952453</v>
      </c>
      <c r="AD33" s="735">
        <v>2635.19</v>
      </c>
      <c r="AE33" s="334">
        <v>2830.03</v>
      </c>
      <c r="AF33" s="703">
        <v>194.84000000000015</v>
      </c>
      <c r="AG33" s="615">
        <v>7.3937742629563763E-2</v>
      </c>
      <c r="AH33" s="368">
        <v>1.2538015758221679</v>
      </c>
      <c r="AI33" s="609">
        <v>0.94097521238217152</v>
      </c>
      <c r="AJ33" s="735">
        <v>2107.84</v>
      </c>
      <c r="AK33" s="334">
        <v>1067.82</v>
      </c>
      <c r="AL33" s="703">
        <v>-1040.0200000000002</v>
      </c>
      <c r="AM33" s="615">
        <v>-0.49340557158038567</v>
      </c>
      <c r="AN33" s="368">
        <v>8.2634985949417913E-2</v>
      </c>
      <c r="AO33" s="368">
        <v>2.8479019985880771E-2</v>
      </c>
      <c r="AP33" s="735">
        <v>217.36</v>
      </c>
      <c r="AQ33" s="334">
        <v>366.72</v>
      </c>
      <c r="AR33" s="703">
        <v>149.36000000000001</v>
      </c>
      <c r="AS33" s="615">
        <v>0.68715495031284501</v>
      </c>
      <c r="AT33" s="368">
        <v>0.10341808769792935</v>
      </c>
      <c r="AU33" s="368">
        <v>0.12193313494372496</v>
      </c>
      <c r="AV33" s="735">
        <v>1504.46</v>
      </c>
      <c r="AW33" s="334">
        <v>888.35</v>
      </c>
      <c r="AX33" s="703">
        <v>-616.11</v>
      </c>
      <c r="AY33" s="615">
        <v>-0.40952235353548783</v>
      </c>
      <c r="AZ33" s="368">
        <v>6.9215126978284873</v>
      </c>
      <c r="BA33" s="368">
        <v>2.4224203752181501</v>
      </c>
      <c r="BB33" s="735">
        <v>1721.82</v>
      </c>
      <c r="BC33" s="334">
        <v>1255.07</v>
      </c>
      <c r="BD33" s="703">
        <v>-466.75</v>
      </c>
      <c r="BE33" s="615">
        <v>-0.27107943919805788</v>
      </c>
      <c r="BF33" s="368">
        <v>0.55214145534305614</v>
      </c>
      <c r="BG33" s="609">
        <v>0.37078824297535801</v>
      </c>
      <c r="BH33" s="735">
        <v>1721.82</v>
      </c>
      <c r="BI33" s="334">
        <v>1255.07</v>
      </c>
      <c r="BJ33" s="703">
        <v>-466.75</v>
      </c>
      <c r="BK33" s="615">
        <v>-0.27107943919805788</v>
      </c>
      <c r="BL33" s="368">
        <v>0.65339501136540434</v>
      </c>
      <c r="BM33" s="609">
        <v>0.44348293127634686</v>
      </c>
      <c r="BN33" s="735">
        <v>5953.93</v>
      </c>
      <c r="BO33" s="334">
        <v>8225.32</v>
      </c>
      <c r="BP33" s="703">
        <v>2271.3899999999994</v>
      </c>
      <c r="BQ33" s="615">
        <v>0.38149423993899817</v>
      </c>
      <c r="BR33" s="368">
        <v>0.23341568709855481</v>
      </c>
      <c r="BS33" s="368">
        <v>0.2193712916692559</v>
      </c>
      <c r="BT33" s="735">
        <v>-4616.2700000000004</v>
      </c>
      <c r="BU33" s="334">
        <v>-9232.11</v>
      </c>
      <c r="BV33" s="703">
        <v>-4615.84</v>
      </c>
      <c r="BW33" s="615">
        <v>-0.99990685120237766</v>
      </c>
      <c r="BX33" s="368">
        <v>-1.7517788091181283</v>
      </c>
      <c r="BY33" s="609">
        <v>-3.2621951004052958</v>
      </c>
      <c r="BZ33" s="735">
        <v>-72.290000000000006</v>
      </c>
      <c r="CA33" s="334">
        <v>62.4</v>
      </c>
      <c r="CB33" s="703">
        <v>134.69</v>
      </c>
      <c r="CC33" s="615">
        <v>1.863189929450823</v>
      </c>
      <c r="CD33" s="368">
        <v>-2.8340306352870335E-3</v>
      </c>
      <c r="CE33" s="368">
        <v>1.6642232278089566E-3</v>
      </c>
      <c r="CF33" s="735">
        <v>5601.93</v>
      </c>
      <c r="CG33" s="334">
        <v>10744.67</v>
      </c>
      <c r="CH33" s="703">
        <v>5142.74</v>
      </c>
      <c r="CI33" s="615">
        <v>0.91803003607685196</v>
      </c>
      <c r="CJ33" s="368">
        <v>0.219616008254717</v>
      </c>
      <c r="CK33" s="368">
        <v>0.28656297097984074</v>
      </c>
      <c r="CL33" s="735">
        <v>4527.18</v>
      </c>
      <c r="CM33" s="334">
        <v>4448.68</v>
      </c>
      <c r="CN33" s="703">
        <v>-78.5</v>
      </c>
      <c r="CO33" s="615">
        <v>-1.7339712580458473E-2</v>
      </c>
      <c r="CP33" s="368">
        <v>0.1774819036029707</v>
      </c>
      <c r="CQ33" s="368">
        <v>0.11864738123540304</v>
      </c>
      <c r="CR33" s="735">
        <v>3756.2</v>
      </c>
      <c r="CS33" s="334">
        <v>4315.93</v>
      </c>
      <c r="CT33" s="703">
        <v>559.73000000000047</v>
      </c>
      <c r="CU33" s="615">
        <v>0.14901496192960983</v>
      </c>
      <c r="CV33" s="368">
        <v>0.14725668657165797</v>
      </c>
      <c r="CW33" s="609">
        <v>0.1151069063397037</v>
      </c>
      <c r="CX33" s="735">
        <v>-2681.45</v>
      </c>
      <c r="CY33" s="334">
        <v>1980.07</v>
      </c>
      <c r="CZ33" s="703">
        <v>4661.5199999999995</v>
      </c>
      <c r="DA33" s="615">
        <v>1.7384325644707155</v>
      </c>
      <c r="DB33" s="368">
        <v>-0.10512258191991168</v>
      </c>
      <c r="DC33" s="368">
        <v>5.2808950107174374E-2</v>
      </c>
      <c r="DD33" s="369">
        <v>2.0175547114249825</v>
      </c>
      <c r="DE33" s="755">
        <v>0.3003395723720243</v>
      </c>
      <c r="DF33" s="735">
        <v>1411.76</v>
      </c>
      <c r="DG33" s="334">
        <v>389.27</v>
      </c>
      <c r="DH33" s="610">
        <v>5.707325336059732E-2</v>
      </c>
      <c r="DI33" s="609">
        <v>1.4817966005906236E-2</v>
      </c>
      <c r="DJ33" s="735">
        <v>-922.3</v>
      </c>
      <c r="DK33" s="334">
        <v>2483.14</v>
      </c>
      <c r="DL33" s="610">
        <v>-3.6157510788839824E-2</v>
      </c>
      <c r="DM33" s="609">
        <v>6.6225949774063028E-2</v>
      </c>
      <c r="DN33" s="367">
        <v>-7.816729020540869E-3</v>
      </c>
      <c r="DO33" s="756">
        <v>2.0813269352796704E-2</v>
      </c>
      <c r="DP33" s="367">
        <v>-4.4534880183644265E-2</v>
      </c>
      <c r="DQ33" s="756">
        <v>0.12585719973149478</v>
      </c>
    </row>
    <row r="34" spans="1:121" s="702" customFormat="1" ht="17.25" customHeight="1" thickBot="1">
      <c r="A34" s="716" t="s">
        <v>279</v>
      </c>
      <c r="B34" s="735">
        <v>16397.59</v>
      </c>
      <c r="C34" s="334">
        <v>18962.330000000002</v>
      </c>
      <c r="D34" s="703">
        <v>2564.7400000000016</v>
      </c>
      <c r="E34" s="609">
        <v>0.15640956994290023</v>
      </c>
      <c r="F34" s="735">
        <v>3151.37</v>
      </c>
      <c r="G34" s="334">
        <v>3657.57</v>
      </c>
      <c r="H34" s="703">
        <v>506.20000000000027</v>
      </c>
      <c r="I34" s="615">
        <v>0.160628552026579</v>
      </c>
      <c r="J34" s="368">
        <v>0.19218494912971967</v>
      </c>
      <c r="K34" s="368">
        <v>0.19288610629600897</v>
      </c>
      <c r="L34" s="735">
        <v>66.61</v>
      </c>
      <c r="M34" s="334">
        <v>16.28</v>
      </c>
      <c r="N34" s="703">
        <v>-50.33</v>
      </c>
      <c r="O34" s="615">
        <v>-0.75559225341540304</v>
      </c>
      <c r="P34" s="368">
        <v>2.1136838898637735E-2</v>
      </c>
      <c r="Q34" s="368">
        <v>4.4510426321300754E-3</v>
      </c>
      <c r="R34" s="735">
        <v>3084.76</v>
      </c>
      <c r="S34" s="334">
        <v>3641.3</v>
      </c>
      <c r="T34" s="703">
        <v>556.54</v>
      </c>
      <c r="U34" s="615">
        <v>0.18041598049767241</v>
      </c>
      <c r="V34" s="368">
        <v>0.9788631611013624</v>
      </c>
      <c r="W34" s="609">
        <v>0.99555169142354072</v>
      </c>
      <c r="X34" s="735">
        <v>186.69</v>
      </c>
      <c r="Y34" s="334">
        <v>198.36</v>
      </c>
      <c r="Z34" s="703">
        <v>11.670000000000016</v>
      </c>
      <c r="AA34" s="615">
        <v>6.2510043387433795E-2</v>
      </c>
      <c r="AB34" s="368">
        <v>5.9240901576139905E-2</v>
      </c>
      <c r="AC34" s="609">
        <v>5.4232728286813379E-2</v>
      </c>
      <c r="AD34" s="735">
        <v>2898.07</v>
      </c>
      <c r="AE34" s="334">
        <v>3442.94</v>
      </c>
      <c r="AF34" s="703">
        <v>544.86999999999989</v>
      </c>
      <c r="AG34" s="615">
        <v>0.18801133167935896</v>
      </c>
      <c r="AH34" s="368">
        <v>0.91962225952522247</v>
      </c>
      <c r="AI34" s="609">
        <v>0.94131896313672736</v>
      </c>
      <c r="AJ34" s="735">
        <v>6585.9</v>
      </c>
      <c r="AK34" s="334">
        <v>2163.8200000000002</v>
      </c>
      <c r="AL34" s="703">
        <v>-4422.08</v>
      </c>
      <c r="AM34" s="615">
        <v>-0.67144657525926599</v>
      </c>
      <c r="AN34" s="368">
        <v>0.401638289529132</v>
      </c>
      <c r="AO34" s="368">
        <v>0.11411150422970173</v>
      </c>
      <c r="AP34" s="735">
        <v>1255.3699999999999</v>
      </c>
      <c r="AQ34" s="334">
        <v>421.97</v>
      </c>
      <c r="AR34" s="703">
        <v>-833.39999999999986</v>
      </c>
      <c r="AS34" s="615">
        <v>-0.6638680229733066</v>
      </c>
      <c r="AT34" s="368">
        <v>0.39835690509207106</v>
      </c>
      <c r="AU34" s="368">
        <v>0.11536894714250172</v>
      </c>
      <c r="AV34" s="735">
        <v>-167.41</v>
      </c>
      <c r="AW34" s="334">
        <v>0.34</v>
      </c>
      <c r="AX34" s="703">
        <v>167.75</v>
      </c>
      <c r="AY34" s="615">
        <v>1.0020309419986859</v>
      </c>
      <c r="AZ34" s="368">
        <v>-0.13335510646263651</v>
      </c>
      <c r="BA34" s="368">
        <v>8.0574448420503832E-4</v>
      </c>
      <c r="BB34" s="735">
        <v>1087.96</v>
      </c>
      <c r="BC34" s="334">
        <v>422.3</v>
      </c>
      <c r="BD34" s="703">
        <v>-665.66000000000008</v>
      </c>
      <c r="BE34" s="615">
        <v>-0.61184234714511565</v>
      </c>
      <c r="BF34" s="368">
        <v>0.35268870187632101</v>
      </c>
      <c r="BG34" s="609">
        <v>0.1159750638508225</v>
      </c>
      <c r="BH34" s="735">
        <v>1087.96</v>
      </c>
      <c r="BI34" s="334">
        <v>422.3</v>
      </c>
      <c r="BJ34" s="703">
        <v>-665.66000000000008</v>
      </c>
      <c r="BK34" s="615">
        <v>-0.61184234714511565</v>
      </c>
      <c r="BL34" s="368">
        <v>0.37540846149333867</v>
      </c>
      <c r="BM34" s="609">
        <v>0.12265679913097527</v>
      </c>
      <c r="BN34" s="735">
        <v>1543.92</v>
      </c>
      <c r="BO34" s="334">
        <v>1904.54</v>
      </c>
      <c r="BP34" s="703">
        <v>360.61999999999989</v>
      </c>
      <c r="BQ34" s="615">
        <v>0.23357427846002377</v>
      </c>
      <c r="BR34" s="368">
        <v>9.4155299650741361E-2</v>
      </c>
      <c r="BS34" s="368">
        <v>0.10043807907572538</v>
      </c>
      <c r="BT34" s="735">
        <v>-3389.24</v>
      </c>
      <c r="BU34" s="334">
        <v>-3900</v>
      </c>
      <c r="BV34" s="703">
        <v>-510.76000000000022</v>
      </c>
      <c r="BW34" s="615">
        <v>-0.15070045201874174</v>
      </c>
      <c r="BX34" s="368">
        <v>-1.1694817585496553</v>
      </c>
      <c r="BY34" s="609">
        <v>-1.1327528217163239</v>
      </c>
      <c r="BZ34" s="735">
        <v>68.680000000000007</v>
      </c>
      <c r="CA34" s="334">
        <v>-43.53</v>
      </c>
      <c r="CB34" s="703">
        <v>-112.21000000000001</v>
      </c>
      <c r="CC34" s="615">
        <v>-1.6338089691322073</v>
      </c>
      <c r="CD34" s="368">
        <v>4.1884203715302068E-3</v>
      </c>
      <c r="CE34" s="368">
        <v>-2.2956039684996514E-3</v>
      </c>
      <c r="CF34" s="735">
        <v>5130.67</v>
      </c>
      <c r="CG34" s="334">
        <v>6964.16</v>
      </c>
      <c r="CH34" s="703">
        <v>1833.4899999999998</v>
      </c>
      <c r="CI34" s="615">
        <v>0.35735878549974948</v>
      </c>
      <c r="CJ34" s="368">
        <v>0.31289171152590106</v>
      </c>
      <c r="CK34" s="368">
        <v>0.36726288383336853</v>
      </c>
      <c r="CL34" s="735">
        <v>2312.0300000000002</v>
      </c>
      <c r="CM34" s="334">
        <v>3136.73</v>
      </c>
      <c r="CN34" s="703">
        <v>824.69999999999982</v>
      </c>
      <c r="CO34" s="615">
        <v>0.35669952379510633</v>
      </c>
      <c r="CP34" s="368">
        <v>0.14099815887578604</v>
      </c>
      <c r="CQ34" s="368">
        <v>0.1654190175996304</v>
      </c>
      <c r="CR34" s="735">
        <v>3919.85</v>
      </c>
      <c r="CS34" s="334">
        <v>4510.82</v>
      </c>
      <c r="CT34" s="703">
        <v>590.9699999999998</v>
      </c>
      <c r="CU34" s="615">
        <v>0.15076342206972201</v>
      </c>
      <c r="CV34" s="368">
        <v>0.23905037264622422</v>
      </c>
      <c r="CW34" s="609">
        <v>0.23788321371898913</v>
      </c>
      <c r="CX34" s="735">
        <v>-1101.21</v>
      </c>
      <c r="CY34" s="334">
        <v>-683.39</v>
      </c>
      <c r="CZ34" s="703">
        <v>417.82000000000005</v>
      </c>
      <c r="DA34" s="615">
        <v>0.37941900273335699</v>
      </c>
      <c r="DB34" s="368">
        <v>-6.7156819996109188E-2</v>
      </c>
      <c r="DC34" s="368">
        <v>-3.6039347485251019E-2</v>
      </c>
      <c r="DD34" s="369">
        <v>1.3799839203331872</v>
      </c>
      <c r="DE34" s="755">
        <v>1.1984902438032612</v>
      </c>
      <c r="DF34" s="735">
        <v>1154.73</v>
      </c>
      <c r="DG34" s="334">
        <v>437.72</v>
      </c>
      <c r="DH34" s="610">
        <v>6.0100649186733968E-2</v>
      </c>
      <c r="DI34" s="609">
        <v>2.1857665054762387E-2</v>
      </c>
      <c r="DJ34" s="735">
        <v>1052.32</v>
      </c>
      <c r="DK34" s="334">
        <v>664.55</v>
      </c>
      <c r="DL34" s="610">
        <v>6.4175284294826246E-2</v>
      </c>
      <c r="DM34" s="609">
        <v>3.5045798696679148E-2</v>
      </c>
      <c r="DN34" s="367">
        <v>2.9390136239949349E-2</v>
      </c>
      <c r="DO34" s="756">
        <v>1.661341779145209E-2</v>
      </c>
      <c r="DP34" s="367">
        <v>6.1851949595410183E-2</v>
      </c>
      <c r="DQ34" s="756">
        <v>3.6901621506732374E-2</v>
      </c>
    </row>
    <row r="35" spans="1:121" s="2" customFormat="1" ht="22.5" customHeight="1" thickTop="1" thickBot="1">
      <c r="A35" s="17" t="s">
        <v>188</v>
      </c>
      <c r="B35" s="18">
        <v>14983374.629999999</v>
      </c>
      <c r="C35" s="19">
        <v>17453562.289999999</v>
      </c>
      <c r="D35" s="860">
        <v>2470187.66</v>
      </c>
      <c r="E35" s="165">
        <v>0.16486190334279857</v>
      </c>
      <c r="F35" s="18">
        <v>10197194.060000002</v>
      </c>
      <c r="G35" s="19">
        <v>11453281.15</v>
      </c>
      <c r="H35" s="860">
        <v>1256087.0900000001</v>
      </c>
      <c r="I35" s="168">
        <v>0.12317967890080515</v>
      </c>
      <c r="J35" s="375">
        <v>0.68056724948884251</v>
      </c>
      <c r="K35" s="376">
        <v>0.65621452857002982</v>
      </c>
      <c r="L35" s="18">
        <v>-15460.729999999989</v>
      </c>
      <c r="M35" s="19">
        <v>441897.25999999989</v>
      </c>
      <c r="N35" s="860">
        <v>457357.99000000005</v>
      </c>
      <c r="O35" s="168">
        <v>29.581914308056618</v>
      </c>
      <c r="P35" s="375">
        <v>-1.5161749309691949E-3</v>
      </c>
      <c r="Q35" s="376">
        <v>3.8582590806303559E-2</v>
      </c>
      <c r="R35" s="60">
        <v>10212654.780000003</v>
      </c>
      <c r="S35" s="61">
        <v>11011383.890000002</v>
      </c>
      <c r="T35" s="860">
        <v>798729.10999999987</v>
      </c>
      <c r="U35" s="168">
        <v>7.8209743421876365E-2</v>
      </c>
      <c r="V35" s="375">
        <v>1.0015161739503073</v>
      </c>
      <c r="W35" s="376">
        <v>0.96141740919369656</v>
      </c>
      <c r="X35" s="60">
        <v>481579.24000000005</v>
      </c>
      <c r="Y35" s="61">
        <v>537179.74000000011</v>
      </c>
      <c r="Z35" s="860">
        <v>55600.499999999985</v>
      </c>
      <c r="AA35" s="618">
        <v>0.11545452000796391</v>
      </c>
      <c r="AB35" s="375">
        <v>4.7226642659382707E-2</v>
      </c>
      <c r="AC35" s="376">
        <v>4.6901820793947772E-2</v>
      </c>
      <c r="AD35" s="60">
        <v>9731075.5499999989</v>
      </c>
      <c r="AE35" s="61">
        <v>10474204.16</v>
      </c>
      <c r="AF35" s="860">
        <v>743128.60999999987</v>
      </c>
      <c r="AG35" s="618">
        <v>7.6366544086691565E-2</v>
      </c>
      <c r="AH35" s="375">
        <v>0.95428953227158619</v>
      </c>
      <c r="AI35" s="376">
        <v>0.91451558927286092</v>
      </c>
      <c r="AJ35" s="60">
        <v>6789551.3099999996</v>
      </c>
      <c r="AK35" s="61">
        <v>8058655.1500000004</v>
      </c>
      <c r="AL35" s="860">
        <v>1269103.8400000001</v>
      </c>
      <c r="AM35" s="618">
        <v>0.18692013390204437</v>
      </c>
      <c r="AN35" s="375">
        <v>0.4531389942293661</v>
      </c>
      <c r="AO35" s="375">
        <v>0.46171979198866459</v>
      </c>
      <c r="AP35" s="60">
        <v>4490398.72</v>
      </c>
      <c r="AQ35" s="61">
        <v>5312417.54</v>
      </c>
      <c r="AR35" s="860">
        <v>822018.81999999983</v>
      </c>
      <c r="AS35" s="618">
        <v>0.18306143201466091</v>
      </c>
      <c r="AT35" s="375">
        <v>0.44035630719378488</v>
      </c>
      <c r="AU35" s="376">
        <v>0.46383367966130823</v>
      </c>
      <c r="AV35" s="60">
        <v>427973.69000000006</v>
      </c>
      <c r="AW35" s="61">
        <v>552792.59</v>
      </c>
      <c r="AX35" s="860">
        <v>124818.9</v>
      </c>
      <c r="AY35" s="168">
        <v>0.29165087227675113</v>
      </c>
      <c r="AZ35" s="375">
        <v>9.5308616603204471E-2</v>
      </c>
      <c r="BA35" s="376">
        <v>0.10405669092042037</v>
      </c>
      <c r="BB35" s="60">
        <v>4918372.4099999992</v>
      </c>
      <c r="BC35" s="61">
        <v>5865210.1399999997</v>
      </c>
      <c r="BD35" s="860">
        <v>946837.73</v>
      </c>
      <c r="BE35" s="168">
        <v>0.19251037763527154</v>
      </c>
      <c r="BF35" s="375">
        <v>0.48159587452538932</v>
      </c>
      <c r="BG35" s="376">
        <v>0.53264968314532157</v>
      </c>
      <c r="BH35" s="60">
        <v>4840732.6899999995</v>
      </c>
      <c r="BI35" s="61">
        <v>5746760.129999999</v>
      </c>
      <c r="BJ35" s="860">
        <v>906027.43999999983</v>
      </c>
      <c r="BK35" s="618">
        <v>0.18716741824469543</v>
      </c>
      <c r="BL35" s="375">
        <v>0.49745094107300403</v>
      </c>
      <c r="BM35" s="376">
        <v>0.54865840327481252</v>
      </c>
      <c r="BN35" s="60">
        <v>2169611.63</v>
      </c>
      <c r="BO35" s="61">
        <v>2371987.9700000002</v>
      </c>
      <c r="BP35" s="860">
        <v>202376.34000000003</v>
      </c>
      <c r="BQ35" s="618">
        <v>9.3277680300782831E-2</v>
      </c>
      <c r="BR35" s="375">
        <v>0.14480126697599632</v>
      </c>
      <c r="BS35" s="376">
        <v>0.13590279912995346</v>
      </c>
      <c r="BT35" s="60">
        <v>1182572.1199999996</v>
      </c>
      <c r="BU35" s="61">
        <v>1096902.5000000002</v>
      </c>
      <c r="BV35" s="860">
        <v>-85669.62</v>
      </c>
      <c r="BW35" s="618">
        <v>-7.2443463321289397E-2</v>
      </c>
      <c r="BX35" s="375">
        <v>0.12152532512194911</v>
      </c>
      <c r="BY35" s="376">
        <v>0.1047241855556881</v>
      </c>
      <c r="BZ35" s="60">
        <v>796223.62999999977</v>
      </c>
      <c r="CA35" s="61">
        <v>672860.08</v>
      </c>
      <c r="CB35" s="860">
        <v>-123363.55000000002</v>
      </c>
      <c r="CC35" s="618">
        <v>-0.15493580616289904</v>
      </c>
      <c r="CD35" s="375">
        <v>5.3140474002818135E-2</v>
      </c>
      <c r="CE35" s="376">
        <v>3.855144690923723E-2</v>
      </c>
      <c r="CF35" s="60">
        <v>2911547.1099999994</v>
      </c>
      <c r="CG35" s="61">
        <v>2957681.44</v>
      </c>
      <c r="CH35" s="860">
        <v>46134.329999999973</v>
      </c>
      <c r="CI35" s="618">
        <v>1.5845297450811487E-2</v>
      </c>
      <c r="CJ35" s="375">
        <v>0.19431851514747847</v>
      </c>
      <c r="CK35" s="376">
        <v>0.16946004436553336</v>
      </c>
      <c r="CL35" s="60">
        <v>1014293.54</v>
      </c>
      <c r="CM35" s="61">
        <v>1052096.8400000001</v>
      </c>
      <c r="CN35" s="860">
        <v>37803.300000000003</v>
      </c>
      <c r="CO35" s="618">
        <v>3.7270571594096955E-2</v>
      </c>
      <c r="CP35" s="375">
        <v>6.7694599183895601E-2</v>
      </c>
      <c r="CQ35" s="376">
        <v>6.0279776845486605E-2</v>
      </c>
      <c r="CR35" s="60">
        <v>2182878.27</v>
      </c>
      <c r="CS35" s="61">
        <v>2392855.3400000003</v>
      </c>
      <c r="CT35" s="860">
        <v>209977.07</v>
      </c>
      <c r="CU35" s="618">
        <v>9.6192752883100668E-2</v>
      </c>
      <c r="CV35" s="375">
        <v>0.1456866910094739</v>
      </c>
      <c r="CW35" s="376">
        <v>0.13709839288057454</v>
      </c>
      <c r="CX35" s="60">
        <v>-285624.69999999995</v>
      </c>
      <c r="CY35" s="61">
        <v>-487270.78</v>
      </c>
      <c r="CZ35" s="860">
        <v>-201646.08000000002</v>
      </c>
      <c r="DA35" s="618">
        <v>-0.7059826408570411</v>
      </c>
      <c r="DB35" s="375">
        <v>-1.9062775045890979E-2</v>
      </c>
      <c r="DC35" s="376">
        <v>-2.7918127652323523E-2</v>
      </c>
      <c r="DD35" s="251">
        <v>1.0293518119895801</v>
      </c>
      <c r="DE35" s="165">
        <v>1.0465210322957845</v>
      </c>
      <c r="DF35" s="60">
        <v>1006504.9899999999</v>
      </c>
      <c r="DG35" s="61">
        <v>582519.05999999994</v>
      </c>
      <c r="DH35" s="166">
        <v>6.6807139026060947E-2</v>
      </c>
      <c r="DI35" s="165">
        <v>3.7044084301875113E-2</v>
      </c>
      <c r="DJ35" s="60">
        <v>590768</v>
      </c>
      <c r="DK35" s="61">
        <v>276310.16000000009</v>
      </c>
      <c r="DL35" s="613">
        <v>3.9428233931837559E-2</v>
      </c>
      <c r="DM35" s="376">
        <v>1.5831161307300098E-2</v>
      </c>
      <c r="DN35" s="249">
        <v>1.7051513522655881E-2</v>
      </c>
      <c r="DO35" s="250">
        <v>7.7119122040136823E-3</v>
      </c>
      <c r="DP35" s="249">
        <v>0.10741025488012323</v>
      </c>
      <c r="DQ35" s="248">
        <v>4.7400037986366605E-2</v>
      </c>
    </row>
    <row r="36" spans="1:121" ht="13.5" thickTop="1">
      <c r="B36" s="329" t="s">
        <v>201</v>
      </c>
      <c r="AJ36" s="329" t="s">
        <v>201</v>
      </c>
      <c r="AO36" s="5"/>
      <c r="BN36" s="329" t="s">
        <v>201</v>
      </c>
      <c r="CX36" s="329" t="s">
        <v>201</v>
      </c>
    </row>
    <row r="37" spans="1:121">
      <c r="B37" s="329" t="s">
        <v>430</v>
      </c>
      <c r="S37" s="8"/>
      <c r="AE37" s="79"/>
      <c r="AJ37" s="329" t="s">
        <v>430</v>
      </c>
      <c r="AO37" s="5"/>
      <c r="AP37" s="6"/>
      <c r="AQ37" s="9"/>
      <c r="AR37" s="9"/>
      <c r="AS37" s="9"/>
      <c r="AT37" s="6"/>
      <c r="AU37" s="9"/>
      <c r="AV37" s="6"/>
      <c r="AW37" s="5"/>
      <c r="AX37" s="5"/>
      <c r="AY37" s="5"/>
      <c r="BH37" s="246"/>
      <c r="BI37" s="246"/>
      <c r="BN37" s="329" t="s">
        <v>430</v>
      </c>
      <c r="CG37" s="79"/>
      <c r="CX37" s="329" t="s">
        <v>430</v>
      </c>
      <c r="DJ37" s="79"/>
      <c r="DK37" s="79"/>
    </row>
    <row r="38" spans="1:121">
      <c r="Y38" s="79"/>
      <c r="AO38" s="5"/>
      <c r="AP38" s="6"/>
      <c r="AQ38" s="9"/>
      <c r="AR38" s="9"/>
      <c r="AS38" s="9"/>
      <c r="AT38" s="6"/>
      <c r="AU38" s="9"/>
      <c r="AV38" s="6"/>
      <c r="AW38" s="5"/>
      <c r="AX38" s="5"/>
      <c r="AY38" s="5"/>
      <c r="BH38" s="246"/>
      <c r="BI38" s="246"/>
      <c r="CG38" s="79"/>
      <c r="DJ38" s="984"/>
      <c r="DK38" s="984"/>
    </row>
    <row r="39" spans="1:121">
      <c r="B39" s="4" t="s">
        <v>431</v>
      </c>
      <c r="AE39" s="313"/>
      <c r="AJ39" s="198" t="s">
        <v>46</v>
      </c>
      <c r="AO39" s="5"/>
      <c r="AP39" s="6"/>
      <c r="AQ39" s="9"/>
      <c r="AR39" s="9"/>
      <c r="AS39" s="9"/>
      <c r="AT39" s="6"/>
      <c r="AU39" s="9"/>
      <c r="AV39" s="6"/>
      <c r="AW39" s="5"/>
      <c r="AX39" s="5"/>
      <c r="AY39" s="5"/>
      <c r="BC39" s="79"/>
      <c r="BH39" s="246"/>
      <c r="BI39" s="246"/>
      <c r="CX39" s="198" t="s">
        <v>411</v>
      </c>
      <c r="CY39" s="313"/>
      <c r="DD39" s="79"/>
      <c r="DE39" s="79"/>
    </row>
    <row r="40" spans="1:121">
      <c r="B40" s="4" t="s">
        <v>423</v>
      </c>
      <c r="AE40" s="79"/>
      <c r="AJ40" s="198" t="s">
        <v>48</v>
      </c>
      <c r="AO40" s="5"/>
      <c r="AP40" s="6"/>
      <c r="AQ40" s="9"/>
      <c r="AR40" s="9"/>
      <c r="AS40" s="9"/>
      <c r="AT40" s="6"/>
      <c r="AU40" s="9"/>
      <c r="AV40" s="6"/>
      <c r="AW40" s="5"/>
      <c r="AX40" s="5"/>
      <c r="AY40" s="5"/>
      <c r="BH40" s="246"/>
      <c r="BI40" s="246"/>
      <c r="CG40" s="79"/>
      <c r="CY40" s="101"/>
      <c r="DD40" s="311"/>
      <c r="DE40" s="311"/>
    </row>
    <row r="41" spans="1:121">
      <c r="B41" s="4" t="s">
        <v>276</v>
      </c>
      <c r="C41" s="8"/>
      <c r="AJ41" s="198" t="s">
        <v>49</v>
      </c>
      <c r="BH41" s="246"/>
      <c r="BI41" s="246"/>
      <c r="CX41" s="79"/>
      <c r="CY41" s="79"/>
    </row>
    <row r="42" spans="1:121">
      <c r="B42" s="4" t="s">
        <v>241</v>
      </c>
      <c r="AJ42" s="198" t="s">
        <v>50</v>
      </c>
    </row>
    <row r="43" spans="1:121">
      <c r="B43" s="4" t="s">
        <v>417</v>
      </c>
      <c r="AJ43" s="198" t="s">
        <v>240</v>
      </c>
    </row>
    <row r="44" spans="1:121">
      <c r="B44" s="225"/>
      <c r="AE44" s="79"/>
      <c r="CX44" s="79"/>
      <c r="CY44" s="79"/>
    </row>
    <row r="51" ht="24" customHeight="1"/>
    <row r="52" ht="24" customHeight="1"/>
    <row r="53" ht="24" customHeight="1"/>
    <row r="54" ht="24" customHeight="1"/>
    <row r="55" ht="24" customHeight="1"/>
    <row r="56" ht="24" customHeight="1"/>
    <row r="57" ht="24" customHeight="1"/>
    <row r="58" ht="24" customHeight="1"/>
    <row r="59" ht="24" customHeight="1"/>
    <row r="60" ht="24" customHeight="1"/>
    <row r="61" ht="24" customHeight="1"/>
    <row r="62" ht="24" customHeight="1"/>
    <row r="63" ht="24" customHeight="1"/>
    <row r="64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82" spans="41:51">
      <c r="AX82" s="5"/>
      <c r="AY82" s="5"/>
    </row>
    <row r="83" spans="41:51">
      <c r="AX83" s="5"/>
      <c r="AY83" s="5"/>
    </row>
    <row r="84" spans="41:51">
      <c r="AX84" s="5"/>
      <c r="AY84" s="5"/>
    </row>
    <row r="85" spans="41:51">
      <c r="AX85" s="5"/>
      <c r="AY85" s="5"/>
    </row>
    <row r="86" spans="41:51">
      <c r="AX86" s="5"/>
      <c r="AY86" s="5"/>
    </row>
    <row r="87" spans="41:51">
      <c r="AX87" s="5"/>
      <c r="AY87" s="5"/>
    </row>
    <row r="88" spans="41:51">
      <c r="AX88" s="5"/>
      <c r="AY88" s="5"/>
    </row>
    <row r="89" spans="41:51">
      <c r="AX89" s="5"/>
      <c r="AY89" s="5"/>
    </row>
    <row r="90" spans="41:51"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</row>
    <row r="91" spans="41:51"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</row>
    <row r="92" spans="41:51"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</row>
    <row r="93" spans="41:51"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</row>
    <row r="94" spans="41:51"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</row>
    <row r="95" spans="41:51"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</row>
    <row r="96" spans="41:51"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</row>
    <row r="97" s="5" customFormat="1"/>
    <row r="98" s="5" customFormat="1"/>
    <row r="99" s="5" customFormat="1"/>
    <row r="100" s="5" customFormat="1"/>
    <row r="101" s="5" customFormat="1"/>
    <row r="102" s="5" customFormat="1"/>
    <row r="103" s="5" customFormat="1"/>
    <row r="104" s="5" customFormat="1"/>
    <row r="105" s="5" customFormat="1"/>
    <row r="106" s="5" customFormat="1"/>
    <row r="107" s="5" customFormat="1"/>
    <row r="108" s="5" customFormat="1"/>
    <row r="109" s="5" customFormat="1"/>
    <row r="110" s="5" customFormat="1"/>
    <row r="111" s="5" customFormat="1"/>
    <row r="112" s="5" customFormat="1"/>
    <row r="113" s="5" customFormat="1"/>
    <row r="114" s="5" customFormat="1"/>
    <row r="115" s="5" customFormat="1"/>
    <row r="116" s="5" customFormat="1"/>
    <row r="117" s="5" customFormat="1"/>
    <row r="118" s="5" customFormat="1"/>
    <row r="119" s="5" customFormat="1"/>
    <row r="120" s="5" customFormat="1"/>
    <row r="121" s="5" customFormat="1"/>
    <row r="122" s="5" customFormat="1"/>
    <row r="123" s="5" customFormat="1"/>
    <row r="124" s="5" customFormat="1"/>
    <row r="125" s="5" customFormat="1"/>
    <row r="126" s="5" customFormat="1"/>
  </sheetData>
  <sortState xmlns:xlrd2="http://schemas.microsoft.com/office/spreadsheetml/2017/richdata2" ref="A10:DQ34">
    <sortCondition descending="1" ref="C10:C34"/>
  </sortState>
  <mergeCells count="210">
    <mergeCell ref="BH7:BI7"/>
    <mergeCell ref="BJ7:BK7"/>
    <mergeCell ref="BF7:BG7"/>
    <mergeCell ref="AJ9:AK9"/>
    <mergeCell ref="H7:I7"/>
    <mergeCell ref="H8:H9"/>
    <mergeCell ref="AG8:AG9"/>
    <mergeCell ref="AF8:AF9"/>
    <mergeCell ref="AN9:AO9"/>
    <mergeCell ref="AD9:AE9"/>
    <mergeCell ref="X9:Y9"/>
    <mergeCell ref="T8:T9"/>
    <mergeCell ref="Z8:Z9"/>
    <mergeCell ref="Z7:AA7"/>
    <mergeCell ref="AT7:AU7"/>
    <mergeCell ref="BB7:BC7"/>
    <mergeCell ref="DL9:DM9"/>
    <mergeCell ref="DH9:DI9"/>
    <mergeCell ref="CX9:CY9"/>
    <mergeCell ref="DB7:DC7"/>
    <mergeCell ref="CX7:CY7"/>
    <mergeCell ref="DJ7:DK7"/>
    <mergeCell ref="DL7:DM7"/>
    <mergeCell ref="DJ6:DM6"/>
    <mergeCell ref="DJ9:DK9"/>
    <mergeCell ref="DF6:DI6"/>
    <mergeCell ref="DF7:DG7"/>
    <mergeCell ref="CX6:DC6"/>
    <mergeCell ref="DB9:DC9"/>
    <mergeCell ref="DH7:DI7"/>
    <mergeCell ref="DF9:DG9"/>
    <mergeCell ref="CZ8:CZ9"/>
    <mergeCell ref="DA8:DA9"/>
    <mergeCell ref="DD6:DE7"/>
    <mergeCell ref="DD9:DE9"/>
    <mergeCell ref="CZ7:DA7"/>
    <mergeCell ref="B2:W2"/>
    <mergeCell ref="BN3:CW3"/>
    <mergeCell ref="BN4:CW4"/>
    <mergeCell ref="B3:W3"/>
    <mergeCell ref="B4:W4"/>
    <mergeCell ref="AP9:AQ9"/>
    <mergeCell ref="AT9:AU9"/>
    <mergeCell ref="AV6:BA6"/>
    <mergeCell ref="AV7:AW7"/>
    <mergeCell ref="AZ7:BA7"/>
    <mergeCell ref="CV7:CW7"/>
    <mergeCell ref="CP9:CQ9"/>
    <mergeCell ref="BR7:BS7"/>
    <mergeCell ref="CR6:CW6"/>
    <mergeCell ref="BZ6:CE6"/>
    <mergeCell ref="CH8:CH9"/>
    <mergeCell ref="CI8:CI9"/>
    <mergeCell ref="CT8:CT9"/>
    <mergeCell ref="BR9:BS9"/>
    <mergeCell ref="CL9:CM9"/>
    <mergeCell ref="AL8:AL9"/>
    <mergeCell ref="BL7:BM7"/>
    <mergeCell ref="CN7:CO7"/>
    <mergeCell ref="CL6:CQ6"/>
    <mergeCell ref="CX1:DQ1"/>
    <mergeCell ref="CX2:DQ2"/>
    <mergeCell ref="CX3:DQ3"/>
    <mergeCell ref="CX4:DQ4"/>
    <mergeCell ref="BN1:CW1"/>
    <mergeCell ref="BN2:CW2"/>
    <mergeCell ref="AJ1:BG1"/>
    <mergeCell ref="AJ2:BG2"/>
    <mergeCell ref="AJ3:BG3"/>
    <mergeCell ref="AJ4:BG4"/>
    <mergeCell ref="DP6:DQ7"/>
    <mergeCell ref="AV9:AW9"/>
    <mergeCell ref="DP9:DQ9"/>
    <mergeCell ref="CV9:CW9"/>
    <mergeCell ref="DN9:DO9"/>
    <mergeCell ref="CU8:CU9"/>
    <mergeCell ref="AN5:AO5"/>
    <mergeCell ref="BB6:BG6"/>
    <mergeCell ref="CX5:CY5"/>
    <mergeCell ref="BN5:BO5"/>
    <mergeCell ref="AN7:AO7"/>
    <mergeCell ref="BB9:BC9"/>
    <mergeCell ref="BH9:BI9"/>
    <mergeCell ref="BH6:BM6"/>
    <mergeCell ref="AP5:AQ5"/>
    <mergeCell ref="AT5:AU5"/>
    <mergeCell ref="DN6:DO7"/>
    <mergeCell ref="BW8:BW9"/>
    <mergeCell ref="CO8:CO9"/>
    <mergeCell ref="CP7:CQ7"/>
    <mergeCell ref="BX7:BY7"/>
    <mergeCell ref="CH7:CI7"/>
    <mergeCell ref="CL7:CM7"/>
    <mergeCell ref="CF9:CG9"/>
    <mergeCell ref="B1:W1"/>
    <mergeCell ref="J9:K9"/>
    <mergeCell ref="L7:M7"/>
    <mergeCell ref="D8:D9"/>
    <mergeCell ref="E8:E9"/>
    <mergeCell ref="B5:C5"/>
    <mergeCell ref="D5:E5"/>
    <mergeCell ref="F5:G5"/>
    <mergeCell ref="J5:K5"/>
    <mergeCell ref="R7:S7"/>
    <mergeCell ref="R9:S9"/>
    <mergeCell ref="F7:G7"/>
    <mergeCell ref="V9:W9"/>
    <mergeCell ref="B9:C9"/>
    <mergeCell ref="F9:G9"/>
    <mergeCell ref="B7:C7"/>
    <mergeCell ref="D7:E7"/>
    <mergeCell ref="I8:I9"/>
    <mergeCell ref="V7:W7"/>
    <mergeCell ref="J7:K7"/>
    <mergeCell ref="L6:Q6"/>
    <mergeCell ref="R6:W6"/>
    <mergeCell ref="U8:U9"/>
    <mergeCell ref="P7:Q7"/>
    <mergeCell ref="A6:A9"/>
    <mergeCell ref="B6:E6"/>
    <mergeCell ref="F6:K6"/>
    <mergeCell ref="AB9:AC9"/>
    <mergeCell ref="AJ6:AO6"/>
    <mergeCell ref="L9:M9"/>
    <mergeCell ref="P9:Q9"/>
    <mergeCell ref="N7:O7"/>
    <mergeCell ref="N8:N9"/>
    <mergeCell ref="O8:O9"/>
    <mergeCell ref="T7:U7"/>
    <mergeCell ref="X6:AC6"/>
    <mergeCell ref="AJ7:AK7"/>
    <mergeCell ref="AA8:AA9"/>
    <mergeCell ref="AH9:AI9"/>
    <mergeCell ref="AL7:AM7"/>
    <mergeCell ref="AM8:AM9"/>
    <mergeCell ref="AD6:AI6"/>
    <mergeCell ref="AD7:AE7"/>
    <mergeCell ref="X7:Y7"/>
    <mergeCell ref="AB7:AC7"/>
    <mergeCell ref="AF7:AG7"/>
    <mergeCell ref="AH7:AI7"/>
    <mergeCell ref="CR9:CS9"/>
    <mergeCell ref="BT6:BY6"/>
    <mergeCell ref="BN6:BS6"/>
    <mergeCell ref="BN7:BO7"/>
    <mergeCell ref="CF5:CG5"/>
    <mergeCell ref="CJ5:CK5"/>
    <mergeCell ref="BR5:BS5"/>
    <mergeCell ref="CT7:CU7"/>
    <mergeCell ref="CR7:CS7"/>
    <mergeCell ref="CJ7:CK7"/>
    <mergeCell ref="CJ9:CK9"/>
    <mergeCell ref="CF7:CG7"/>
    <mergeCell ref="CN8:CN9"/>
    <mergeCell ref="BZ7:CA7"/>
    <mergeCell ref="CB7:CC7"/>
    <mergeCell ref="CB8:CB9"/>
    <mergeCell ref="CD9:CE9"/>
    <mergeCell ref="BP7:BQ7"/>
    <mergeCell ref="BP8:BP9"/>
    <mergeCell ref="BQ8:BQ9"/>
    <mergeCell ref="BV8:BV9"/>
    <mergeCell ref="BT9:BU9"/>
    <mergeCell ref="BN9:BO9"/>
    <mergeCell ref="CD7:CE7"/>
    <mergeCell ref="BX9:BY9"/>
    <mergeCell ref="BT7:BU7"/>
    <mergeCell ref="BV7:BW7"/>
    <mergeCell ref="CF6:CK6"/>
    <mergeCell ref="CC8:CC9"/>
    <mergeCell ref="BZ9:CA9"/>
    <mergeCell ref="AP6:AU6"/>
    <mergeCell ref="BB5:BC5"/>
    <mergeCell ref="BF5:BG5"/>
    <mergeCell ref="BD7:BE7"/>
    <mergeCell ref="BD8:BD9"/>
    <mergeCell ref="BE8:BE9"/>
    <mergeCell ref="BJ8:BJ9"/>
    <mergeCell ref="AZ9:BA9"/>
    <mergeCell ref="AX7:AY7"/>
    <mergeCell ref="AX8:AX9"/>
    <mergeCell ref="BL9:BM9"/>
    <mergeCell ref="AY8:AY9"/>
    <mergeCell ref="AR7:AS7"/>
    <mergeCell ref="AR8:AR9"/>
    <mergeCell ref="AS8:AS9"/>
    <mergeCell ref="BK8:BK9"/>
    <mergeCell ref="BF9:BG9"/>
    <mergeCell ref="AP7:AQ7"/>
    <mergeCell ref="DT5:DU5"/>
    <mergeCell ref="DV5:DW5"/>
    <mergeCell ref="DX5:DY5"/>
    <mergeCell ref="DJ5:DK5"/>
    <mergeCell ref="DL5:DM5"/>
    <mergeCell ref="DP5:DQ5"/>
    <mergeCell ref="DR5:DS5"/>
    <mergeCell ref="L5:M5"/>
    <mergeCell ref="P5:Q5"/>
    <mergeCell ref="R5:S5"/>
    <mergeCell ref="V5:W5"/>
    <mergeCell ref="DB5:DC5"/>
    <mergeCell ref="DF5:DG5"/>
    <mergeCell ref="DH5:DI5"/>
    <mergeCell ref="CL5:CM5"/>
    <mergeCell ref="CP5:CQ5"/>
    <mergeCell ref="CR5:CS5"/>
    <mergeCell ref="CV5:CW5"/>
    <mergeCell ref="AV5:AW5"/>
    <mergeCell ref="AZ5:BA5"/>
    <mergeCell ref="AJ5:AK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Y67"/>
  <sheetViews>
    <sheetView showGridLines="0" showZeros="0" zoomScale="80" zoomScaleNormal="80" zoomScaleSheetLayoutView="75" workbookViewId="0">
      <pane xSplit="1" ySplit="9" topLeftCell="B10" activePane="bottomRight" state="frozen"/>
      <selection activeCell="A5" sqref="A5:A8"/>
      <selection pane="topRight" activeCell="A5" sqref="A5:A8"/>
      <selection pane="bottomLeft" activeCell="A5" sqref="A5:A8"/>
      <selection pane="bottomRight" activeCell="A6" sqref="A6:A9"/>
    </sheetView>
  </sheetViews>
  <sheetFormatPr baseColWidth="10" defaultRowHeight="12.75"/>
  <cols>
    <col min="1" max="1" width="25.140625" style="5" customWidth="1"/>
    <col min="2" max="2" width="12.140625" style="5" customWidth="1"/>
    <col min="3" max="3" width="13.7109375" style="5" customWidth="1"/>
    <col min="4" max="4" width="12.85546875" style="5" bestFit="1" customWidth="1"/>
    <col min="5" max="5" width="7.140625" style="5" customWidth="1"/>
    <col min="6" max="6" width="12.28515625" style="5" bestFit="1" customWidth="1"/>
    <col min="7" max="7" width="12.140625" style="5" customWidth="1"/>
    <col min="8" max="8" width="12.85546875" style="5" bestFit="1" customWidth="1"/>
    <col min="9" max="9" width="7" style="5" bestFit="1" customWidth="1"/>
    <col min="10" max="11" width="7.140625" style="5" bestFit="1" customWidth="1"/>
    <col min="12" max="12" width="11" style="5" bestFit="1" customWidth="1"/>
    <col min="13" max="13" width="11.42578125" style="5" bestFit="1" customWidth="1"/>
    <col min="14" max="14" width="11" style="5" bestFit="1" customWidth="1"/>
    <col min="15" max="15" width="8" style="5" bestFit="1" customWidth="1"/>
    <col min="16" max="16" width="9.5703125" style="5" bestFit="1" customWidth="1"/>
    <col min="17" max="17" width="8.42578125" style="5" customWidth="1"/>
    <col min="18" max="19" width="12.42578125" style="5" customWidth="1"/>
    <col min="20" max="20" width="12.85546875" style="5" bestFit="1" customWidth="1"/>
    <col min="21" max="22" width="9.5703125" style="5" bestFit="1" customWidth="1"/>
    <col min="23" max="23" width="8.140625" style="5" customWidth="1"/>
    <col min="24" max="25" width="10" style="5" customWidth="1"/>
    <col min="26" max="26" width="9.85546875" style="5" bestFit="1" customWidth="1"/>
    <col min="27" max="29" width="8.140625" style="5" customWidth="1"/>
    <col min="30" max="30" width="13.5703125" style="5" customWidth="1"/>
    <col min="31" max="32" width="12.85546875" style="5" bestFit="1" customWidth="1"/>
    <col min="33" max="33" width="9.5703125" style="5" bestFit="1" customWidth="1"/>
    <col min="34" max="35" width="8.140625" style="5" customWidth="1"/>
    <col min="36" max="36" width="11.7109375" style="5" customWidth="1"/>
    <col min="37" max="37" width="13.28515625" style="5" customWidth="1"/>
    <col min="38" max="38" width="11.7109375" style="5" customWidth="1"/>
    <col min="39" max="39" width="9.5703125" style="5" bestFit="1" customWidth="1"/>
    <col min="40" max="40" width="9.140625" style="5" customWidth="1"/>
    <col min="41" max="41" width="7.7109375" style="6" customWidth="1"/>
    <col min="42" max="42" width="12.85546875" style="9" customWidth="1"/>
    <col min="43" max="43" width="12.7109375" style="6" customWidth="1"/>
    <col min="44" max="44" width="11" style="6" bestFit="1" customWidth="1"/>
    <col min="45" max="45" width="9.5703125" style="6" bestFit="1" customWidth="1"/>
    <col min="46" max="46" width="8.140625" style="9" customWidth="1"/>
    <col min="47" max="47" width="8.5703125" style="6" customWidth="1"/>
    <col min="48" max="48" width="11.7109375" style="9" customWidth="1"/>
    <col min="49" max="50" width="11" style="6" bestFit="1" customWidth="1"/>
    <col min="51" max="51" width="9.7109375" style="6" customWidth="1"/>
    <col min="52" max="52" width="9.5703125" style="5" bestFit="1" customWidth="1"/>
    <col min="53" max="53" width="7.7109375" style="5" customWidth="1"/>
    <col min="54" max="54" width="11.85546875" style="5" customWidth="1"/>
    <col min="55" max="55" width="11.5703125" style="5" customWidth="1"/>
    <col min="56" max="56" width="11" style="5" bestFit="1" customWidth="1"/>
    <col min="57" max="58" width="9.5703125" style="5" bestFit="1" customWidth="1"/>
    <col min="59" max="59" width="8.7109375" style="5" customWidth="1"/>
    <col min="60" max="60" width="11.5703125" style="5" customWidth="1"/>
    <col min="61" max="61" width="12" style="5" customWidth="1"/>
    <col min="62" max="62" width="11.140625" style="5" customWidth="1"/>
    <col min="63" max="63" width="9.5703125" style="5" bestFit="1" customWidth="1"/>
    <col min="64" max="65" width="8.7109375" style="5" customWidth="1"/>
    <col min="66" max="66" width="11.85546875" style="5" customWidth="1"/>
    <col min="67" max="67" width="11" style="5" customWidth="1"/>
    <col min="68" max="68" width="11" style="5" bestFit="1" customWidth="1"/>
    <col min="69" max="69" width="9.5703125" style="5" bestFit="1" customWidth="1"/>
    <col min="70" max="71" width="8" style="5" customWidth="1"/>
    <col min="72" max="72" width="11" style="5" bestFit="1" customWidth="1"/>
    <col min="73" max="73" width="12.140625" style="5" customWidth="1"/>
    <col min="74" max="74" width="11.28515625" style="5" customWidth="1"/>
    <col min="75" max="75" width="7.85546875" style="5" bestFit="1" customWidth="1"/>
    <col min="76" max="77" width="8" style="5" customWidth="1"/>
    <col min="78" max="79" width="11" style="5" bestFit="1" customWidth="1"/>
    <col min="80" max="80" width="10.28515625" style="5" customWidth="1"/>
    <col min="81" max="81" width="9.140625" style="5" customWidth="1"/>
    <col min="82" max="83" width="8" style="5" customWidth="1"/>
    <col min="84" max="84" width="10.7109375" style="5" customWidth="1"/>
    <col min="85" max="85" width="11.28515625" style="5" customWidth="1"/>
    <col min="86" max="86" width="11.7109375" style="5" bestFit="1" customWidth="1"/>
    <col min="87" max="87" width="9.5703125" style="5" bestFit="1" customWidth="1"/>
    <col min="88" max="88" width="9.140625" style="5" customWidth="1"/>
    <col min="89" max="89" width="7.5703125" style="5" customWidth="1"/>
    <col min="90" max="91" width="10.5703125" style="5" customWidth="1"/>
    <col min="92" max="92" width="9.42578125" style="5" customWidth="1"/>
    <col min="93" max="93" width="9.5703125" style="5" bestFit="1" customWidth="1"/>
    <col min="94" max="94" width="9" style="5" customWidth="1"/>
    <col min="95" max="95" width="7.7109375" style="5" customWidth="1"/>
    <col min="96" max="96" width="11.140625" style="5" customWidth="1"/>
    <col min="97" max="97" width="12.28515625" style="5" customWidth="1"/>
    <col min="98" max="98" width="11" style="5" bestFit="1" customWidth="1"/>
    <col min="99" max="99" width="7.7109375" style="5" customWidth="1"/>
    <col min="100" max="101" width="7.5703125" style="5" customWidth="1"/>
    <col min="102" max="102" width="13.28515625" style="5" customWidth="1"/>
    <col min="103" max="103" width="13.5703125" style="5" bestFit="1" customWidth="1"/>
    <col min="104" max="104" width="11.7109375" style="5" bestFit="1" customWidth="1"/>
    <col min="105" max="105" width="9.5703125" style="5" bestFit="1" customWidth="1"/>
    <col min="106" max="107" width="8.140625" style="5" customWidth="1"/>
    <col min="108" max="108" width="12.85546875" style="5" customWidth="1"/>
    <col min="109" max="109" width="10" style="5" customWidth="1"/>
    <col min="110" max="111" width="12.85546875" style="5" bestFit="1" customWidth="1"/>
    <col min="112" max="112" width="7.140625" style="5" bestFit="1" customWidth="1"/>
    <col min="113" max="113" width="7.5703125" style="5" customWidth="1"/>
    <col min="114" max="115" width="12.85546875" style="5" bestFit="1" customWidth="1"/>
    <col min="116" max="117" width="7.5703125" style="5" customWidth="1"/>
    <col min="118" max="119" width="11.7109375" style="5" customWidth="1"/>
    <col min="120" max="120" width="9.7109375" style="5" customWidth="1"/>
    <col min="121" max="121" width="10.28515625" style="5" customWidth="1"/>
    <col min="122" max="16384" width="11.42578125" style="5"/>
  </cols>
  <sheetData>
    <row r="1" spans="1:129" s="254" customFormat="1" ht="20.25">
      <c r="A1" s="255"/>
      <c r="B1" s="1220" t="s">
        <v>286</v>
      </c>
      <c r="C1" s="1220"/>
      <c r="D1" s="1220"/>
      <c r="E1" s="1220"/>
      <c r="F1" s="1220"/>
      <c r="G1" s="1220"/>
      <c r="H1" s="1220"/>
      <c r="I1" s="1220"/>
      <c r="J1" s="1220"/>
      <c r="K1" s="1220"/>
      <c r="L1" s="1220"/>
      <c r="M1" s="1220"/>
      <c r="N1" s="1220"/>
      <c r="O1" s="1220"/>
      <c r="P1" s="1220"/>
      <c r="Q1" s="1220"/>
      <c r="R1" s="1220"/>
      <c r="S1" s="1220"/>
      <c r="T1" s="1220"/>
      <c r="U1" s="1220"/>
      <c r="V1" s="1220"/>
      <c r="W1" s="1220"/>
      <c r="X1" s="255"/>
      <c r="Y1" s="255"/>
      <c r="Z1" s="255"/>
      <c r="AA1" s="255"/>
      <c r="AB1" s="255"/>
      <c r="AC1" s="255"/>
      <c r="AD1" s="255"/>
      <c r="AE1" s="255"/>
      <c r="AF1" s="255"/>
      <c r="AG1" s="255"/>
      <c r="AH1" s="255"/>
      <c r="AI1" s="255"/>
      <c r="AJ1" s="1220" t="s">
        <v>286</v>
      </c>
      <c r="AK1" s="1220"/>
      <c r="AL1" s="1220"/>
      <c r="AM1" s="1220"/>
      <c r="AN1" s="1220"/>
      <c r="AO1" s="1220"/>
      <c r="AP1" s="1220"/>
      <c r="AQ1" s="1220"/>
      <c r="AR1" s="1220"/>
      <c r="AS1" s="1220"/>
      <c r="AT1" s="1220"/>
      <c r="AU1" s="1220"/>
      <c r="AV1" s="1220"/>
      <c r="AW1" s="1220"/>
      <c r="AX1" s="1220"/>
      <c r="AY1" s="1220"/>
      <c r="AZ1" s="1220"/>
      <c r="BA1" s="1220"/>
      <c r="BB1" s="1220"/>
      <c r="BC1" s="1220"/>
      <c r="BD1" s="1220"/>
      <c r="BE1" s="1220"/>
      <c r="BF1" s="1220"/>
      <c r="BG1" s="1220"/>
      <c r="BH1" s="255"/>
      <c r="BI1" s="255"/>
      <c r="BJ1" s="255"/>
      <c r="BK1" s="255"/>
      <c r="BL1" s="255"/>
      <c r="BM1" s="255"/>
      <c r="BN1" s="1220" t="s">
        <v>286</v>
      </c>
      <c r="BO1" s="1220"/>
      <c r="BP1" s="1220"/>
      <c r="BQ1" s="1220"/>
      <c r="BR1" s="1220"/>
      <c r="BS1" s="1220"/>
      <c r="BT1" s="1220"/>
      <c r="BU1" s="1220"/>
      <c r="BV1" s="1220"/>
      <c r="BW1" s="1220"/>
      <c r="BX1" s="1220"/>
      <c r="BY1" s="1220"/>
      <c r="BZ1" s="1220"/>
      <c r="CA1" s="1220"/>
      <c r="CB1" s="1220"/>
      <c r="CC1" s="1220"/>
      <c r="CD1" s="1220"/>
      <c r="CE1" s="1220"/>
      <c r="CF1" s="1220"/>
      <c r="CG1" s="1220"/>
      <c r="CH1" s="1220"/>
      <c r="CI1" s="1220"/>
      <c r="CJ1" s="1220"/>
      <c r="CK1" s="1220"/>
      <c r="CL1" s="1220"/>
      <c r="CM1" s="1220"/>
      <c r="CN1" s="1220"/>
      <c r="CO1" s="1220"/>
      <c r="CP1" s="1220"/>
      <c r="CQ1" s="1220"/>
      <c r="CR1" s="1220"/>
      <c r="CS1" s="1220"/>
      <c r="CT1" s="1220"/>
      <c r="CU1" s="1220"/>
      <c r="CV1" s="1220"/>
      <c r="CW1" s="1220"/>
      <c r="CX1" s="1220"/>
      <c r="CY1" s="1220"/>
      <c r="CZ1" s="1220"/>
      <c r="DA1" s="1220"/>
      <c r="DB1" s="1220"/>
      <c r="DC1" s="1220"/>
      <c r="DD1" s="1220"/>
      <c r="DE1" s="1220"/>
      <c r="DF1" s="1220"/>
      <c r="DG1" s="1220"/>
      <c r="DH1" s="1220"/>
      <c r="DI1" s="1220"/>
      <c r="DJ1" s="1220"/>
      <c r="DK1" s="1220"/>
      <c r="DL1" s="1220"/>
      <c r="DM1" s="1220"/>
      <c r="DN1" s="1220"/>
      <c r="DO1" s="1220"/>
      <c r="DP1" s="1220"/>
      <c r="DQ1" s="1220"/>
      <c r="DR1" s="255"/>
      <c r="DS1" s="255"/>
    </row>
    <row r="2" spans="1:129" s="253" customFormat="1" ht="18">
      <c r="A2" s="123"/>
      <c r="B2" s="1228" t="s">
        <v>298</v>
      </c>
      <c r="C2" s="1228"/>
      <c r="D2" s="1228"/>
      <c r="E2" s="1228"/>
      <c r="F2" s="1228"/>
      <c r="G2" s="1228"/>
      <c r="H2" s="1228"/>
      <c r="I2" s="1228"/>
      <c r="J2" s="1228"/>
      <c r="K2" s="1228"/>
      <c r="L2" s="1228"/>
      <c r="M2" s="1228"/>
      <c r="N2" s="1228"/>
      <c r="O2" s="1228"/>
      <c r="P2" s="1228"/>
      <c r="Q2" s="1228"/>
      <c r="R2" s="1228"/>
      <c r="S2" s="1228"/>
      <c r="T2" s="1228"/>
      <c r="U2" s="1228"/>
      <c r="V2" s="1228"/>
      <c r="W2" s="1228"/>
      <c r="X2" s="123"/>
      <c r="Y2" s="123"/>
      <c r="Z2" s="123"/>
      <c r="AA2" s="123"/>
      <c r="AB2" s="123"/>
      <c r="AC2" s="123"/>
      <c r="AD2" s="123"/>
      <c r="AE2" s="123"/>
      <c r="AF2" s="123"/>
      <c r="AG2" s="123"/>
      <c r="AH2" s="123"/>
      <c r="AI2" s="123"/>
      <c r="AJ2" s="1228" t="s">
        <v>298</v>
      </c>
      <c r="AK2" s="1228"/>
      <c r="AL2" s="1228"/>
      <c r="AM2" s="1228"/>
      <c r="AN2" s="1228"/>
      <c r="AO2" s="1228"/>
      <c r="AP2" s="1228"/>
      <c r="AQ2" s="1228"/>
      <c r="AR2" s="1228"/>
      <c r="AS2" s="1228"/>
      <c r="AT2" s="1228"/>
      <c r="AU2" s="1228"/>
      <c r="AV2" s="1228"/>
      <c r="AW2" s="1228"/>
      <c r="AX2" s="1228"/>
      <c r="AY2" s="1228"/>
      <c r="AZ2" s="1228"/>
      <c r="BA2" s="1228"/>
      <c r="BB2" s="1228"/>
      <c r="BC2" s="1228"/>
      <c r="BD2" s="1228"/>
      <c r="BE2" s="1228"/>
      <c r="BF2" s="1228"/>
      <c r="BG2" s="1228"/>
      <c r="BH2" s="123"/>
      <c r="BI2" s="123"/>
      <c r="BJ2" s="123"/>
      <c r="BK2" s="123"/>
      <c r="BL2" s="123"/>
      <c r="BM2" s="123"/>
      <c r="BN2" s="1228" t="s">
        <v>298</v>
      </c>
      <c r="BO2" s="1228"/>
      <c r="BP2" s="1228"/>
      <c r="BQ2" s="1228"/>
      <c r="BR2" s="1228"/>
      <c r="BS2" s="1228"/>
      <c r="BT2" s="1228"/>
      <c r="BU2" s="1228"/>
      <c r="BV2" s="1228"/>
      <c r="BW2" s="1228"/>
      <c r="BX2" s="1228"/>
      <c r="BY2" s="1228"/>
      <c r="BZ2" s="1228"/>
      <c r="CA2" s="1228"/>
      <c r="CB2" s="1228"/>
      <c r="CC2" s="1228"/>
      <c r="CD2" s="1228"/>
      <c r="CE2" s="1228"/>
      <c r="CF2" s="1228"/>
      <c r="CG2" s="1228"/>
      <c r="CH2" s="1228"/>
      <c r="CI2" s="1228"/>
      <c r="CJ2" s="1228"/>
      <c r="CK2" s="1228"/>
      <c r="CL2" s="1228"/>
      <c r="CM2" s="1228"/>
      <c r="CN2" s="1228"/>
      <c r="CO2" s="1228"/>
      <c r="CP2" s="1228"/>
      <c r="CQ2" s="1228"/>
      <c r="CR2" s="1228"/>
      <c r="CS2" s="1228"/>
      <c r="CT2" s="1228"/>
      <c r="CU2" s="1228"/>
      <c r="CV2" s="1228"/>
      <c r="CW2" s="1228"/>
      <c r="CX2" s="1228"/>
      <c r="CY2" s="1228"/>
      <c r="CZ2" s="1228"/>
      <c r="DA2" s="1228"/>
      <c r="DB2" s="1228"/>
      <c r="DC2" s="1228"/>
      <c r="DD2" s="1228"/>
      <c r="DE2" s="1228"/>
      <c r="DF2" s="1228"/>
      <c r="DG2" s="1228"/>
      <c r="DH2" s="1228"/>
      <c r="DI2" s="1228"/>
      <c r="DJ2" s="1228"/>
      <c r="DK2" s="1228"/>
      <c r="DL2" s="1228"/>
      <c r="DM2" s="1228"/>
      <c r="DN2" s="1228"/>
      <c r="DO2" s="1228"/>
      <c r="DP2" s="1228"/>
      <c r="DQ2" s="1228"/>
      <c r="DR2" s="123"/>
      <c r="DS2" s="123"/>
    </row>
    <row r="3" spans="1:129" s="6" customFormat="1" ht="15.75">
      <c r="A3" s="7"/>
      <c r="B3" s="1204" t="s">
        <v>527</v>
      </c>
      <c r="C3" s="1205"/>
      <c r="D3" s="1205"/>
      <c r="E3" s="1205"/>
      <c r="F3" s="1205"/>
      <c r="G3" s="1205"/>
      <c r="H3" s="1205"/>
      <c r="I3" s="1205"/>
      <c r="J3" s="1205"/>
      <c r="K3" s="1205"/>
      <c r="L3" s="1205"/>
      <c r="M3" s="1205"/>
      <c r="N3" s="1205"/>
      <c r="O3" s="1205"/>
      <c r="P3" s="1205"/>
      <c r="Q3" s="1205"/>
      <c r="R3" s="1205"/>
      <c r="S3" s="1205"/>
      <c r="T3" s="1205"/>
      <c r="U3" s="1205"/>
      <c r="V3" s="1205"/>
      <c r="W3" s="1205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1204" t="s">
        <v>527</v>
      </c>
      <c r="AK3" s="1205"/>
      <c r="AL3" s="1205"/>
      <c r="AM3" s="1205"/>
      <c r="AN3" s="1205"/>
      <c r="AO3" s="1205"/>
      <c r="AP3" s="1205"/>
      <c r="AQ3" s="1205"/>
      <c r="AR3" s="1205"/>
      <c r="AS3" s="1205"/>
      <c r="AT3" s="1205"/>
      <c r="AU3" s="1205"/>
      <c r="AV3" s="1205"/>
      <c r="AW3" s="1205"/>
      <c r="AX3" s="1205"/>
      <c r="AY3" s="1205"/>
      <c r="AZ3" s="1205"/>
      <c r="BA3" s="1205"/>
      <c r="BB3" s="1205"/>
      <c r="BC3" s="1205"/>
      <c r="BD3" s="1205"/>
      <c r="BE3" s="1205"/>
      <c r="BF3" s="1205"/>
      <c r="BG3" s="1205"/>
      <c r="BH3" s="7"/>
      <c r="BI3" s="7"/>
      <c r="BJ3" s="7"/>
      <c r="BK3" s="7"/>
      <c r="BL3" s="7"/>
      <c r="BM3" s="7"/>
      <c r="BN3" s="1204" t="s">
        <v>527</v>
      </c>
      <c r="BO3" s="1205"/>
      <c r="BP3" s="1205"/>
      <c r="BQ3" s="1205"/>
      <c r="BR3" s="1205"/>
      <c r="BS3" s="1205"/>
      <c r="BT3" s="1205"/>
      <c r="BU3" s="1205"/>
      <c r="BV3" s="1205"/>
      <c r="BW3" s="1205"/>
      <c r="BX3" s="1205"/>
      <c r="BY3" s="1205"/>
      <c r="BZ3" s="1205"/>
      <c r="CA3" s="1205"/>
      <c r="CB3" s="1205"/>
      <c r="CC3" s="1205"/>
      <c r="CD3" s="1205"/>
      <c r="CE3" s="1205"/>
      <c r="CF3" s="1205"/>
      <c r="CG3" s="1205"/>
      <c r="CH3" s="1205"/>
      <c r="CI3" s="1205"/>
      <c r="CJ3" s="1205"/>
      <c r="CK3" s="1205"/>
      <c r="CL3" s="1205"/>
      <c r="CM3" s="1205"/>
      <c r="CN3" s="1205"/>
      <c r="CO3" s="1205"/>
      <c r="CP3" s="1205"/>
      <c r="CQ3" s="1205"/>
      <c r="CR3" s="1205"/>
      <c r="CS3" s="1205"/>
      <c r="CT3" s="1205"/>
      <c r="CU3" s="1205"/>
      <c r="CV3" s="1205"/>
      <c r="CW3" s="1205"/>
      <c r="CX3" s="1205"/>
      <c r="CY3" s="1205"/>
      <c r="CZ3" s="1205"/>
      <c r="DA3" s="1205"/>
      <c r="DB3" s="1205"/>
      <c r="DC3" s="1205"/>
      <c r="DD3" s="1205"/>
      <c r="DE3" s="1205"/>
      <c r="DF3" s="1205"/>
      <c r="DG3" s="1205"/>
      <c r="DH3" s="1205"/>
      <c r="DI3" s="1205"/>
      <c r="DJ3" s="1205"/>
      <c r="DK3" s="1205"/>
      <c r="DL3" s="1205"/>
      <c r="DM3" s="1205"/>
      <c r="DN3" s="1205"/>
      <c r="DO3" s="1205"/>
      <c r="DP3" s="1205"/>
      <c r="DQ3" s="1205"/>
      <c r="DR3" s="7"/>
      <c r="DS3" s="7"/>
    </row>
    <row r="4" spans="1:129" s="6" customFormat="1" ht="13.5" thickBot="1">
      <c r="A4" s="15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229" t="s">
        <v>12</v>
      </c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229"/>
      <c r="AY4" s="1229"/>
      <c r="AZ4" s="1229"/>
      <c r="BA4" s="1229"/>
      <c r="BB4" s="1229"/>
      <c r="BC4" s="1229"/>
      <c r="BD4" s="1229"/>
      <c r="BE4" s="1229"/>
      <c r="BF4" s="1229"/>
      <c r="BG4" s="1229"/>
      <c r="BH4" s="15"/>
      <c r="BI4" s="15"/>
      <c r="BJ4" s="15"/>
      <c r="BK4" s="15"/>
      <c r="BL4" s="15"/>
      <c r="BM4" s="15"/>
      <c r="BN4" s="1229" t="s">
        <v>12</v>
      </c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/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  <c r="DF4" s="1229"/>
      <c r="DG4" s="1229"/>
      <c r="DH4" s="1229"/>
      <c r="DI4" s="1229"/>
      <c r="DJ4" s="1229"/>
      <c r="DK4" s="1229"/>
      <c r="DL4" s="1229"/>
      <c r="DM4" s="1229"/>
      <c r="DN4" s="1229"/>
      <c r="DO4" s="1229"/>
      <c r="DP4" s="1229"/>
      <c r="DQ4" s="1229"/>
      <c r="DR4" s="15"/>
      <c r="DS4" s="15"/>
    </row>
    <row r="5" spans="1:129" ht="7.5" hidden="1" customHeight="1" thickBot="1">
      <c r="A5" s="12"/>
      <c r="B5" s="1208"/>
      <c r="C5" s="1208"/>
      <c r="D5" s="1208"/>
      <c r="E5" s="1208"/>
      <c r="F5" s="1208"/>
      <c r="G5" s="1208"/>
      <c r="H5" s="124"/>
      <c r="I5" s="124"/>
      <c r="J5" s="1208"/>
      <c r="K5" s="1208"/>
      <c r="L5" s="1208"/>
      <c r="M5" s="1208"/>
      <c r="N5" s="124"/>
      <c r="O5" s="124"/>
      <c r="P5" s="1208"/>
      <c r="Q5" s="1208"/>
      <c r="R5" s="1208"/>
      <c r="S5" s="1208"/>
      <c r="T5" s="124"/>
      <c r="U5" s="124"/>
      <c r="V5" s="1208"/>
      <c r="W5" s="1208"/>
      <c r="X5" s="124"/>
      <c r="Y5" s="124"/>
      <c r="Z5" s="124"/>
      <c r="AA5" s="124"/>
      <c r="AB5" s="124"/>
      <c r="AC5" s="124"/>
      <c r="AD5" s="124"/>
      <c r="AE5" s="124"/>
      <c r="AF5" s="124"/>
      <c r="AG5" s="124"/>
      <c r="AH5" s="124"/>
      <c r="AI5" s="124"/>
      <c r="AJ5" s="1208"/>
      <c r="AK5" s="1208"/>
      <c r="AL5" s="124"/>
      <c r="AM5" s="124"/>
      <c r="AN5" s="1208"/>
      <c r="AO5" s="1208"/>
      <c r="AP5" s="1208"/>
      <c r="AQ5" s="1208"/>
      <c r="AR5" s="124"/>
      <c r="AS5" s="124"/>
      <c r="AT5" s="1208"/>
      <c r="AU5" s="1208"/>
      <c r="AV5" s="1208"/>
      <c r="AW5" s="1208"/>
      <c r="AX5" s="124"/>
      <c r="AY5" s="124"/>
      <c r="AZ5" s="1208"/>
      <c r="BA5" s="1208"/>
      <c r="BB5" s="1208"/>
      <c r="BC5" s="1208"/>
      <c r="BD5" s="124"/>
      <c r="BE5" s="124"/>
      <c r="BF5" s="1208"/>
      <c r="BG5" s="1208"/>
      <c r="BH5" s="124"/>
      <c r="BI5" s="124"/>
      <c r="BJ5" s="124"/>
      <c r="BK5" s="124"/>
      <c r="BL5" s="124"/>
      <c r="BM5" s="124"/>
      <c r="BN5" s="1208"/>
      <c r="BO5" s="1208"/>
      <c r="BP5" s="124"/>
      <c r="BQ5" s="124"/>
      <c r="BR5" s="1208"/>
      <c r="BS5" s="1208"/>
      <c r="BT5" s="124"/>
      <c r="BU5" s="124"/>
      <c r="BV5" s="124"/>
      <c r="BW5" s="124"/>
      <c r="BX5" s="124"/>
      <c r="BY5" s="124"/>
      <c r="BZ5" s="124"/>
      <c r="CA5" s="124"/>
      <c r="CB5" s="124"/>
      <c r="CC5" s="124"/>
      <c r="CD5" s="124"/>
      <c r="CE5" s="124"/>
      <c r="CF5" s="1208"/>
      <c r="CG5" s="1208"/>
      <c r="CH5" s="124"/>
      <c r="CI5" s="124"/>
      <c r="CJ5" s="1208"/>
      <c r="CK5" s="1208"/>
      <c r="CL5" s="1208"/>
      <c r="CM5" s="1208"/>
      <c r="CN5" s="124"/>
      <c r="CO5" s="124"/>
      <c r="CP5" s="1208"/>
      <c r="CQ5" s="1208"/>
      <c r="CR5" s="1208"/>
      <c r="CS5" s="1208"/>
      <c r="CT5" s="124"/>
      <c r="CU5" s="124"/>
      <c r="CV5" s="1208"/>
      <c r="CW5" s="1208"/>
      <c r="CX5" s="1208"/>
      <c r="CY5" s="1208"/>
      <c r="CZ5" s="124"/>
      <c r="DA5" s="124"/>
      <c r="DB5" s="1208"/>
      <c r="DC5" s="1208"/>
      <c r="DD5" s="124"/>
      <c r="DE5" s="124"/>
      <c r="DF5" s="1208"/>
      <c r="DG5" s="1208"/>
      <c r="DH5" s="1208"/>
      <c r="DI5" s="1208"/>
      <c r="DJ5" s="1208"/>
      <c r="DK5" s="1208"/>
      <c r="DL5" s="1208"/>
      <c r="DM5" s="1208"/>
      <c r="DN5" s="124"/>
      <c r="DO5" s="124"/>
      <c r="DP5" s="1208"/>
      <c r="DQ5" s="1208"/>
      <c r="DR5" s="1207"/>
      <c r="DS5" s="1207"/>
      <c r="DT5" s="1207"/>
      <c r="DU5" s="1207"/>
      <c r="DV5" s="1207"/>
      <c r="DW5" s="1207"/>
      <c r="DX5" s="1207"/>
      <c r="DY5" s="1207"/>
    </row>
    <row r="6" spans="1:129" s="13" customFormat="1" ht="31.5" customHeight="1" thickTop="1">
      <c r="A6" s="1235" t="s">
        <v>287</v>
      </c>
      <c r="B6" s="1238" t="s">
        <v>9</v>
      </c>
      <c r="C6" s="1239"/>
      <c r="D6" s="1239"/>
      <c r="E6" s="1240"/>
      <c r="F6" s="1241" t="s">
        <v>31</v>
      </c>
      <c r="G6" s="1242"/>
      <c r="H6" s="1242"/>
      <c r="I6" s="1242"/>
      <c r="J6" s="1242"/>
      <c r="K6" s="1243"/>
      <c r="L6" s="1241" t="s">
        <v>32</v>
      </c>
      <c r="M6" s="1242"/>
      <c r="N6" s="1242"/>
      <c r="O6" s="1242"/>
      <c r="P6" s="1242"/>
      <c r="Q6" s="1243"/>
      <c r="R6" s="1241" t="s">
        <v>29</v>
      </c>
      <c r="S6" s="1242"/>
      <c r="T6" s="1242"/>
      <c r="U6" s="1242"/>
      <c r="V6" s="1242"/>
      <c r="W6" s="1243"/>
      <c r="X6" s="1241" t="s">
        <v>235</v>
      </c>
      <c r="Y6" s="1242"/>
      <c r="Z6" s="1242"/>
      <c r="AA6" s="1242"/>
      <c r="AB6" s="1242"/>
      <c r="AC6" s="1243"/>
      <c r="AD6" s="1241" t="s">
        <v>234</v>
      </c>
      <c r="AE6" s="1242"/>
      <c r="AF6" s="1242"/>
      <c r="AG6" s="1242"/>
      <c r="AH6" s="1242"/>
      <c r="AI6" s="1243"/>
      <c r="AJ6" s="1241" t="s">
        <v>10</v>
      </c>
      <c r="AK6" s="1242"/>
      <c r="AL6" s="1242"/>
      <c r="AM6" s="1242"/>
      <c r="AN6" s="1242"/>
      <c r="AO6" s="1243"/>
      <c r="AP6" s="1241" t="s">
        <v>44</v>
      </c>
      <c r="AQ6" s="1242"/>
      <c r="AR6" s="1242"/>
      <c r="AS6" s="1242"/>
      <c r="AT6" s="1242"/>
      <c r="AU6" s="1243"/>
      <c r="AV6" s="1241" t="s">
        <v>353</v>
      </c>
      <c r="AW6" s="1242"/>
      <c r="AX6" s="1242"/>
      <c r="AY6" s="1242"/>
      <c r="AZ6" s="1242"/>
      <c r="BA6" s="1243"/>
      <c r="BB6" s="1241" t="s">
        <v>30</v>
      </c>
      <c r="BC6" s="1242"/>
      <c r="BD6" s="1242"/>
      <c r="BE6" s="1242"/>
      <c r="BF6" s="1242"/>
      <c r="BG6" s="1243"/>
      <c r="BH6" s="1241" t="s">
        <v>233</v>
      </c>
      <c r="BI6" s="1242"/>
      <c r="BJ6" s="1242"/>
      <c r="BK6" s="1242"/>
      <c r="BL6" s="1242"/>
      <c r="BM6" s="1243"/>
      <c r="BN6" s="1241" t="s">
        <v>354</v>
      </c>
      <c r="BO6" s="1242"/>
      <c r="BP6" s="1242"/>
      <c r="BQ6" s="1242"/>
      <c r="BR6" s="1242"/>
      <c r="BS6" s="1243"/>
      <c r="BT6" s="1241" t="s">
        <v>355</v>
      </c>
      <c r="BU6" s="1242"/>
      <c r="BV6" s="1242"/>
      <c r="BW6" s="1242"/>
      <c r="BX6" s="1242"/>
      <c r="BY6" s="1243"/>
      <c r="BZ6" s="1241" t="s">
        <v>144</v>
      </c>
      <c r="CA6" s="1242"/>
      <c r="CB6" s="1242"/>
      <c r="CC6" s="1242"/>
      <c r="CD6" s="1242"/>
      <c r="CE6" s="1243"/>
      <c r="CF6" s="1241" t="s">
        <v>356</v>
      </c>
      <c r="CG6" s="1242"/>
      <c r="CH6" s="1242"/>
      <c r="CI6" s="1242"/>
      <c r="CJ6" s="1242"/>
      <c r="CK6" s="1243"/>
      <c r="CL6" s="1241" t="s">
        <v>35</v>
      </c>
      <c r="CM6" s="1242"/>
      <c r="CN6" s="1242"/>
      <c r="CO6" s="1242"/>
      <c r="CP6" s="1242"/>
      <c r="CQ6" s="1243"/>
      <c r="CR6" s="1241" t="s">
        <v>33</v>
      </c>
      <c r="CS6" s="1242"/>
      <c r="CT6" s="1242"/>
      <c r="CU6" s="1242"/>
      <c r="CV6" s="1242"/>
      <c r="CW6" s="1243"/>
      <c r="CX6" s="1241" t="s">
        <v>357</v>
      </c>
      <c r="CY6" s="1242"/>
      <c r="CZ6" s="1242"/>
      <c r="DA6" s="1242"/>
      <c r="DB6" s="1242"/>
      <c r="DC6" s="1243"/>
      <c r="DD6" s="1244" t="s">
        <v>300</v>
      </c>
      <c r="DE6" s="1245"/>
      <c r="DF6" s="1238" t="s">
        <v>229</v>
      </c>
      <c r="DG6" s="1239"/>
      <c r="DH6" s="1239"/>
      <c r="DI6" s="1248"/>
      <c r="DJ6" s="1249" t="s">
        <v>228</v>
      </c>
      <c r="DK6" s="1239"/>
      <c r="DL6" s="1239"/>
      <c r="DM6" s="1248"/>
      <c r="DN6" s="1244" t="s">
        <v>250</v>
      </c>
      <c r="DO6" s="1245"/>
      <c r="DP6" s="1244" t="s">
        <v>249</v>
      </c>
      <c r="DQ6" s="1245"/>
    </row>
    <row r="7" spans="1:129" s="252" customFormat="1" ht="32.25" customHeight="1">
      <c r="A7" s="1236"/>
      <c r="B7" s="1252" t="s">
        <v>238</v>
      </c>
      <c r="C7" s="1253"/>
      <c r="D7" s="1197" t="s">
        <v>85</v>
      </c>
      <c r="E7" s="1251"/>
      <c r="F7" s="1252" t="s">
        <v>238</v>
      </c>
      <c r="G7" s="1253"/>
      <c r="H7" s="1197" t="s">
        <v>85</v>
      </c>
      <c r="I7" s="1197"/>
      <c r="J7" s="1250" t="s">
        <v>100</v>
      </c>
      <c r="K7" s="1251"/>
      <c r="L7" s="1252" t="s">
        <v>238</v>
      </c>
      <c r="M7" s="1253"/>
      <c r="N7" s="1197" t="s">
        <v>85</v>
      </c>
      <c r="O7" s="1197"/>
      <c r="P7" s="1250" t="s">
        <v>101</v>
      </c>
      <c r="Q7" s="1251"/>
      <c r="R7" s="1252" t="s">
        <v>238</v>
      </c>
      <c r="S7" s="1253"/>
      <c r="T7" s="1197" t="s">
        <v>85</v>
      </c>
      <c r="U7" s="1197"/>
      <c r="V7" s="1250" t="s">
        <v>101</v>
      </c>
      <c r="W7" s="1251"/>
      <c r="X7" s="1252" t="s">
        <v>238</v>
      </c>
      <c r="Y7" s="1253"/>
      <c r="Z7" s="1197" t="s">
        <v>85</v>
      </c>
      <c r="AA7" s="1197"/>
      <c r="AB7" s="1250" t="s">
        <v>101</v>
      </c>
      <c r="AC7" s="1251"/>
      <c r="AD7" s="1252" t="s">
        <v>238</v>
      </c>
      <c r="AE7" s="1253"/>
      <c r="AF7" s="1197" t="s">
        <v>85</v>
      </c>
      <c r="AG7" s="1197"/>
      <c r="AH7" s="1250" t="s">
        <v>101</v>
      </c>
      <c r="AI7" s="1251"/>
      <c r="AJ7" s="1252" t="s">
        <v>238</v>
      </c>
      <c r="AK7" s="1253"/>
      <c r="AL7" s="1197" t="s">
        <v>85</v>
      </c>
      <c r="AM7" s="1197"/>
      <c r="AN7" s="1250" t="s">
        <v>248</v>
      </c>
      <c r="AO7" s="1251"/>
      <c r="AP7" s="1252" t="s">
        <v>238</v>
      </c>
      <c r="AQ7" s="1253"/>
      <c r="AR7" s="1197" t="s">
        <v>85</v>
      </c>
      <c r="AS7" s="1197"/>
      <c r="AT7" s="1250" t="s">
        <v>247</v>
      </c>
      <c r="AU7" s="1251"/>
      <c r="AV7" s="1252" t="s">
        <v>238</v>
      </c>
      <c r="AW7" s="1253"/>
      <c r="AX7" s="1197" t="s">
        <v>85</v>
      </c>
      <c r="AY7" s="1197"/>
      <c r="AZ7" s="1250" t="s">
        <v>124</v>
      </c>
      <c r="BA7" s="1251"/>
      <c r="BB7" s="1252" t="s">
        <v>238</v>
      </c>
      <c r="BC7" s="1253"/>
      <c r="BD7" s="1197" t="s">
        <v>85</v>
      </c>
      <c r="BE7" s="1197"/>
      <c r="BF7" s="1250" t="s">
        <v>246</v>
      </c>
      <c r="BG7" s="1251"/>
      <c r="BH7" s="1252" t="s">
        <v>238</v>
      </c>
      <c r="BI7" s="1253"/>
      <c r="BJ7" s="1197" t="s">
        <v>85</v>
      </c>
      <c r="BK7" s="1197"/>
      <c r="BL7" s="1250" t="s">
        <v>245</v>
      </c>
      <c r="BM7" s="1251"/>
      <c r="BN7" s="1252" t="s">
        <v>238</v>
      </c>
      <c r="BO7" s="1253"/>
      <c r="BP7" s="1197" t="s">
        <v>85</v>
      </c>
      <c r="BQ7" s="1197"/>
      <c r="BR7" s="1250" t="s">
        <v>130</v>
      </c>
      <c r="BS7" s="1251"/>
      <c r="BT7" s="1252" t="s">
        <v>238</v>
      </c>
      <c r="BU7" s="1253"/>
      <c r="BV7" s="1197" t="s">
        <v>85</v>
      </c>
      <c r="BW7" s="1197"/>
      <c r="BX7" s="1250" t="s">
        <v>401</v>
      </c>
      <c r="BY7" s="1251"/>
      <c r="BZ7" s="1252" t="s">
        <v>238</v>
      </c>
      <c r="CA7" s="1253"/>
      <c r="CB7" s="1197" t="s">
        <v>85</v>
      </c>
      <c r="CC7" s="1197"/>
      <c r="CD7" s="1250" t="s">
        <v>130</v>
      </c>
      <c r="CE7" s="1251"/>
      <c r="CF7" s="1252" t="s">
        <v>238</v>
      </c>
      <c r="CG7" s="1253"/>
      <c r="CH7" s="1197" t="s">
        <v>85</v>
      </c>
      <c r="CI7" s="1197"/>
      <c r="CJ7" s="1250" t="s">
        <v>244</v>
      </c>
      <c r="CK7" s="1251"/>
      <c r="CL7" s="1252" t="s">
        <v>238</v>
      </c>
      <c r="CM7" s="1253"/>
      <c r="CN7" s="1197" t="s">
        <v>85</v>
      </c>
      <c r="CO7" s="1197"/>
      <c r="CP7" s="1250" t="s">
        <v>130</v>
      </c>
      <c r="CQ7" s="1251"/>
      <c r="CR7" s="1252" t="s">
        <v>238</v>
      </c>
      <c r="CS7" s="1253"/>
      <c r="CT7" s="1197" t="s">
        <v>85</v>
      </c>
      <c r="CU7" s="1197"/>
      <c r="CV7" s="1250" t="s">
        <v>130</v>
      </c>
      <c r="CW7" s="1251"/>
      <c r="CX7" s="1252" t="s">
        <v>238</v>
      </c>
      <c r="CY7" s="1253"/>
      <c r="CZ7" s="1197" t="s">
        <v>85</v>
      </c>
      <c r="DA7" s="1197"/>
      <c r="DB7" s="1250" t="s">
        <v>117</v>
      </c>
      <c r="DC7" s="1251"/>
      <c r="DD7" s="1246"/>
      <c r="DE7" s="1247"/>
      <c r="DF7" s="1252" t="s">
        <v>238</v>
      </c>
      <c r="DG7" s="1197"/>
      <c r="DH7" s="1253" t="s">
        <v>243</v>
      </c>
      <c r="DI7" s="1254"/>
      <c r="DJ7" s="1250" t="s">
        <v>238</v>
      </c>
      <c r="DK7" s="1197"/>
      <c r="DL7" s="1253" t="s">
        <v>242</v>
      </c>
      <c r="DM7" s="1254"/>
      <c r="DN7" s="1246"/>
      <c r="DO7" s="1247"/>
      <c r="DP7" s="1246"/>
      <c r="DQ7" s="1247"/>
    </row>
    <row r="8" spans="1:129" s="94" customFormat="1" ht="15" customHeight="1">
      <c r="A8" s="1236"/>
      <c r="B8" s="268">
        <v>44196</v>
      </c>
      <c r="C8" s="271">
        <v>44561</v>
      </c>
      <c r="D8" s="1255" t="s">
        <v>238</v>
      </c>
      <c r="E8" s="1261" t="s">
        <v>37</v>
      </c>
      <c r="F8" s="268">
        <v>44196</v>
      </c>
      <c r="G8" s="271">
        <v>44561</v>
      </c>
      <c r="H8" s="1255" t="s">
        <v>238</v>
      </c>
      <c r="I8" s="1255" t="s">
        <v>37</v>
      </c>
      <c r="J8" s="270">
        <v>44196</v>
      </c>
      <c r="K8" s="267">
        <v>44561</v>
      </c>
      <c r="L8" s="268">
        <v>44196</v>
      </c>
      <c r="M8" s="271">
        <v>44561</v>
      </c>
      <c r="N8" s="1255" t="s">
        <v>238</v>
      </c>
      <c r="O8" s="1255" t="s">
        <v>37</v>
      </c>
      <c r="P8" s="270">
        <v>44196</v>
      </c>
      <c r="Q8" s="267">
        <v>44561</v>
      </c>
      <c r="R8" s="268">
        <v>44196</v>
      </c>
      <c r="S8" s="271">
        <v>44561</v>
      </c>
      <c r="T8" s="1255" t="s">
        <v>238</v>
      </c>
      <c r="U8" s="1255" t="s">
        <v>37</v>
      </c>
      <c r="V8" s="270">
        <v>44196</v>
      </c>
      <c r="W8" s="267">
        <v>44561</v>
      </c>
      <c r="X8" s="268">
        <v>44196</v>
      </c>
      <c r="Y8" s="271">
        <v>44561</v>
      </c>
      <c r="Z8" s="1255" t="s">
        <v>238</v>
      </c>
      <c r="AA8" s="1255" t="s">
        <v>37</v>
      </c>
      <c r="AB8" s="270">
        <v>44196</v>
      </c>
      <c r="AC8" s="267">
        <v>44561</v>
      </c>
      <c r="AD8" s="268">
        <v>44196</v>
      </c>
      <c r="AE8" s="271">
        <v>44561</v>
      </c>
      <c r="AF8" s="1255" t="s">
        <v>238</v>
      </c>
      <c r="AG8" s="1255" t="s">
        <v>37</v>
      </c>
      <c r="AH8" s="270">
        <v>44196</v>
      </c>
      <c r="AI8" s="267">
        <v>44561</v>
      </c>
      <c r="AJ8" s="268">
        <v>44196</v>
      </c>
      <c r="AK8" s="271">
        <v>44561</v>
      </c>
      <c r="AL8" s="1255" t="s">
        <v>238</v>
      </c>
      <c r="AM8" s="1255" t="s">
        <v>37</v>
      </c>
      <c r="AN8" s="270">
        <v>44196</v>
      </c>
      <c r="AO8" s="267">
        <v>44561</v>
      </c>
      <c r="AP8" s="268">
        <v>44196</v>
      </c>
      <c r="AQ8" s="271">
        <v>44561</v>
      </c>
      <c r="AR8" s="1255" t="s">
        <v>238</v>
      </c>
      <c r="AS8" s="1255" t="s">
        <v>37</v>
      </c>
      <c r="AT8" s="270">
        <v>44196</v>
      </c>
      <c r="AU8" s="267">
        <v>44561</v>
      </c>
      <c r="AV8" s="268">
        <v>44196</v>
      </c>
      <c r="AW8" s="271">
        <v>44561</v>
      </c>
      <c r="AX8" s="1255" t="s">
        <v>238</v>
      </c>
      <c r="AY8" s="1255" t="s">
        <v>37</v>
      </c>
      <c r="AZ8" s="270">
        <v>44196</v>
      </c>
      <c r="BA8" s="267">
        <v>44561</v>
      </c>
      <c r="BB8" s="268">
        <v>44196</v>
      </c>
      <c r="BC8" s="271">
        <v>44561</v>
      </c>
      <c r="BD8" s="1255" t="s">
        <v>238</v>
      </c>
      <c r="BE8" s="1255" t="s">
        <v>37</v>
      </c>
      <c r="BF8" s="270">
        <v>44196</v>
      </c>
      <c r="BG8" s="267">
        <v>44561</v>
      </c>
      <c r="BH8" s="268">
        <v>44196</v>
      </c>
      <c r="BI8" s="271">
        <v>44561</v>
      </c>
      <c r="BJ8" s="1255" t="s">
        <v>238</v>
      </c>
      <c r="BK8" s="1255" t="s">
        <v>37</v>
      </c>
      <c r="BL8" s="270">
        <v>44196</v>
      </c>
      <c r="BM8" s="267">
        <v>44561</v>
      </c>
      <c r="BN8" s="268">
        <v>44196</v>
      </c>
      <c r="BO8" s="271">
        <v>44561</v>
      </c>
      <c r="BP8" s="1255" t="s">
        <v>238</v>
      </c>
      <c r="BQ8" s="1255" t="s">
        <v>37</v>
      </c>
      <c r="BR8" s="270">
        <v>44196</v>
      </c>
      <c r="BS8" s="267">
        <v>44561</v>
      </c>
      <c r="BT8" s="268">
        <v>44196</v>
      </c>
      <c r="BU8" s="271">
        <v>44561</v>
      </c>
      <c r="BV8" s="1255" t="s">
        <v>238</v>
      </c>
      <c r="BW8" s="1255" t="s">
        <v>37</v>
      </c>
      <c r="BX8" s="270">
        <v>44196</v>
      </c>
      <c r="BY8" s="267">
        <v>44561</v>
      </c>
      <c r="BZ8" s="268">
        <v>44196</v>
      </c>
      <c r="CA8" s="271">
        <v>44561</v>
      </c>
      <c r="CB8" s="1255" t="s">
        <v>238</v>
      </c>
      <c r="CC8" s="1255" t="s">
        <v>37</v>
      </c>
      <c r="CD8" s="270">
        <v>44196</v>
      </c>
      <c r="CE8" s="267">
        <v>44561</v>
      </c>
      <c r="CF8" s="268">
        <v>44196</v>
      </c>
      <c r="CG8" s="271">
        <v>44561</v>
      </c>
      <c r="CH8" s="1255" t="s">
        <v>238</v>
      </c>
      <c r="CI8" s="1255" t="s">
        <v>37</v>
      </c>
      <c r="CJ8" s="270">
        <v>44196</v>
      </c>
      <c r="CK8" s="267">
        <v>44561</v>
      </c>
      <c r="CL8" s="268">
        <v>44196</v>
      </c>
      <c r="CM8" s="271">
        <v>44561</v>
      </c>
      <c r="CN8" s="1255" t="s">
        <v>238</v>
      </c>
      <c r="CO8" s="1255" t="s">
        <v>37</v>
      </c>
      <c r="CP8" s="270">
        <v>44196</v>
      </c>
      <c r="CQ8" s="267">
        <v>44561</v>
      </c>
      <c r="CR8" s="268">
        <v>44196</v>
      </c>
      <c r="CS8" s="271">
        <v>44561</v>
      </c>
      <c r="CT8" s="1255" t="s">
        <v>238</v>
      </c>
      <c r="CU8" s="1255" t="s">
        <v>37</v>
      </c>
      <c r="CV8" s="270">
        <v>44196</v>
      </c>
      <c r="CW8" s="267">
        <v>44561</v>
      </c>
      <c r="CX8" s="268">
        <v>44196</v>
      </c>
      <c r="CY8" s="271">
        <v>44561</v>
      </c>
      <c r="CZ8" s="1255" t="s">
        <v>238</v>
      </c>
      <c r="DA8" s="1255" t="s">
        <v>37</v>
      </c>
      <c r="DB8" s="270">
        <v>44196</v>
      </c>
      <c r="DC8" s="267">
        <v>44561</v>
      </c>
      <c r="DD8" s="268">
        <v>44196</v>
      </c>
      <c r="DE8" s="267">
        <v>44561</v>
      </c>
      <c r="DF8" s="268">
        <v>44196</v>
      </c>
      <c r="DG8" s="269">
        <v>44561</v>
      </c>
      <c r="DH8" s="269">
        <v>44196</v>
      </c>
      <c r="DI8" s="267">
        <v>44561</v>
      </c>
      <c r="DJ8" s="270">
        <v>44196</v>
      </c>
      <c r="DK8" s="269">
        <v>44561</v>
      </c>
      <c r="DL8" s="269">
        <v>44196</v>
      </c>
      <c r="DM8" s="267">
        <v>44561</v>
      </c>
      <c r="DN8" s="268">
        <v>44196</v>
      </c>
      <c r="DO8" s="267">
        <v>44561</v>
      </c>
      <c r="DP8" s="268">
        <v>44196</v>
      </c>
      <c r="DQ8" s="267">
        <v>44561</v>
      </c>
    </row>
    <row r="9" spans="1:129" s="11" customFormat="1" ht="15.75" customHeight="1" thickBot="1">
      <c r="A9" s="1237"/>
      <c r="B9" s="1259">
        <v>1</v>
      </c>
      <c r="C9" s="1260"/>
      <c r="D9" s="1256"/>
      <c r="E9" s="1262"/>
      <c r="F9" s="1259">
        <v>2</v>
      </c>
      <c r="G9" s="1260"/>
      <c r="H9" s="1256"/>
      <c r="I9" s="1256"/>
      <c r="J9" s="1257" t="s">
        <v>38</v>
      </c>
      <c r="K9" s="1258"/>
      <c r="L9" s="1259">
        <v>3</v>
      </c>
      <c r="M9" s="1260"/>
      <c r="N9" s="1256"/>
      <c r="O9" s="1256"/>
      <c r="P9" s="1257" t="s">
        <v>42</v>
      </c>
      <c r="Q9" s="1258"/>
      <c r="R9" s="1259">
        <v>4</v>
      </c>
      <c r="S9" s="1260"/>
      <c r="T9" s="1256"/>
      <c r="U9" s="1256"/>
      <c r="V9" s="1257" t="s">
        <v>43</v>
      </c>
      <c r="W9" s="1258"/>
      <c r="X9" s="1259">
        <v>5</v>
      </c>
      <c r="Y9" s="1260"/>
      <c r="Z9" s="1256"/>
      <c r="AA9" s="1256"/>
      <c r="AB9" s="1257" t="s">
        <v>54</v>
      </c>
      <c r="AC9" s="1258"/>
      <c r="AD9" s="1259">
        <v>6</v>
      </c>
      <c r="AE9" s="1260"/>
      <c r="AF9" s="1256"/>
      <c r="AG9" s="1256"/>
      <c r="AH9" s="1257" t="s">
        <v>89</v>
      </c>
      <c r="AI9" s="1258"/>
      <c r="AJ9" s="1259">
        <v>7</v>
      </c>
      <c r="AK9" s="1260"/>
      <c r="AL9" s="1256"/>
      <c r="AM9" s="1256"/>
      <c r="AN9" s="1257" t="s">
        <v>90</v>
      </c>
      <c r="AO9" s="1258"/>
      <c r="AP9" s="1259">
        <v>8</v>
      </c>
      <c r="AQ9" s="1260"/>
      <c r="AR9" s="1256"/>
      <c r="AS9" s="1256"/>
      <c r="AT9" s="1257" t="s">
        <v>91</v>
      </c>
      <c r="AU9" s="1258"/>
      <c r="AV9" s="1259">
        <v>9</v>
      </c>
      <c r="AW9" s="1260"/>
      <c r="AX9" s="1256"/>
      <c r="AY9" s="1256"/>
      <c r="AZ9" s="1257" t="s">
        <v>92</v>
      </c>
      <c r="BA9" s="1258"/>
      <c r="BB9" s="1259">
        <v>10</v>
      </c>
      <c r="BC9" s="1260"/>
      <c r="BD9" s="1256"/>
      <c r="BE9" s="1256"/>
      <c r="BF9" s="1257" t="s">
        <v>93</v>
      </c>
      <c r="BG9" s="1258"/>
      <c r="BH9" s="1259">
        <v>11</v>
      </c>
      <c r="BI9" s="1260"/>
      <c r="BJ9" s="1256"/>
      <c r="BK9" s="1256"/>
      <c r="BL9" s="1257" t="s">
        <v>145</v>
      </c>
      <c r="BM9" s="1258"/>
      <c r="BN9" s="1259">
        <v>12</v>
      </c>
      <c r="BO9" s="1260"/>
      <c r="BP9" s="1256"/>
      <c r="BQ9" s="1256"/>
      <c r="BR9" s="1257" t="s">
        <v>146</v>
      </c>
      <c r="BS9" s="1258"/>
      <c r="BT9" s="1259">
        <v>13</v>
      </c>
      <c r="BU9" s="1260"/>
      <c r="BV9" s="1256"/>
      <c r="BW9" s="1256"/>
      <c r="BX9" s="1257" t="s">
        <v>147</v>
      </c>
      <c r="BY9" s="1258"/>
      <c r="BZ9" s="1259">
        <v>14</v>
      </c>
      <c r="CA9" s="1260"/>
      <c r="CB9" s="1256"/>
      <c r="CC9" s="1256"/>
      <c r="CD9" s="1257" t="s">
        <v>56</v>
      </c>
      <c r="CE9" s="1258"/>
      <c r="CF9" s="1259">
        <v>15</v>
      </c>
      <c r="CG9" s="1260"/>
      <c r="CH9" s="1256"/>
      <c r="CI9" s="1256"/>
      <c r="CJ9" s="1257" t="s">
        <v>57</v>
      </c>
      <c r="CK9" s="1258"/>
      <c r="CL9" s="1259">
        <v>16</v>
      </c>
      <c r="CM9" s="1260"/>
      <c r="CN9" s="1256"/>
      <c r="CO9" s="1256"/>
      <c r="CP9" s="1257" t="s">
        <v>87</v>
      </c>
      <c r="CQ9" s="1258"/>
      <c r="CR9" s="1259">
        <v>17</v>
      </c>
      <c r="CS9" s="1260"/>
      <c r="CT9" s="1256"/>
      <c r="CU9" s="1256"/>
      <c r="CV9" s="1257" t="s">
        <v>230</v>
      </c>
      <c r="CW9" s="1258"/>
      <c r="CX9" s="1259">
        <v>18</v>
      </c>
      <c r="CY9" s="1260"/>
      <c r="CZ9" s="1256"/>
      <c r="DA9" s="1256"/>
      <c r="DB9" s="1257" t="s">
        <v>114</v>
      </c>
      <c r="DC9" s="1258"/>
      <c r="DD9" s="1266">
        <v>19</v>
      </c>
      <c r="DE9" s="1267"/>
      <c r="DF9" s="1259">
        <v>20</v>
      </c>
      <c r="DG9" s="1263"/>
      <c r="DH9" s="1264" t="s">
        <v>402</v>
      </c>
      <c r="DI9" s="1258"/>
      <c r="DJ9" s="1265">
        <v>21</v>
      </c>
      <c r="DK9" s="1263"/>
      <c r="DL9" s="1264" t="s">
        <v>403</v>
      </c>
      <c r="DM9" s="1258"/>
      <c r="DN9" s="1266">
        <v>22</v>
      </c>
      <c r="DO9" s="1267"/>
      <c r="DP9" s="1266">
        <v>23</v>
      </c>
      <c r="DQ9" s="1267"/>
    </row>
    <row r="10" spans="1:129" s="702" customFormat="1" ht="17.25" customHeight="1">
      <c r="A10" s="715" t="s">
        <v>19</v>
      </c>
      <c r="B10" s="735">
        <v>4991258.1900000004</v>
      </c>
      <c r="C10" s="334">
        <v>5650600.0499999998</v>
      </c>
      <c r="D10" s="703">
        <v>659341.8599999994</v>
      </c>
      <c r="E10" s="609">
        <v>0.13209932944783195</v>
      </c>
      <c r="F10" s="735">
        <v>4810102.2699999996</v>
      </c>
      <c r="G10" s="334">
        <v>5466871.7800000003</v>
      </c>
      <c r="H10" s="703">
        <v>656769.51000000071</v>
      </c>
      <c r="I10" s="615">
        <v>0.13653961457247785</v>
      </c>
      <c r="J10" s="368">
        <v>0.96370535983032346</v>
      </c>
      <c r="K10" s="368">
        <v>0.9674851753133723</v>
      </c>
      <c r="L10" s="735">
        <v>97204.479999999996</v>
      </c>
      <c r="M10" s="334">
        <v>176100.15</v>
      </c>
      <c r="N10" s="703">
        <v>78895.67</v>
      </c>
      <c r="O10" s="615">
        <v>0.81164643851806006</v>
      </c>
      <c r="P10" s="368">
        <v>2.0208401930714045E-2</v>
      </c>
      <c r="Q10" s="368">
        <v>3.2212233446601887E-2</v>
      </c>
      <c r="R10" s="735">
        <v>4712897.79</v>
      </c>
      <c r="S10" s="334">
        <v>5290771.63</v>
      </c>
      <c r="T10" s="703">
        <v>577873.83999999985</v>
      </c>
      <c r="U10" s="615">
        <v>0.12261539837043652</v>
      </c>
      <c r="V10" s="368">
        <v>0.97979159806928606</v>
      </c>
      <c r="W10" s="609">
        <v>0.96778776655339804</v>
      </c>
      <c r="X10" s="735">
        <v>85741.28</v>
      </c>
      <c r="Y10" s="334">
        <v>111919.65</v>
      </c>
      <c r="Z10" s="703">
        <v>26178.369999999995</v>
      </c>
      <c r="AA10" s="615">
        <v>0.30531816180024368</v>
      </c>
      <c r="AB10" s="368">
        <v>1.7825250937959787E-2</v>
      </c>
      <c r="AC10" s="609">
        <v>2.0472338570194159E-2</v>
      </c>
      <c r="AD10" s="735">
        <v>4627156.51</v>
      </c>
      <c r="AE10" s="334">
        <v>5178851.9800000004</v>
      </c>
      <c r="AF10" s="703">
        <v>551695.47000000067</v>
      </c>
      <c r="AG10" s="615">
        <v>0.11922991340528499</v>
      </c>
      <c r="AH10" s="368">
        <v>0.96196634713132623</v>
      </c>
      <c r="AI10" s="609">
        <v>0.94731542798320401</v>
      </c>
      <c r="AJ10" s="735">
        <v>2393116.06</v>
      </c>
      <c r="AK10" s="334">
        <v>3423933.96</v>
      </c>
      <c r="AL10" s="703">
        <v>1030817.8999999999</v>
      </c>
      <c r="AM10" s="615">
        <v>0.43074296196064971</v>
      </c>
      <c r="AN10" s="368">
        <v>0.47946148423950791</v>
      </c>
      <c r="AO10" s="609">
        <v>0.60594165747051942</v>
      </c>
      <c r="AP10" s="735">
        <v>2244956.5299999998</v>
      </c>
      <c r="AQ10" s="334">
        <v>3172673.12</v>
      </c>
      <c r="AR10" s="703">
        <v>927716.59000000032</v>
      </c>
      <c r="AS10" s="615">
        <v>0.41324479008954368</v>
      </c>
      <c r="AT10" s="368">
        <v>0.46671700599829452</v>
      </c>
      <c r="AU10" s="368">
        <v>0.58034525916757462</v>
      </c>
      <c r="AV10" s="735">
        <v>733533.79</v>
      </c>
      <c r="AW10" s="334">
        <v>487226.3</v>
      </c>
      <c r="AX10" s="703">
        <v>-246307.49000000005</v>
      </c>
      <c r="AY10" s="615">
        <v>-0.33578206397281307</v>
      </c>
      <c r="AZ10" s="368">
        <v>0.32674743595146588</v>
      </c>
      <c r="BA10" s="368">
        <v>0.15356964980999996</v>
      </c>
      <c r="BB10" s="735">
        <v>2978490.32</v>
      </c>
      <c r="BC10" s="334">
        <v>3659899.42</v>
      </c>
      <c r="BD10" s="703">
        <v>681409.10000000009</v>
      </c>
      <c r="BE10" s="615">
        <v>0.22877667099485491</v>
      </c>
      <c r="BF10" s="368">
        <v>0.63198703912481835</v>
      </c>
      <c r="BG10" s="609">
        <v>0.69175153946306311</v>
      </c>
      <c r="BH10" s="735">
        <v>2869227.31</v>
      </c>
      <c r="BI10" s="334">
        <v>3533955.62</v>
      </c>
      <c r="BJ10" s="703">
        <v>664728.31000000006</v>
      </c>
      <c r="BK10" s="615">
        <v>0.23167502542696766</v>
      </c>
      <c r="BL10" s="368">
        <v>0.62008434419695047</v>
      </c>
      <c r="BM10" s="609">
        <v>0.68238204792252044</v>
      </c>
      <c r="BN10" s="735">
        <v>608417.04</v>
      </c>
      <c r="BO10" s="334">
        <v>546525.23</v>
      </c>
      <c r="BP10" s="703">
        <v>-61891.810000000056</v>
      </c>
      <c r="BQ10" s="615">
        <v>-0.1017259641511685</v>
      </c>
      <c r="BR10" s="368">
        <v>0.12189652725618667</v>
      </c>
      <c r="BS10" s="368">
        <v>9.6719857212332699E-2</v>
      </c>
      <c r="BT10" s="735">
        <v>588571.49</v>
      </c>
      <c r="BU10" s="334">
        <v>515120.34</v>
      </c>
      <c r="BV10" s="703">
        <v>-73451.149999999965</v>
      </c>
      <c r="BW10" s="615">
        <v>-0.1247956301790968</v>
      </c>
      <c r="BX10" s="368">
        <v>0.12719939097110852</v>
      </c>
      <c r="BY10" s="609">
        <v>9.9466125309107589E-2</v>
      </c>
      <c r="BZ10" s="735">
        <v>326802.36</v>
      </c>
      <c r="CA10" s="334">
        <v>399161.79</v>
      </c>
      <c r="CB10" s="703">
        <v>72359.429999999993</v>
      </c>
      <c r="CC10" s="615">
        <v>0.22141648548682449</v>
      </c>
      <c r="CD10" s="368">
        <v>6.54749459073765E-2</v>
      </c>
      <c r="CE10" s="368">
        <v>7.0640602142775968E-2</v>
      </c>
      <c r="CF10" s="735">
        <v>842555.34</v>
      </c>
      <c r="CG10" s="334">
        <v>730614.22</v>
      </c>
      <c r="CH10" s="703">
        <v>-111941.12</v>
      </c>
      <c r="CI10" s="615">
        <v>-0.13285907131037825</v>
      </c>
      <c r="CJ10" s="368">
        <v>0.16880620234955224</v>
      </c>
      <c r="CK10" s="368">
        <v>0.12929851936698297</v>
      </c>
      <c r="CL10" s="735">
        <v>321615.02</v>
      </c>
      <c r="CM10" s="334">
        <v>323230.26</v>
      </c>
      <c r="CN10" s="703">
        <v>1615.2399999999907</v>
      </c>
      <c r="CO10" s="615">
        <v>5.022277877444874E-3</v>
      </c>
      <c r="CP10" s="368">
        <v>6.443566086089407E-2</v>
      </c>
      <c r="CQ10" s="368">
        <v>5.7202820433203377E-2</v>
      </c>
      <c r="CR10" s="735">
        <v>959092.82</v>
      </c>
      <c r="CS10" s="334">
        <v>1019131.72</v>
      </c>
      <c r="CT10" s="703">
        <v>60038.900000000023</v>
      </c>
      <c r="CU10" s="615">
        <v>6.2599676223204365E-2</v>
      </c>
      <c r="CV10" s="368">
        <v>0.19215451966030231</v>
      </c>
      <c r="CW10" s="609">
        <v>0.18035814090222152</v>
      </c>
      <c r="CX10" s="735">
        <v>-438152.49</v>
      </c>
      <c r="CY10" s="334">
        <v>-611747.76</v>
      </c>
      <c r="CZ10" s="703">
        <v>-173595.27000000002</v>
      </c>
      <c r="DA10" s="615">
        <v>-0.39619829616853258</v>
      </c>
      <c r="DB10" s="368">
        <v>-8.7783976168141278E-2</v>
      </c>
      <c r="DC10" s="368">
        <v>-0.10826244196844192</v>
      </c>
      <c r="DD10" s="369">
        <v>1.0946915193063138</v>
      </c>
      <c r="DE10" s="755">
        <v>1.1181242024994118</v>
      </c>
      <c r="DF10" s="735">
        <v>600695.89</v>
      </c>
      <c r="DG10" s="334">
        <v>715714.24</v>
      </c>
      <c r="DH10" s="611">
        <v>6.5448480983369306E-2</v>
      </c>
      <c r="DI10" s="612">
        <v>7.4658173636801273E-2</v>
      </c>
      <c r="DJ10" s="735">
        <v>164543.92000000001</v>
      </c>
      <c r="DK10" s="334">
        <v>181645</v>
      </c>
      <c r="DL10" s="611">
        <v>3.2966421238168807E-2</v>
      </c>
      <c r="DM10" s="612">
        <v>3.2146143487893825E-2</v>
      </c>
      <c r="DN10" s="367">
        <v>1.4710008824981413E-2</v>
      </c>
      <c r="DO10" s="756">
        <v>1.5478109506246396E-2</v>
      </c>
      <c r="DP10" s="367">
        <v>9.8695142030016392E-2</v>
      </c>
      <c r="DQ10" s="756">
        <v>0.10669078375442664</v>
      </c>
    </row>
    <row r="11" spans="1:129" s="702" customFormat="1" ht="17.25" customHeight="1">
      <c r="A11" s="715" t="s">
        <v>20</v>
      </c>
      <c r="B11" s="897">
        <v>3231918.11</v>
      </c>
      <c r="C11" s="334">
        <v>4036949.11</v>
      </c>
      <c r="D11" s="703">
        <v>805031</v>
      </c>
      <c r="E11" s="609">
        <v>0.24908768495993855</v>
      </c>
      <c r="F11" s="735">
        <v>2749896.62</v>
      </c>
      <c r="G11" s="334">
        <v>3488531.39</v>
      </c>
      <c r="H11" s="703">
        <v>738634.77</v>
      </c>
      <c r="I11" s="615">
        <v>0.26860455939612743</v>
      </c>
      <c r="J11" s="368">
        <v>0.85085590859850102</v>
      </c>
      <c r="K11" s="368">
        <v>0.86415044999167712</v>
      </c>
      <c r="L11" s="735">
        <v>1356101.66</v>
      </c>
      <c r="M11" s="334">
        <v>1810766.53</v>
      </c>
      <c r="N11" s="703">
        <v>454664.87000000011</v>
      </c>
      <c r="O11" s="615">
        <v>0.33527344107815643</v>
      </c>
      <c r="P11" s="368">
        <v>0.49314641508232404</v>
      </c>
      <c r="Q11" s="368">
        <v>0.5190627021991624</v>
      </c>
      <c r="R11" s="735">
        <v>1393794.96</v>
      </c>
      <c r="S11" s="334">
        <v>1677764.86</v>
      </c>
      <c r="T11" s="703">
        <v>283969.90000000014</v>
      </c>
      <c r="U11" s="615">
        <v>0.20373864746935241</v>
      </c>
      <c r="V11" s="368">
        <v>0.50685358491767585</v>
      </c>
      <c r="W11" s="609">
        <v>0.4809372978008376</v>
      </c>
      <c r="X11" s="735">
        <v>64059.42</v>
      </c>
      <c r="Y11" s="334">
        <v>67357.67</v>
      </c>
      <c r="Z11" s="703">
        <v>3298.25</v>
      </c>
      <c r="AA11" s="615">
        <v>5.148735346027173E-2</v>
      </c>
      <c r="AB11" s="368">
        <v>2.3295210275941208E-2</v>
      </c>
      <c r="AC11" s="609">
        <v>1.9308317016462333E-2</v>
      </c>
      <c r="AD11" s="735">
        <v>1329735.55</v>
      </c>
      <c r="AE11" s="334">
        <v>1610407.19</v>
      </c>
      <c r="AF11" s="703">
        <v>280671.6399999999</v>
      </c>
      <c r="AG11" s="615">
        <v>0.21107327693841071</v>
      </c>
      <c r="AH11" s="368">
        <v>0.48355837827823506</v>
      </c>
      <c r="AI11" s="609">
        <v>0.46162898078437525</v>
      </c>
      <c r="AJ11" s="735">
        <v>2081848.25</v>
      </c>
      <c r="AK11" s="334">
        <v>3131457.41</v>
      </c>
      <c r="AL11" s="703">
        <v>1049609.1600000001</v>
      </c>
      <c r="AM11" s="615">
        <v>0.50417179061922512</v>
      </c>
      <c r="AN11" s="368">
        <v>0.64415253702080966</v>
      </c>
      <c r="AO11" s="368">
        <v>0.77569900552945048</v>
      </c>
      <c r="AP11" s="735">
        <v>1839767.54</v>
      </c>
      <c r="AQ11" s="334">
        <v>2753762.58</v>
      </c>
      <c r="AR11" s="703">
        <v>913995.04</v>
      </c>
      <c r="AS11" s="615">
        <v>0.49679919888139784</v>
      </c>
      <c r="AT11" s="368">
        <v>0.66903152890162099</v>
      </c>
      <c r="AU11" s="368">
        <v>0.78937589264461228</v>
      </c>
      <c r="AV11" s="735">
        <v>56158.7</v>
      </c>
      <c r="AW11" s="334">
        <v>-133071.31</v>
      </c>
      <c r="AX11" s="703">
        <v>-189230.01</v>
      </c>
      <c r="AY11" s="615">
        <v>-3.3695582340759316</v>
      </c>
      <c r="AZ11" s="368">
        <v>3.0524889030273897E-2</v>
      </c>
      <c r="BA11" s="368">
        <v>-4.8323450600450818E-2</v>
      </c>
      <c r="BB11" s="735">
        <v>1895926.25</v>
      </c>
      <c r="BC11" s="334">
        <v>2620691.27</v>
      </c>
      <c r="BD11" s="703">
        <v>724765.02</v>
      </c>
      <c r="BE11" s="615">
        <v>0.38227490125209251</v>
      </c>
      <c r="BF11" s="368">
        <v>1.3602619498638451</v>
      </c>
      <c r="BG11" s="609">
        <v>1.5620134456743837</v>
      </c>
      <c r="BH11" s="735">
        <v>1811949.1</v>
      </c>
      <c r="BI11" s="334">
        <v>2516555.21</v>
      </c>
      <c r="BJ11" s="703">
        <v>704606.10999999987</v>
      </c>
      <c r="BK11" s="615">
        <v>0.38886639254932703</v>
      </c>
      <c r="BL11" s="368">
        <v>1.3626386840601501</v>
      </c>
      <c r="BM11" s="609">
        <v>1.5626825473872854</v>
      </c>
      <c r="BN11" s="735">
        <v>327262.86</v>
      </c>
      <c r="BO11" s="334">
        <v>371526.57</v>
      </c>
      <c r="BP11" s="703">
        <v>44263.710000000021</v>
      </c>
      <c r="BQ11" s="615">
        <v>0.13525430291723303</v>
      </c>
      <c r="BR11" s="368">
        <v>0.10125963866083228</v>
      </c>
      <c r="BS11" s="368">
        <v>9.2031521794437493E-2</v>
      </c>
      <c r="BT11" s="735">
        <v>102812.22</v>
      </c>
      <c r="BU11" s="334">
        <v>120659.49</v>
      </c>
      <c r="BV11" s="703">
        <v>17847.270000000004</v>
      </c>
      <c r="BW11" s="615">
        <v>0.17359094084341339</v>
      </c>
      <c r="BX11" s="368">
        <v>7.7317794504328324E-2</v>
      </c>
      <c r="BY11" s="609">
        <v>7.4924833141113839E-2</v>
      </c>
      <c r="BZ11" s="735">
        <v>8052.22</v>
      </c>
      <c r="CA11" s="334">
        <v>8572.99</v>
      </c>
      <c r="CB11" s="703">
        <v>520.76999999999953</v>
      </c>
      <c r="CC11" s="615">
        <v>6.4674089878319213E-2</v>
      </c>
      <c r="CD11" s="368">
        <v>2.4914678299197378E-3</v>
      </c>
      <c r="CE11" s="368">
        <v>2.1236309317756051E-3</v>
      </c>
      <c r="CF11" s="735">
        <v>-593077.99</v>
      </c>
      <c r="CG11" s="334">
        <v>-1035380.51</v>
      </c>
      <c r="CH11" s="703">
        <v>-442302.52</v>
      </c>
      <c r="CI11" s="615">
        <v>-0.74577463243915021</v>
      </c>
      <c r="CJ11" s="368">
        <v>-0.18350650289217879</v>
      </c>
      <c r="CK11" s="368">
        <v>-0.25647598763017354</v>
      </c>
      <c r="CL11" s="735">
        <v>14469.03</v>
      </c>
      <c r="CM11" s="334">
        <v>14950.28</v>
      </c>
      <c r="CN11" s="703">
        <v>481.25</v>
      </c>
      <c r="CO11" s="615">
        <v>3.326069543017051E-2</v>
      </c>
      <c r="CP11" s="368">
        <v>4.4769172694168295E-3</v>
      </c>
      <c r="CQ11" s="368">
        <v>3.7033610265153928E-3</v>
      </c>
      <c r="CR11" s="735">
        <v>34109.360000000001</v>
      </c>
      <c r="CS11" s="334">
        <v>43777.59</v>
      </c>
      <c r="CT11" s="703">
        <v>9668.2299999999959</v>
      </c>
      <c r="CU11" s="615">
        <v>0.28344800371510914</v>
      </c>
      <c r="CV11" s="368">
        <v>1.0553906020842836E-2</v>
      </c>
      <c r="CW11" s="609">
        <v>1.0844226371731498E-2</v>
      </c>
      <c r="CX11" s="735">
        <v>-641656.37</v>
      </c>
      <c r="CY11" s="334">
        <v>-1094108.3799999999</v>
      </c>
      <c r="CZ11" s="703">
        <v>-452452.00999999989</v>
      </c>
      <c r="DA11" s="615">
        <v>-0.70513133065288491</v>
      </c>
      <c r="DB11" s="368">
        <v>-0.19853732308830066</v>
      </c>
      <c r="DC11" s="368">
        <v>-0.27102357502842039</v>
      </c>
      <c r="DD11" s="369">
        <v>1.4825443450015305</v>
      </c>
      <c r="DE11" s="755">
        <v>1.6793985935942077</v>
      </c>
      <c r="DF11" s="735">
        <v>781581.47</v>
      </c>
      <c r="DG11" s="334">
        <v>981969.97</v>
      </c>
      <c r="DH11" s="610">
        <v>5.6965289340036085E-2</v>
      </c>
      <c r="DI11" s="609">
        <v>6.4766186083828003E-2</v>
      </c>
      <c r="DJ11" s="735">
        <v>215249.14</v>
      </c>
      <c r="DK11" s="334">
        <v>-29761.83</v>
      </c>
      <c r="DL11" s="610">
        <v>6.6601050111384175E-2</v>
      </c>
      <c r="DM11" s="609">
        <v>-7.3723569926300121E-3</v>
      </c>
      <c r="DN11" s="369">
        <v>1.457375890674939E-2</v>
      </c>
      <c r="DO11" s="755">
        <v>-1.828259634632845E-3</v>
      </c>
      <c r="DP11" s="369">
        <v>0.16052101159828425</v>
      </c>
      <c r="DQ11" s="755">
        <v>-2.1812875220638461E-2</v>
      </c>
    </row>
    <row r="12" spans="1:129" s="702" customFormat="1" ht="17.25" customHeight="1">
      <c r="A12" s="715" t="s">
        <v>22</v>
      </c>
      <c r="B12" s="735">
        <v>1987933.7</v>
      </c>
      <c r="C12" s="334">
        <v>2474058.15</v>
      </c>
      <c r="D12" s="703">
        <v>486124.44999999995</v>
      </c>
      <c r="E12" s="609">
        <v>0.24453755676057001</v>
      </c>
      <c r="F12" s="735">
        <v>1634316.29</v>
      </c>
      <c r="G12" s="334">
        <v>2075686.2</v>
      </c>
      <c r="H12" s="703">
        <v>441369.90999999992</v>
      </c>
      <c r="I12" s="615">
        <v>0.27006394827038033</v>
      </c>
      <c r="J12" s="368">
        <v>0.82211810685638065</v>
      </c>
      <c r="K12" s="368">
        <v>0.83898036107194973</v>
      </c>
      <c r="L12" s="735">
        <v>357620.96</v>
      </c>
      <c r="M12" s="334">
        <v>518819.66</v>
      </c>
      <c r="N12" s="703">
        <v>161198.69999999995</v>
      </c>
      <c r="O12" s="615">
        <v>0.45075294244498404</v>
      </c>
      <c r="P12" s="368">
        <v>0.21881992010249129</v>
      </c>
      <c r="Q12" s="368">
        <v>0.24995091261868002</v>
      </c>
      <c r="R12" s="735">
        <v>1276695.32</v>
      </c>
      <c r="S12" s="334">
        <v>1556866.54</v>
      </c>
      <c r="T12" s="703">
        <v>280171.21999999997</v>
      </c>
      <c r="U12" s="615">
        <v>0.21945033839397168</v>
      </c>
      <c r="V12" s="368">
        <v>0.7811800737787421</v>
      </c>
      <c r="W12" s="609">
        <v>0.75004908738132003</v>
      </c>
      <c r="X12" s="735">
        <v>10722.02</v>
      </c>
      <c r="Y12" s="334">
        <v>12715.17</v>
      </c>
      <c r="Z12" s="703">
        <v>1993.1499999999996</v>
      </c>
      <c r="AA12" s="615">
        <v>0.18589314326964504</v>
      </c>
      <c r="AB12" s="368">
        <v>6.5605538325754558E-3</v>
      </c>
      <c r="AC12" s="609">
        <v>6.1257669873220726E-3</v>
      </c>
      <c r="AD12" s="735">
        <v>1265973.31</v>
      </c>
      <c r="AE12" s="334">
        <v>1544151.37</v>
      </c>
      <c r="AF12" s="703">
        <v>278178.06000000006</v>
      </c>
      <c r="AG12" s="615">
        <v>0.21973453768942416</v>
      </c>
      <c r="AH12" s="368">
        <v>0.77461952606493323</v>
      </c>
      <c r="AI12" s="609">
        <v>0.743923320393998</v>
      </c>
      <c r="AJ12" s="735">
        <v>896985.28</v>
      </c>
      <c r="AK12" s="334">
        <v>1394428.64</v>
      </c>
      <c r="AL12" s="703">
        <v>497443.35999999987</v>
      </c>
      <c r="AM12" s="615">
        <v>0.55457248975144813</v>
      </c>
      <c r="AN12" s="368">
        <v>0.45121488709608376</v>
      </c>
      <c r="AO12" s="368">
        <v>0.56361999413797126</v>
      </c>
      <c r="AP12" s="735">
        <v>622124.81999999995</v>
      </c>
      <c r="AQ12" s="334">
        <v>939876.81</v>
      </c>
      <c r="AR12" s="703">
        <v>317751.99000000011</v>
      </c>
      <c r="AS12" s="615">
        <v>0.51075279394897011</v>
      </c>
      <c r="AT12" s="368">
        <v>0.38066365966406657</v>
      </c>
      <c r="AU12" s="368">
        <v>0.45280293813197781</v>
      </c>
      <c r="AV12" s="735">
        <v>181262.44</v>
      </c>
      <c r="AW12" s="334">
        <v>74531.75</v>
      </c>
      <c r="AX12" s="703">
        <v>-106730.69</v>
      </c>
      <c r="AY12" s="615">
        <v>-0.58881856605262517</v>
      </c>
      <c r="AZ12" s="368">
        <v>0.29136024503892965</v>
      </c>
      <c r="BA12" s="368">
        <v>7.9299488195692366E-2</v>
      </c>
      <c r="BB12" s="735">
        <v>803387.27</v>
      </c>
      <c r="BC12" s="334">
        <v>1014408.56</v>
      </c>
      <c r="BD12" s="703">
        <v>211021.29000000004</v>
      </c>
      <c r="BE12" s="615">
        <v>0.26266446815867522</v>
      </c>
      <c r="BF12" s="368">
        <v>0.62927094461347288</v>
      </c>
      <c r="BG12" s="609">
        <v>0.65157066064249802</v>
      </c>
      <c r="BH12" s="735">
        <v>798862.57</v>
      </c>
      <c r="BI12" s="334">
        <v>977127.84</v>
      </c>
      <c r="BJ12" s="703">
        <v>178265.27000000002</v>
      </c>
      <c r="BK12" s="615">
        <v>0.22314885775659765</v>
      </c>
      <c r="BL12" s="368">
        <v>0.63102639185971454</v>
      </c>
      <c r="BM12" s="609">
        <v>0.63279278118957982</v>
      </c>
      <c r="BN12" s="735">
        <v>182626.48</v>
      </c>
      <c r="BO12" s="334">
        <v>298426.15999999997</v>
      </c>
      <c r="BP12" s="703">
        <v>115799.67999999996</v>
      </c>
      <c r="BQ12" s="615">
        <v>0.63407935147192218</v>
      </c>
      <c r="BR12" s="368">
        <v>9.1867490349401504E-2</v>
      </c>
      <c r="BS12" s="368">
        <v>0.12062212846533134</v>
      </c>
      <c r="BT12" s="735">
        <v>151495.5</v>
      </c>
      <c r="BU12" s="334">
        <v>268916.2</v>
      </c>
      <c r="BV12" s="703">
        <v>117420.70000000001</v>
      </c>
      <c r="BW12" s="615">
        <v>0.77507714750603163</v>
      </c>
      <c r="BX12" s="368">
        <v>0.11966721478512055</v>
      </c>
      <c r="BY12" s="609">
        <v>0.17415144993201023</v>
      </c>
      <c r="BZ12" s="735">
        <v>122604.62</v>
      </c>
      <c r="CA12" s="334">
        <v>156123.34</v>
      </c>
      <c r="CB12" s="703">
        <v>33518.720000000001</v>
      </c>
      <c r="CC12" s="615">
        <v>0.27338871895692024</v>
      </c>
      <c r="CD12" s="368">
        <v>6.1674400911861396E-2</v>
      </c>
      <c r="CE12" s="368">
        <v>6.3104151371704831E-2</v>
      </c>
      <c r="CF12" s="735">
        <v>193010.62</v>
      </c>
      <c r="CG12" s="334">
        <v>141983.99</v>
      </c>
      <c r="CH12" s="703">
        <v>-51026.630000000005</v>
      </c>
      <c r="CI12" s="615">
        <v>-0.26437213662129061</v>
      </c>
      <c r="CJ12" s="368">
        <v>9.7091075019252404E-2</v>
      </c>
      <c r="CK12" s="368">
        <v>5.7389107851001805E-2</v>
      </c>
      <c r="CL12" s="735">
        <v>201569.5</v>
      </c>
      <c r="CM12" s="334">
        <v>217631.65</v>
      </c>
      <c r="CN12" s="703">
        <v>16062.149999999994</v>
      </c>
      <c r="CO12" s="615">
        <v>7.968541867693274E-2</v>
      </c>
      <c r="CP12" s="368">
        <v>0.10139649023506167</v>
      </c>
      <c r="CQ12" s="368">
        <v>8.7965454651904612E-2</v>
      </c>
      <c r="CR12" s="735">
        <v>193149.05</v>
      </c>
      <c r="CS12" s="334">
        <v>251488.37</v>
      </c>
      <c r="CT12" s="703">
        <v>58339.320000000007</v>
      </c>
      <c r="CU12" s="615">
        <v>0.3020430077186505</v>
      </c>
      <c r="CV12" s="368">
        <v>9.7160710138371312E-2</v>
      </c>
      <c r="CW12" s="609">
        <v>0.10165014512694458</v>
      </c>
      <c r="CX12" s="735">
        <v>-201707.93</v>
      </c>
      <c r="CY12" s="334">
        <v>-327136.03000000003</v>
      </c>
      <c r="CZ12" s="703">
        <v>-125428.10000000003</v>
      </c>
      <c r="DA12" s="615">
        <v>-0.62183028698970855</v>
      </c>
      <c r="DB12" s="368">
        <v>-0.10146612535418058</v>
      </c>
      <c r="DC12" s="368">
        <v>-0.13222649192784738</v>
      </c>
      <c r="DD12" s="369">
        <v>1.1593303179511738</v>
      </c>
      <c r="DE12" s="755">
        <v>1.2118548973602243</v>
      </c>
      <c r="DF12" s="735">
        <v>444728.17</v>
      </c>
      <c r="DG12" s="334">
        <v>494722.67</v>
      </c>
      <c r="DH12" s="610">
        <v>5.7828342724523418E-2</v>
      </c>
      <c r="DI12" s="609">
        <v>5.8320931947669186E-2</v>
      </c>
      <c r="DJ12" s="735">
        <v>228605.82</v>
      </c>
      <c r="DK12" s="334">
        <v>178471.51</v>
      </c>
      <c r="DL12" s="610">
        <v>0.11499670235481194</v>
      </c>
      <c r="DM12" s="609">
        <v>7.2137152475579447E-2</v>
      </c>
      <c r="DN12" s="367">
        <v>2.5288693452162558E-2</v>
      </c>
      <c r="DO12" s="756">
        <v>1.6907026696611815E-2</v>
      </c>
      <c r="DP12" s="367">
        <v>0.10435910868305398</v>
      </c>
      <c r="DQ12" s="756">
        <v>8.1710757112445132E-2</v>
      </c>
    </row>
    <row r="13" spans="1:129" s="702" customFormat="1" ht="17.25" customHeight="1">
      <c r="A13" s="715" t="s">
        <v>96</v>
      </c>
      <c r="B13" s="735">
        <v>1188474.43</v>
      </c>
      <c r="C13" s="334">
        <v>1287379.3999999999</v>
      </c>
      <c r="D13" s="703">
        <v>98904.969999999972</v>
      </c>
      <c r="E13" s="609">
        <v>8.3220107646741689E-2</v>
      </c>
      <c r="F13" s="735">
        <v>1178187.52</v>
      </c>
      <c r="G13" s="334">
        <v>1269942.28</v>
      </c>
      <c r="H13" s="703">
        <v>91754.760000000009</v>
      </c>
      <c r="I13" s="615">
        <v>7.7877891627981269E-2</v>
      </c>
      <c r="J13" s="368">
        <v>0.99134444146181599</v>
      </c>
      <c r="K13" s="368">
        <v>0.98645533709798383</v>
      </c>
      <c r="L13" s="735">
        <v>173468.93</v>
      </c>
      <c r="M13" s="334">
        <v>86533.92</v>
      </c>
      <c r="N13" s="703">
        <v>-86935.01</v>
      </c>
      <c r="O13" s="615">
        <v>-0.50115608599188333</v>
      </c>
      <c r="P13" s="368">
        <v>0.14723371878866956</v>
      </c>
      <c r="Q13" s="368">
        <v>6.8140041766307669E-2</v>
      </c>
      <c r="R13" s="735">
        <v>1004718.59</v>
      </c>
      <c r="S13" s="334">
        <v>1183408.3600000001</v>
      </c>
      <c r="T13" s="703">
        <v>178689.77000000014</v>
      </c>
      <c r="U13" s="615">
        <v>0.177850566097319</v>
      </c>
      <c r="V13" s="368">
        <v>0.85276628121133036</v>
      </c>
      <c r="W13" s="609">
        <v>0.93185995823369239</v>
      </c>
      <c r="X13" s="735">
        <v>12992.27</v>
      </c>
      <c r="Y13" s="334">
        <v>19760.72</v>
      </c>
      <c r="Z13" s="703">
        <v>6768.4500000000007</v>
      </c>
      <c r="AA13" s="615">
        <v>0.52095977069442068</v>
      </c>
      <c r="AB13" s="368">
        <v>1.1027336293631765E-2</v>
      </c>
      <c r="AC13" s="609">
        <v>1.5560329245829976E-2</v>
      </c>
      <c r="AD13" s="735">
        <v>991726.32</v>
      </c>
      <c r="AE13" s="334">
        <v>1163647.6399999999</v>
      </c>
      <c r="AF13" s="703">
        <v>171921.31999999995</v>
      </c>
      <c r="AG13" s="615">
        <v>0.17335560883369514</v>
      </c>
      <c r="AH13" s="368">
        <v>0.84173894491769863</v>
      </c>
      <c r="AI13" s="609">
        <v>0.91629962898786221</v>
      </c>
      <c r="AJ13" s="735">
        <v>604368.66</v>
      </c>
      <c r="AK13" s="334">
        <v>753480.15</v>
      </c>
      <c r="AL13" s="703">
        <v>149111.49</v>
      </c>
      <c r="AM13" s="615">
        <v>0.24672273707905368</v>
      </c>
      <c r="AN13" s="368">
        <v>0.50852474798300884</v>
      </c>
      <c r="AO13" s="368">
        <v>0.58528212429063264</v>
      </c>
      <c r="AP13" s="735">
        <v>602446.30000000005</v>
      </c>
      <c r="AQ13" s="334">
        <v>747470.19</v>
      </c>
      <c r="AR13" s="703">
        <v>145023.8899999999</v>
      </c>
      <c r="AS13" s="615">
        <v>0.24072500735750205</v>
      </c>
      <c r="AT13" s="368">
        <v>0.51133311953601412</v>
      </c>
      <c r="AU13" s="368">
        <v>0.58858595526089574</v>
      </c>
      <c r="AV13" s="735">
        <v>460431.23</v>
      </c>
      <c r="AW13" s="334">
        <v>370300.01</v>
      </c>
      <c r="AX13" s="703">
        <v>-90131.219999999972</v>
      </c>
      <c r="AY13" s="615">
        <v>-0.19575392398990829</v>
      </c>
      <c r="AZ13" s="368">
        <v>0.76426932989712104</v>
      </c>
      <c r="BA13" s="368">
        <v>0.49540438529060277</v>
      </c>
      <c r="BB13" s="735">
        <v>1062877.53</v>
      </c>
      <c r="BC13" s="334">
        <v>1117770.2</v>
      </c>
      <c r="BD13" s="703">
        <v>54892.669999999925</v>
      </c>
      <c r="BE13" s="615">
        <v>5.1645338668510496E-2</v>
      </c>
      <c r="BF13" s="368">
        <v>1.0578858006399583</v>
      </c>
      <c r="BG13" s="609">
        <v>0.94453464905385653</v>
      </c>
      <c r="BH13" s="735">
        <v>1051216.8600000001</v>
      </c>
      <c r="BI13" s="334">
        <v>1086220.3799999999</v>
      </c>
      <c r="BJ13" s="703">
        <v>35003.519999999786</v>
      </c>
      <c r="BK13" s="615">
        <v>3.3298096075057036E-2</v>
      </c>
      <c r="BL13" s="368">
        <v>1.0599868520178028</v>
      </c>
      <c r="BM13" s="609">
        <v>0.933461593236248</v>
      </c>
      <c r="BN13" s="735">
        <v>52839.62</v>
      </c>
      <c r="BO13" s="334">
        <v>64186.7</v>
      </c>
      <c r="BP13" s="703">
        <v>11347.079999999994</v>
      </c>
      <c r="BQ13" s="615">
        <v>0.21474567758057295</v>
      </c>
      <c r="BR13" s="368">
        <v>4.4460039413721342E-2</v>
      </c>
      <c r="BS13" s="368">
        <v>4.9858417805970799E-2</v>
      </c>
      <c r="BT13" s="735">
        <v>51351.199999999997</v>
      </c>
      <c r="BU13" s="334">
        <v>61675.73</v>
      </c>
      <c r="BV13" s="703">
        <v>10324.530000000006</v>
      </c>
      <c r="BW13" s="615">
        <v>0.20105722943183424</v>
      </c>
      <c r="BX13" s="368">
        <v>5.1779607906342548E-2</v>
      </c>
      <c r="BY13" s="609">
        <v>5.3002066845595983E-2</v>
      </c>
      <c r="BZ13" s="735">
        <v>159858.01999999999</v>
      </c>
      <c r="CA13" s="334">
        <v>224344</v>
      </c>
      <c r="CB13" s="703">
        <v>64485.98000000001</v>
      </c>
      <c r="CC13" s="615">
        <v>0.40339533793800281</v>
      </c>
      <c r="CD13" s="368">
        <v>0.13450690731310055</v>
      </c>
      <c r="CE13" s="368">
        <v>0.17426409029070997</v>
      </c>
      <c r="CF13" s="735">
        <v>-270699.76</v>
      </c>
      <c r="CG13" s="334">
        <v>-208592.48</v>
      </c>
      <c r="CH13" s="703">
        <v>62107.28</v>
      </c>
      <c r="CI13" s="615">
        <v>0.22943234231164444</v>
      </c>
      <c r="CJ13" s="368">
        <v>-0.22777079015490473</v>
      </c>
      <c r="CK13" s="368">
        <v>-0.16202875391667756</v>
      </c>
      <c r="CL13" s="735">
        <v>79506.240000000005</v>
      </c>
      <c r="CM13" s="334">
        <v>81623.69</v>
      </c>
      <c r="CN13" s="703">
        <v>2117.4499999999971</v>
      </c>
      <c r="CO13" s="615">
        <v>2.6632500794906123E-2</v>
      </c>
      <c r="CP13" s="368">
        <v>6.68977287125984E-2</v>
      </c>
      <c r="CQ13" s="368">
        <v>6.340297972765449E-2</v>
      </c>
      <c r="CR13" s="735">
        <v>106111.62</v>
      </c>
      <c r="CS13" s="334">
        <v>115150.64</v>
      </c>
      <c r="CT13" s="703">
        <v>9039.0200000000041</v>
      </c>
      <c r="CU13" s="615">
        <v>8.5184073148633535E-2</v>
      </c>
      <c r="CV13" s="368">
        <v>8.9283889767826141E-2</v>
      </c>
      <c r="CW13" s="609">
        <v>8.9445768667729186E-2</v>
      </c>
      <c r="CX13" s="735">
        <v>-456317.62</v>
      </c>
      <c r="CY13" s="334">
        <v>-405366.8</v>
      </c>
      <c r="CZ13" s="703">
        <v>50950.820000000007</v>
      </c>
      <c r="DA13" s="615">
        <v>0.11165648172866963</v>
      </c>
      <c r="DB13" s="368">
        <v>-0.38395240863532926</v>
      </c>
      <c r="DC13" s="368">
        <v>-0.31487749454434333</v>
      </c>
      <c r="DD13" s="369">
        <v>1.4601245432308381</v>
      </c>
      <c r="DE13" s="755">
        <v>1.348358717936299</v>
      </c>
      <c r="DF13" s="735">
        <v>256202.19</v>
      </c>
      <c r="DG13" s="334">
        <v>316037.76000000001</v>
      </c>
      <c r="DH13" s="610">
        <v>6.5535553654819001E-2</v>
      </c>
      <c r="DI13" s="609">
        <v>7.0177667907897812E-2</v>
      </c>
      <c r="DJ13" s="735">
        <v>1509.66</v>
      </c>
      <c r="DK13" s="334">
        <v>4763.25</v>
      </c>
      <c r="DL13" s="610">
        <v>1.2702502989483755E-3</v>
      </c>
      <c r="DM13" s="609">
        <v>3.6999582252131738E-3</v>
      </c>
      <c r="DN13" s="367">
        <v>2.9634668468858649E-4</v>
      </c>
      <c r="DO13" s="756">
        <v>8.7418561065688571E-4</v>
      </c>
      <c r="DP13" s="367">
        <v>1.998679356522759E-3</v>
      </c>
      <c r="DQ13" s="756">
        <v>6.4410504550365122E-3</v>
      </c>
    </row>
    <row r="14" spans="1:129" s="702" customFormat="1" ht="17.25" customHeight="1">
      <c r="A14" s="715" t="s">
        <v>277</v>
      </c>
      <c r="B14" s="735">
        <v>839335.95</v>
      </c>
      <c r="C14" s="334">
        <v>841820.16000000003</v>
      </c>
      <c r="D14" s="703">
        <v>2484.2100000000792</v>
      </c>
      <c r="E14" s="609">
        <v>2.9597326314928837E-3</v>
      </c>
      <c r="F14" s="735">
        <v>770579.97</v>
      </c>
      <c r="G14" s="334">
        <v>795598.89</v>
      </c>
      <c r="H14" s="703">
        <v>25018.920000000042</v>
      </c>
      <c r="I14" s="615">
        <v>3.2467649009875046E-2</v>
      </c>
      <c r="J14" s="368">
        <v>0.91808288445169062</v>
      </c>
      <c r="K14" s="368">
        <v>0.9450936527820859</v>
      </c>
      <c r="L14" s="735">
        <v>-6905.06</v>
      </c>
      <c r="M14" s="334">
        <v>-22075.09</v>
      </c>
      <c r="N14" s="703">
        <v>-15170.029999999999</v>
      </c>
      <c r="O14" s="615">
        <v>-2.1969439802116129</v>
      </c>
      <c r="P14" s="368">
        <v>-8.9608609992808414E-3</v>
      </c>
      <c r="Q14" s="368">
        <v>-2.7746506785598958E-2</v>
      </c>
      <c r="R14" s="735">
        <v>777485.03</v>
      </c>
      <c r="S14" s="334">
        <v>817673.99</v>
      </c>
      <c r="T14" s="703">
        <v>40188.959999999963</v>
      </c>
      <c r="U14" s="615">
        <v>5.169097596644396E-2</v>
      </c>
      <c r="V14" s="368">
        <v>1.0089608609992808</v>
      </c>
      <c r="W14" s="609">
        <v>1.0277465193547466</v>
      </c>
      <c r="X14" s="735">
        <v>3212.08</v>
      </c>
      <c r="Y14" s="334">
        <v>3866.06</v>
      </c>
      <c r="Z14" s="703">
        <v>653.98</v>
      </c>
      <c r="AA14" s="615">
        <v>0.20360015939827153</v>
      </c>
      <c r="AB14" s="368">
        <v>4.1683928015933246E-3</v>
      </c>
      <c r="AC14" s="609">
        <v>4.8593079359374163E-3</v>
      </c>
      <c r="AD14" s="735">
        <v>774272.95</v>
      </c>
      <c r="AE14" s="334">
        <v>813807.93</v>
      </c>
      <c r="AF14" s="703">
        <v>39534.980000000098</v>
      </c>
      <c r="AG14" s="615">
        <v>5.1060779018561993E-2</v>
      </c>
      <c r="AH14" s="368">
        <v>1.0047924681976874</v>
      </c>
      <c r="AI14" s="609">
        <v>1.0228872114188094</v>
      </c>
      <c r="AJ14" s="735">
        <v>271225.68</v>
      </c>
      <c r="AK14" s="334">
        <v>285084.06</v>
      </c>
      <c r="AL14" s="703">
        <v>13858.380000000005</v>
      </c>
      <c r="AM14" s="615">
        <v>5.1095383003556316E-2</v>
      </c>
      <c r="AN14" s="368">
        <v>0.32314317050282432</v>
      </c>
      <c r="AO14" s="368">
        <v>0.33865197526274493</v>
      </c>
      <c r="AP14" s="735">
        <v>255336.83</v>
      </c>
      <c r="AQ14" s="334">
        <v>264417.27</v>
      </c>
      <c r="AR14" s="703">
        <v>9080.4400000000314</v>
      </c>
      <c r="AS14" s="615">
        <v>3.5562593927401825E-2</v>
      </c>
      <c r="AT14" s="368">
        <v>0.33135669228464371</v>
      </c>
      <c r="AU14" s="368">
        <v>0.33234997348978201</v>
      </c>
      <c r="AV14" s="735">
        <v>218784.66</v>
      </c>
      <c r="AW14" s="334">
        <v>276431.43</v>
      </c>
      <c r="AX14" s="703">
        <v>57646.76999999999</v>
      </c>
      <c r="AY14" s="615">
        <v>0.26348634314672698</v>
      </c>
      <c r="AZ14" s="368">
        <v>0.85684724761406339</v>
      </c>
      <c r="BA14" s="368">
        <v>1.0454363665429265</v>
      </c>
      <c r="BB14" s="735">
        <v>474121.48</v>
      </c>
      <c r="BC14" s="334">
        <v>540848.71</v>
      </c>
      <c r="BD14" s="703">
        <v>66727.229999999981</v>
      </c>
      <c r="BE14" s="615">
        <v>0.14073867735332299</v>
      </c>
      <c r="BF14" s="368">
        <v>0.60981428799986026</v>
      </c>
      <c r="BG14" s="609">
        <v>0.66144785894436975</v>
      </c>
      <c r="BH14" s="735">
        <v>468801.7</v>
      </c>
      <c r="BI14" s="334">
        <v>534230.54</v>
      </c>
      <c r="BJ14" s="703">
        <v>65428.840000000026</v>
      </c>
      <c r="BK14" s="615">
        <v>0.1395661321194015</v>
      </c>
      <c r="BL14" s="368">
        <v>0.60547343155924538</v>
      </c>
      <c r="BM14" s="609">
        <v>0.6564577713072911</v>
      </c>
      <c r="BN14" s="735">
        <v>184263.83</v>
      </c>
      <c r="BO14" s="334">
        <v>131925.57</v>
      </c>
      <c r="BP14" s="703">
        <v>-52338.25999999998</v>
      </c>
      <c r="BQ14" s="615">
        <v>-0.28403979229130311</v>
      </c>
      <c r="BR14" s="368">
        <v>0.21953525283886624</v>
      </c>
      <c r="BS14" s="368">
        <v>0.1567146716942488</v>
      </c>
      <c r="BT14" s="735">
        <v>128326.48</v>
      </c>
      <c r="BU14" s="334">
        <v>95926.62</v>
      </c>
      <c r="BV14" s="703">
        <v>-32399.86</v>
      </c>
      <c r="BW14" s="615">
        <v>-0.25247992464220947</v>
      </c>
      <c r="BX14" s="368">
        <v>0.16573803850438015</v>
      </c>
      <c r="BY14" s="609">
        <v>0.1178737838054736</v>
      </c>
      <c r="BZ14" s="735">
        <v>171551.35</v>
      </c>
      <c r="CA14" s="334">
        <v>190881.08</v>
      </c>
      <c r="CB14" s="703">
        <v>19329.729999999981</v>
      </c>
      <c r="CC14" s="615">
        <v>0.11267605880105275</v>
      </c>
      <c r="CD14" s="368">
        <v>0.20438937471938384</v>
      </c>
      <c r="CE14" s="368">
        <v>0.22674805031991629</v>
      </c>
      <c r="CF14" s="735">
        <v>5593.42</v>
      </c>
      <c r="CG14" s="334">
        <v>-7230.31</v>
      </c>
      <c r="CH14" s="703">
        <v>-12823.73</v>
      </c>
      <c r="CI14" s="615">
        <v>-2.2926456443463925</v>
      </c>
      <c r="CJ14" s="368">
        <v>6.6641015436071822E-3</v>
      </c>
      <c r="CK14" s="368">
        <v>-8.5889009833169123E-3</v>
      </c>
      <c r="CL14" s="735">
        <v>82616.570000000007</v>
      </c>
      <c r="CM14" s="334">
        <v>76500.31</v>
      </c>
      <c r="CN14" s="703">
        <v>-6116.2600000000093</v>
      </c>
      <c r="CO14" s="615">
        <v>-7.4031880045371146E-2</v>
      </c>
      <c r="CP14" s="368">
        <v>9.8430872644022949E-2</v>
      </c>
      <c r="CQ14" s="368">
        <v>9.0874884725972813E-2</v>
      </c>
      <c r="CR14" s="735">
        <v>63590.09</v>
      </c>
      <c r="CS14" s="334">
        <v>60797.08</v>
      </c>
      <c r="CT14" s="703">
        <v>-2793.0099999999948</v>
      </c>
      <c r="CU14" s="615">
        <v>-4.3922095408262432E-2</v>
      </c>
      <c r="CV14" s="368">
        <v>7.5762380963188811E-2</v>
      </c>
      <c r="CW14" s="609">
        <v>7.2220983636219871E-2</v>
      </c>
      <c r="CX14" s="735">
        <v>-140613.24</v>
      </c>
      <c r="CY14" s="334">
        <v>-144527.69</v>
      </c>
      <c r="CZ14" s="703">
        <v>-3914.4500000000116</v>
      </c>
      <c r="DA14" s="615">
        <v>-2.7838416922901513E-2</v>
      </c>
      <c r="DB14" s="368">
        <v>-0.16752915206360455</v>
      </c>
      <c r="DC14" s="368">
        <v>-0.17168475746648784</v>
      </c>
      <c r="DD14" s="369">
        <v>1.1816068093299656</v>
      </c>
      <c r="DE14" s="755">
        <v>1.1775943495659964</v>
      </c>
      <c r="DF14" s="735">
        <v>153072.95000000001</v>
      </c>
      <c r="DG14" s="334">
        <v>182844.95</v>
      </c>
      <c r="DH14" s="610">
        <v>5.5169517934856582E-2</v>
      </c>
      <c r="DI14" s="609">
        <v>6.9119172884298807E-2</v>
      </c>
      <c r="DJ14" s="735">
        <v>10390.07</v>
      </c>
      <c r="DK14" s="334">
        <v>55873.24</v>
      </c>
      <c r="DL14" s="610">
        <v>1.2378916928316963E-2</v>
      </c>
      <c r="DM14" s="609">
        <v>6.6371943385152468E-2</v>
      </c>
      <c r="DN14" s="367">
        <v>3.3831448949517284E-3</v>
      </c>
      <c r="DO14" s="756">
        <v>1.9042192395016588E-2</v>
      </c>
      <c r="DP14" s="367">
        <v>2.0471364271286818E-2</v>
      </c>
      <c r="DQ14" s="756">
        <v>0.17115127313675149</v>
      </c>
    </row>
    <row r="15" spans="1:129" s="702" customFormat="1" ht="17.25" customHeight="1">
      <c r="A15" s="715" t="s">
        <v>16</v>
      </c>
      <c r="B15" s="898">
        <v>680957.95</v>
      </c>
      <c r="C15" s="334">
        <v>762522.87</v>
      </c>
      <c r="D15" s="703">
        <v>81564.920000000042</v>
      </c>
      <c r="E15" s="609">
        <v>0.11977967215156243</v>
      </c>
      <c r="F15" s="735">
        <v>649931.17000000004</v>
      </c>
      <c r="G15" s="334">
        <v>695363.84</v>
      </c>
      <c r="H15" s="703">
        <v>45432.669999999925</v>
      </c>
      <c r="I15" s="615">
        <v>6.9903817661183906E-2</v>
      </c>
      <c r="J15" s="368">
        <v>0.95443656983518599</v>
      </c>
      <c r="K15" s="368">
        <v>0.91192522527225972</v>
      </c>
      <c r="L15" s="735">
        <v>362.22</v>
      </c>
      <c r="M15" s="334">
        <v>4755.62</v>
      </c>
      <c r="N15" s="703">
        <v>4393.3999999999996</v>
      </c>
      <c r="O15" s="615">
        <v>12.129092816520345</v>
      </c>
      <c r="P15" s="368">
        <v>5.5732055442117047E-4</v>
      </c>
      <c r="Q15" s="368">
        <v>6.8390383946338078E-3</v>
      </c>
      <c r="R15" s="735">
        <v>649568.94999999995</v>
      </c>
      <c r="S15" s="334">
        <v>690608.22</v>
      </c>
      <c r="T15" s="703">
        <v>41039.270000000019</v>
      </c>
      <c r="U15" s="615">
        <v>6.3179236014898832E-2</v>
      </c>
      <c r="V15" s="368">
        <v>0.99944267944557874</v>
      </c>
      <c r="W15" s="609">
        <v>0.99316096160536615</v>
      </c>
      <c r="X15" s="735">
        <v>16206.26</v>
      </c>
      <c r="Y15" s="334">
        <v>17254.57</v>
      </c>
      <c r="Z15" s="703">
        <v>1048.3099999999995</v>
      </c>
      <c r="AA15" s="615">
        <v>6.4685498072966835E-2</v>
      </c>
      <c r="AB15" s="368">
        <v>2.4935348153866815E-2</v>
      </c>
      <c r="AC15" s="609">
        <v>2.481372916946616E-2</v>
      </c>
      <c r="AD15" s="735">
        <v>633362.68999999994</v>
      </c>
      <c r="AE15" s="334">
        <v>673353.65</v>
      </c>
      <c r="AF15" s="703">
        <v>39990.960000000079</v>
      </c>
      <c r="AG15" s="615">
        <v>6.3140694315290471E-2</v>
      </c>
      <c r="AH15" s="368">
        <v>0.97450733129171185</v>
      </c>
      <c r="AI15" s="609">
        <v>0.96834723243590015</v>
      </c>
      <c r="AJ15" s="735">
        <v>222569.34</v>
      </c>
      <c r="AK15" s="334">
        <v>272717.26</v>
      </c>
      <c r="AL15" s="703">
        <v>50147.920000000013</v>
      </c>
      <c r="AM15" s="615">
        <v>0.22531369325173006</v>
      </c>
      <c r="AN15" s="368">
        <v>0.32684740665704837</v>
      </c>
      <c r="AO15" s="368">
        <v>0.35765125313552892</v>
      </c>
      <c r="AP15" s="735">
        <v>207869.44</v>
      </c>
      <c r="AQ15" s="334">
        <v>257631.81</v>
      </c>
      <c r="AR15" s="703">
        <v>49762.369999999995</v>
      </c>
      <c r="AS15" s="615">
        <v>0.23939242824726903</v>
      </c>
      <c r="AT15" s="368">
        <v>0.31983300631665346</v>
      </c>
      <c r="AU15" s="368">
        <v>0.37049929142130833</v>
      </c>
      <c r="AV15" s="735">
        <v>119023.81</v>
      </c>
      <c r="AW15" s="334">
        <v>103546.3</v>
      </c>
      <c r="AX15" s="703">
        <v>-15477.509999999995</v>
      </c>
      <c r="AY15" s="615">
        <v>-0.1300370908980312</v>
      </c>
      <c r="AZ15" s="368">
        <v>0.57258926564674439</v>
      </c>
      <c r="BA15" s="368">
        <v>0.40191581932370851</v>
      </c>
      <c r="BB15" s="735">
        <v>326893.25</v>
      </c>
      <c r="BC15" s="334">
        <v>361178.11</v>
      </c>
      <c r="BD15" s="703">
        <v>34284.859999999986</v>
      </c>
      <c r="BE15" s="615">
        <v>0.10488090531083155</v>
      </c>
      <c r="BF15" s="368">
        <v>0.50324642210807646</v>
      </c>
      <c r="BG15" s="609">
        <v>0.52298553585128194</v>
      </c>
      <c r="BH15" s="735">
        <v>320762.73</v>
      </c>
      <c r="BI15" s="334">
        <v>341304.25</v>
      </c>
      <c r="BJ15" s="703">
        <v>20541.520000000019</v>
      </c>
      <c r="BK15" s="615">
        <v>6.4039609589306157E-2</v>
      </c>
      <c r="BL15" s="368">
        <v>0.50644399340921076</v>
      </c>
      <c r="BM15" s="609">
        <v>0.50687220600942762</v>
      </c>
      <c r="BN15" s="735">
        <v>64268.37</v>
      </c>
      <c r="BO15" s="334">
        <v>67050.8</v>
      </c>
      <c r="BP15" s="703">
        <v>2782.4300000000003</v>
      </c>
      <c r="BQ15" s="615">
        <v>4.3293925145448692E-2</v>
      </c>
      <c r="BR15" s="368">
        <v>9.4379351911524065E-2</v>
      </c>
      <c r="BS15" s="368">
        <v>8.7932838001304803E-2</v>
      </c>
      <c r="BT15" s="735">
        <v>44255.53</v>
      </c>
      <c r="BU15" s="334">
        <v>30110.57</v>
      </c>
      <c r="BV15" s="703">
        <v>-14144.96</v>
      </c>
      <c r="BW15" s="615">
        <v>-0.31962016950198086</v>
      </c>
      <c r="BX15" s="368">
        <v>6.9873913791795986E-2</v>
      </c>
      <c r="BY15" s="609">
        <v>4.4717319049209878E-2</v>
      </c>
      <c r="BZ15" s="735">
        <v>165414.78</v>
      </c>
      <c r="CA15" s="334">
        <v>181981.93</v>
      </c>
      <c r="CB15" s="703">
        <v>16567.149999999994</v>
      </c>
      <c r="CC15" s="615">
        <v>0.10015519773988754</v>
      </c>
      <c r="CD15" s="368">
        <v>0.2429148231546456</v>
      </c>
      <c r="CE15" s="368">
        <v>0.23865766806443456</v>
      </c>
      <c r="CF15" s="735">
        <v>102929.64</v>
      </c>
      <c r="CG15" s="334">
        <v>119956.89</v>
      </c>
      <c r="CH15" s="703">
        <v>17027.25</v>
      </c>
      <c r="CI15" s="615">
        <v>0.16542611049645176</v>
      </c>
      <c r="CJ15" s="368">
        <v>0.15115417919711491</v>
      </c>
      <c r="CK15" s="368">
        <v>0.15731579303319781</v>
      </c>
      <c r="CL15" s="735">
        <v>44533.87</v>
      </c>
      <c r="CM15" s="334">
        <v>49492.71</v>
      </c>
      <c r="CN15" s="703">
        <v>4958.8399999999965</v>
      </c>
      <c r="CO15" s="615">
        <v>0.11134985573901383</v>
      </c>
      <c r="CP15" s="368">
        <v>6.539885465761873E-2</v>
      </c>
      <c r="CQ15" s="368">
        <v>6.4906525361003276E-2</v>
      </c>
      <c r="CR15" s="735">
        <v>51059.89</v>
      </c>
      <c r="CS15" s="334">
        <v>62527.040000000001</v>
      </c>
      <c r="CT15" s="703">
        <v>11467.150000000001</v>
      </c>
      <c r="CU15" s="615">
        <v>0.22458234829726428</v>
      </c>
      <c r="CV15" s="368">
        <v>7.4982442014224229E-2</v>
      </c>
      <c r="CW15" s="609">
        <v>8.2000215941064172E-2</v>
      </c>
      <c r="CX15" s="735">
        <v>7335.87</v>
      </c>
      <c r="CY15" s="334">
        <v>7937.14</v>
      </c>
      <c r="CZ15" s="703">
        <v>601.27000000000044</v>
      </c>
      <c r="DA15" s="615">
        <v>8.1963011885434242E-2</v>
      </c>
      <c r="DB15" s="368">
        <v>1.077286784007735E-2</v>
      </c>
      <c r="DC15" s="368">
        <v>1.0409051731130372E-2</v>
      </c>
      <c r="DD15" s="369">
        <v>0.98841756845512974</v>
      </c>
      <c r="DE15" s="755">
        <v>0.98821252398349657</v>
      </c>
      <c r="DF15" s="735">
        <v>87001.39</v>
      </c>
      <c r="DG15" s="334">
        <v>92410.67</v>
      </c>
      <c r="DH15" s="610">
        <v>7.2750163348683783E-2</v>
      </c>
      <c r="DI15" s="609">
        <v>6.4782881266132186E-2</v>
      </c>
      <c r="DJ15" s="735">
        <v>94711.29</v>
      </c>
      <c r="DK15" s="334">
        <v>104529.9</v>
      </c>
      <c r="DL15" s="610">
        <v>0.13908537230529433</v>
      </c>
      <c r="DM15" s="609">
        <v>0.13708428181308188</v>
      </c>
      <c r="DN15" s="894">
        <v>5.5278127195321769E-2</v>
      </c>
      <c r="DO15" s="756">
        <v>5.7604712165938432E-2</v>
      </c>
      <c r="DP15" s="894">
        <v>0.35186225138991301</v>
      </c>
      <c r="DQ15" s="756">
        <v>0.46132964123295905</v>
      </c>
    </row>
    <row r="16" spans="1:129" s="702" customFormat="1" ht="17.25" customHeight="1">
      <c r="A16" s="715" t="s">
        <v>255</v>
      </c>
      <c r="B16" s="735">
        <v>585295.57999999996</v>
      </c>
      <c r="C16" s="334">
        <v>546457.35</v>
      </c>
      <c r="D16" s="703">
        <v>-38838.229999999981</v>
      </c>
      <c r="E16" s="609">
        <v>-6.635660908288421E-2</v>
      </c>
      <c r="F16" s="735">
        <v>577098.26</v>
      </c>
      <c r="G16" s="334">
        <v>538148</v>
      </c>
      <c r="H16" s="703">
        <v>-38950.260000000009</v>
      </c>
      <c r="I16" s="615">
        <v>-6.7493289617612098E-2</v>
      </c>
      <c r="J16" s="368">
        <v>0.98599456363569338</v>
      </c>
      <c r="K16" s="368">
        <v>0.98479414724680714</v>
      </c>
      <c r="L16" s="735">
        <v>64178.59</v>
      </c>
      <c r="M16" s="334">
        <v>16676.13</v>
      </c>
      <c r="N16" s="703">
        <v>-47502.459999999992</v>
      </c>
      <c r="O16" s="615">
        <v>-0.74016054263579167</v>
      </c>
      <c r="P16" s="368">
        <v>0.11120912060972077</v>
      </c>
      <c r="Q16" s="368">
        <v>3.0987999583757631E-2</v>
      </c>
      <c r="R16" s="735">
        <v>512919.67</v>
      </c>
      <c r="S16" s="334">
        <v>521471.87</v>
      </c>
      <c r="T16" s="703">
        <v>8552.2000000000116</v>
      </c>
      <c r="U16" s="615">
        <v>1.6673566057624604E-2</v>
      </c>
      <c r="V16" s="368">
        <v>0.88879087939027923</v>
      </c>
      <c r="W16" s="609">
        <v>0.96901200041624236</v>
      </c>
      <c r="X16" s="735">
        <v>11994.42</v>
      </c>
      <c r="Y16" s="334">
        <v>13088.97</v>
      </c>
      <c r="Z16" s="703">
        <v>1094.5499999999993</v>
      </c>
      <c r="AA16" s="615">
        <v>9.1254933544097944E-2</v>
      </c>
      <c r="AB16" s="368">
        <v>2.0784016919406411E-2</v>
      </c>
      <c r="AC16" s="609">
        <v>2.4322249641362599E-2</v>
      </c>
      <c r="AD16" s="735">
        <v>500925.25</v>
      </c>
      <c r="AE16" s="334">
        <v>508382.91</v>
      </c>
      <c r="AF16" s="703">
        <v>7457.6599999999744</v>
      </c>
      <c r="AG16" s="615">
        <v>1.4887770181279491E-2</v>
      </c>
      <c r="AH16" s="368">
        <v>0.86800686247087278</v>
      </c>
      <c r="AI16" s="609">
        <v>0.94468976935712845</v>
      </c>
      <c r="AJ16" s="735">
        <v>361578.6</v>
      </c>
      <c r="AK16" s="334">
        <v>483527.89</v>
      </c>
      <c r="AL16" s="703">
        <v>121949.29000000004</v>
      </c>
      <c r="AM16" s="615">
        <v>0.33726910276216582</v>
      </c>
      <c r="AN16" s="368">
        <v>0.61777093891602597</v>
      </c>
      <c r="AO16" s="368">
        <v>0.88484104020194809</v>
      </c>
      <c r="AP16" s="735">
        <v>357595.86</v>
      </c>
      <c r="AQ16" s="334">
        <v>479723.09</v>
      </c>
      <c r="AR16" s="703">
        <v>122127.23000000004</v>
      </c>
      <c r="AS16" s="615">
        <v>0.34152305342684908</v>
      </c>
      <c r="AT16" s="368">
        <v>0.61964466848331856</v>
      </c>
      <c r="AU16" s="368">
        <v>0.89143337892178365</v>
      </c>
      <c r="AV16" s="735">
        <v>57958.400000000001</v>
      </c>
      <c r="AW16" s="334">
        <v>-25181.58</v>
      </c>
      <c r="AX16" s="703">
        <v>-83139.98000000001</v>
      </c>
      <c r="AY16" s="615">
        <v>-1.4344767971510601</v>
      </c>
      <c r="AZ16" s="368">
        <v>0.1620779390454912</v>
      </c>
      <c r="BA16" s="368">
        <v>-5.2491907362641227E-2</v>
      </c>
      <c r="BB16" s="735">
        <v>415554.27</v>
      </c>
      <c r="BC16" s="334">
        <v>454541.51</v>
      </c>
      <c r="BD16" s="703">
        <v>38987.239999999991</v>
      </c>
      <c r="BE16" s="615">
        <v>9.3819851736814036E-2</v>
      </c>
      <c r="BF16" s="368">
        <v>0.81017417405731396</v>
      </c>
      <c r="BG16" s="609">
        <v>0.87165106336416576</v>
      </c>
      <c r="BH16" s="735">
        <v>397220.54</v>
      </c>
      <c r="BI16" s="334">
        <v>438076.6</v>
      </c>
      <c r="BJ16" s="703">
        <v>40856.06</v>
      </c>
      <c r="BK16" s="615">
        <v>0.10285485236992024</v>
      </c>
      <c r="BL16" s="368">
        <v>0.79297368220108688</v>
      </c>
      <c r="BM16" s="609">
        <v>0.86170599243786539</v>
      </c>
      <c r="BN16" s="735">
        <v>70249.48</v>
      </c>
      <c r="BO16" s="334">
        <v>73444.53</v>
      </c>
      <c r="BP16" s="703">
        <v>3195.0500000000029</v>
      </c>
      <c r="BQ16" s="615">
        <v>4.5481475450067435E-2</v>
      </c>
      <c r="BR16" s="368">
        <v>0.12002393730702698</v>
      </c>
      <c r="BS16" s="368">
        <v>0.13440121173226052</v>
      </c>
      <c r="BT16" s="735">
        <v>69210.789999999994</v>
      </c>
      <c r="BU16" s="334">
        <v>72229.61</v>
      </c>
      <c r="BV16" s="703">
        <v>3018.820000000007</v>
      </c>
      <c r="BW16" s="615">
        <v>4.3617765380224778E-2</v>
      </c>
      <c r="BX16" s="368">
        <v>0.13816590399465786</v>
      </c>
      <c r="BY16" s="609">
        <v>0.14207717958103666</v>
      </c>
      <c r="BZ16" s="735">
        <v>414.16</v>
      </c>
      <c r="CA16" s="334">
        <v>-467.38</v>
      </c>
      <c r="CB16" s="703">
        <v>-881.54</v>
      </c>
      <c r="CC16" s="615">
        <v>-2.1285010623913463</v>
      </c>
      <c r="CD16" s="368">
        <v>7.0760828229729674E-4</v>
      </c>
      <c r="CE16" s="368">
        <v>-8.5529090239155902E-4</v>
      </c>
      <c r="CF16" s="735">
        <v>34079.769999999997</v>
      </c>
      <c r="CG16" s="334">
        <v>-1455.92</v>
      </c>
      <c r="CH16" s="703">
        <v>-35535.689999999995</v>
      </c>
      <c r="CI16" s="615">
        <v>-1.042720945593236</v>
      </c>
      <c r="CJ16" s="368">
        <v>5.8226597234853537E-2</v>
      </c>
      <c r="CK16" s="368">
        <v>-2.6642884389788154E-3</v>
      </c>
      <c r="CL16" s="735">
        <v>37093.040000000001</v>
      </c>
      <c r="CM16" s="334">
        <v>35867.94</v>
      </c>
      <c r="CN16" s="703">
        <v>-1225.0999999999985</v>
      </c>
      <c r="CO16" s="615">
        <v>-3.3027759385588197E-2</v>
      </c>
      <c r="CP16" s="368">
        <v>6.3374884874408247E-2</v>
      </c>
      <c r="CQ16" s="368">
        <v>6.5637217616342808E-2</v>
      </c>
      <c r="CR16" s="735">
        <v>58936.95</v>
      </c>
      <c r="CS16" s="334">
        <v>64807.4</v>
      </c>
      <c r="CT16" s="703">
        <v>5870.4500000000044</v>
      </c>
      <c r="CU16" s="615">
        <v>9.960559547109249E-2</v>
      </c>
      <c r="CV16" s="368">
        <v>0.10069604489410292</v>
      </c>
      <c r="CW16" s="609">
        <v>0.11859553174643914</v>
      </c>
      <c r="CX16" s="735">
        <v>-61950.23</v>
      </c>
      <c r="CY16" s="334">
        <v>-102131.26</v>
      </c>
      <c r="CZ16" s="703">
        <v>-40181.029999999992</v>
      </c>
      <c r="DA16" s="615">
        <v>-0.64860178888762787</v>
      </c>
      <c r="DB16" s="368">
        <v>-0.10584434961904207</v>
      </c>
      <c r="DC16" s="368">
        <v>-0.18689703780176073</v>
      </c>
      <c r="DD16" s="369">
        <v>1.1236716056936638</v>
      </c>
      <c r="DE16" s="755">
        <v>1.2008943612994387</v>
      </c>
      <c r="DF16" s="735">
        <v>96735.82</v>
      </c>
      <c r="DG16" s="334">
        <v>109941.4</v>
      </c>
      <c r="DH16" s="610">
        <v>6.7523135840125148E-2</v>
      </c>
      <c r="DI16" s="609">
        <v>7.6342983753908245E-2</v>
      </c>
      <c r="DJ16" s="735">
        <v>39129.71</v>
      </c>
      <c r="DK16" s="334">
        <v>15616.9</v>
      </c>
      <c r="DL16" s="610">
        <v>6.6854613868773796E-2</v>
      </c>
      <c r="DM16" s="609">
        <v>2.8578442581109028E-2</v>
      </c>
      <c r="DN16" s="367">
        <v>2.30246333392643E-2</v>
      </c>
      <c r="DO16" s="756">
        <v>9.04071324351019E-3</v>
      </c>
      <c r="DP16" s="367">
        <v>0.18753152007428842</v>
      </c>
      <c r="DQ16" s="756">
        <v>6.3430484892993633E-2</v>
      </c>
    </row>
    <row r="17" spans="1:121" s="702" customFormat="1" ht="17.25" customHeight="1">
      <c r="A17" s="715" t="s">
        <v>253</v>
      </c>
      <c r="B17" s="735">
        <v>369535.55</v>
      </c>
      <c r="C17" s="334">
        <v>422192.64000000001</v>
      </c>
      <c r="D17" s="703">
        <v>52657.090000000026</v>
      </c>
      <c r="E17" s="609">
        <v>0.14249532961037178</v>
      </c>
      <c r="F17" s="735">
        <v>359763.38</v>
      </c>
      <c r="G17" s="334">
        <v>411755.68</v>
      </c>
      <c r="H17" s="703">
        <v>51992.299999999988</v>
      </c>
      <c r="I17" s="615">
        <v>0.14451804405440039</v>
      </c>
      <c r="J17" s="368">
        <v>0.97355553477872436</v>
      </c>
      <c r="K17" s="368">
        <v>0.97527915218986283</v>
      </c>
      <c r="L17" s="735">
        <v>82674.720000000001</v>
      </c>
      <c r="M17" s="334">
        <v>73490.83</v>
      </c>
      <c r="N17" s="703">
        <v>-9183.89</v>
      </c>
      <c r="O17" s="615">
        <v>-0.11108462175620309</v>
      </c>
      <c r="P17" s="368">
        <v>0.22980304443437238</v>
      </c>
      <c r="Q17" s="368">
        <v>0.17848164231759961</v>
      </c>
      <c r="R17" s="735">
        <v>277088.65999999997</v>
      </c>
      <c r="S17" s="334">
        <v>338264.85</v>
      </c>
      <c r="T17" s="703">
        <v>61176.19</v>
      </c>
      <c r="U17" s="615">
        <v>0.22078200529751021</v>
      </c>
      <c r="V17" s="368">
        <v>0.77019695556562751</v>
      </c>
      <c r="W17" s="609">
        <v>0.82151835768240034</v>
      </c>
      <c r="X17" s="735">
        <v>1175.69</v>
      </c>
      <c r="Y17" s="334">
        <v>1250.1300000000001</v>
      </c>
      <c r="Z17" s="703">
        <v>74.440000000000055</v>
      </c>
      <c r="AA17" s="615">
        <v>6.3316010172749668E-2</v>
      </c>
      <c r="AB17" s="368">
        <v>3.2679535087756849E-3</v>
      </c>
      <c r="AC17" s="609">
        <v>3.0360965512364036E-3</v>
      </c>
      <c r="AD17" s="735">
        <v>275912.96999999997</v>
      </c>
      <c r="AE17" s="334">
        <v>337014.72</v>
      </c>
      <c r="AF17" s="703">
        <v>61101.75</v>
      </c>
      <c r="AG17" s="615">
        <v>0.22145298207619601</v>
      </c>
      <c r="AH17" s="368">
        <v>0.76692900205685188</v>
      </c>
      <c r="AI17" s="609">
        <v>0.81848226113116396</v>
      </c>
      <c r="AJ17" s="735">
        <v>58269.89</v>
      </c>
      <c r="AK17" s="334">
        <v>100461.26</v>
      </c>
      <c r="AL17" s="703">
        <v>42191.369999999995</v>
      </c>
      <c r="AM17" s="615">
        <v>0.72406812506424834</v>
      </c>
      <c r="AN17" s="368">
        <v>0.15768412538387713</v>
      </c>
      <c r="AO17" s="368">
        <v>0.23795123477282784</v>
      </c>
      <c r="AP17" s="735">
        <v>57529.760000000002</v>
      </c>
      <c r="AQ17" s="334">
        <v>99377.07</v>
      </c>
      <c r="AR17" s="703">
        <v>41847.310000000005</v>
      </c>
      <c r="AS17" s="615">
        <v>0.7274028259460843</v>
      </c>
      <c r="AT17" s="368">
        <v>0.15990999417450436</v>
      </c>
      <c r="AU17" s="368">
        <v>0.24134960324044591</v>
      </c>
      <c r="AV17" s="735">
        <v>6278.95</v>
      </c>
      <c r="AW17" s="334">
        <v>10742.3</v>
      </c>
      <c r="AX17" s="703">
        <v>4463.3499999999995</v>
      </c>
      <c r="AY17" s="615">
        <v>0.71084337349397586</v>
      </c>
      <c r="AZ17" s="368">
        <v>0.10914264199954944</v>
      </c>
      <c r="BA17" s="368">
        <v>0.10809636468452932</v>
      </c>
      <c r="BB17" s="735">
        <v>63808.71</v>
      </c>
      <c r="BC17" s="334">
        <v>110119.37</v>
      </c>
      <c r="BD17" s="703">
        <v>46310.659999999996</v>
      </c>
      <c r="BE17" s="615">
        <v>0.72577333094494456</v>
      </c>
      <c r="BF17" s="368">
        <v>0.23028264671675847</v>
      </c>
      <c r="BG17" s="609">
        <v>0.32554186460697881</v>
      </c>
      <c r="BH17" s="735">
        <v>56939.92</v>
      </c>
      <c r="BI17" s="334">
        <v>95527.66</v>
      </c>
      <c r="BJ17" s="703">
        <v>38587.740000000005</v>
      </c>
      <c r="BK17" s="615">
        <v>0.67769220610074632</v>
      </c>
      <c r="BL17" s="368">
        <v>0.20636913154173217</v>
      </c>
      <c r="BM17" s="609">
        <v>0.28345248539885737</v>
      </c>
      <c r="BN17" s="735">
        <v>56005.23</v>
      </c>
      <c r="BO17" s="334">
        <v>58190.54</v>
      </c>
      <c r="BP17" s="703">
        <v>2185.3099999999977</v>
      </c>
      <c r="BQ17" s="615">
        <v>3.9019748691327537E-2</v>
      </c>
      <c r="BR17" s="368">
        <v>0.15155572988850466</v>
      </c>
      <c r="BS17" s="368">
        <v>0.1378293567599852</v>
      </c>
      <c r="BT17" s="735">
        <v>53475.98</v>
      </c>
      <c r="BU17" s="334">
        <v>55301.98</v>
      </c>
      <c r="BV17" s="703">
        <v>1826</v>
      </c>
      <c r="BW17" s="615">
        <v>3.4146171795262095E-2</v>
      </c>
      <c r="BX17" s="368">
        <v>0.19381466554471871</v>
      </c>
      <c r="BY17" s="609">
        <v>0.164093663327228</v>
      </c>
      <c r="BZ17" s="735">
        <v>-6.06</v>
      </c>
      <c r="CA17" s="334">
        <v>-290.45999999999998</v>
      </c>
      <c r="CB17" s="703">
        <v>-284.39999999999998</v>
      </c>
      <c r="CC17" s="615">
        <v>-46.930693069306933</v>
      </c>
      <c r="CD17" s="368">
        <v>-1.6398963509735397E-5</v>
      </c>
      <c r="CE17" s="368">
        <v>-6.879797809833918E-4</v>
      </c>
      <c r="CF17" s="735">
        <v>165503.13</v>
      </c>
      <c r="CG17" s="334">
        <v>186475.54</v>
      </c>
      <c r="CH17" s="703">
        <v>20972.410000000003</v>
      </c>
      <c r="CI17" s="615">
        <v>0.12671911401313077</v>
      </c>
      <c r="CJ17" s="368">
        <v>0.44786795208201219</v>
      </c>
      <c r="CK17" s="368">
        <v>0.44168354048047831</v>
      </c>
      <c r="CL17" s="735">
        <v>63593.4</v>
      </c>
      <c r="CM17" s="334">
        <v>69760.639999999999</v>
      </c>
      <c r="CN17" s="703">
        <v>6167.239999999998</v>
      </c>
      <c r="CO17" s="615">
        <v>9.6979246273984368E-2</v>
      </c>
      <c r="CP17" s="368">
        <v>0.17209007360726189</v>
      </c>
      <c r="CQ17" s="368">
        <v>0.16523414524706068</v>
      </c>
      <c r="CR17" s="735">
        <v>145514.23999999999</v>
      </c>
      <c r="CS17" s="334">
        <v>166163.62</v>
      </c>
      <c r="CT17" s="703">
        <v>20649.380000000005</v>
      </c>
      <c r="CU17" s="615">
        <v>0.14190624917533848</v>
      </c>
      <c r="CV17" s="368">
        <v>0.39377602506714171</v>
      </c>
      <c r="CW17" s="609">
        <v>0.39357299075606811</v>
      </c>
      <c r="CX17" s="735">
        <v>-43604.51</v>
      </c>
      <c r="CY17" s="334">
        <v>-49448.71</v>
      </c>
      <c r="CZ17" s="703">
        <v>-5844.1999999999971</v>
      </c>
      <c r="DA17" s="615">
        <v>-0.13402742055810274</v>
      </c>
      <c r="DB17" s="368">
        <v>-0.11799814659239145</v>
      </c>
      <c r="DC17" s="368">
        <v>-0.11712357183678047</v>
      </c>
      <c r="DD17" s="369">
        <v>1.1580371883206506</v>
      </c>
      <c r="DE17" s="755">
        <v>1.1467256682438085</v>
      </c>
      <c r="DF17" s="735">
        <v>51357.25</v>
      </c>
      <c r="DG17" s="334">
        <v>43918.47</v>
      </c>
      <c r="DH17" s="610">
        <v>5.5059043479718905E-2</v>
      </c>
      <c r="DI17" s="609">
        <v>4.7583501907520143E-2</v>
      </c>
      <c r="DJ17" s="735">
        <v>12179.49</v>
      </c>
      <c r="DK17" s="334">
        <v>-2916.58</v>
      </c>
      <c r="DL17" s="610">
        <v>3.2958912884024284E-2</v>
      </c>
      <c r="DM17" s="609">
        <v>-6.9081734821336534E-3</v>
      </c>
      <c r="DN17" s="367">
        <v>9.3678954747677956E-3</v>
      </c>
      <c r="DO17" s="756">
        <v>-2.1802174946218278E-3</v>
      </c>
      <c r="DP17" s="367">
        <v>4.8678489533546587E-2</v>
      </c>
      <c r="DQ17" s="756">
        <v>-1.2987813220488365E-2</v>
      </c>
    </row>
    <row r="18" spans="1:121" s="702" customFormat="1" ht="17.25" customHeight="1">
      <c r="A18" s="715" t="s">
        <v>97</v>
      </c>
      <c r="B18" s="735">
        <v>308152.90000000002</v>
      </c>
      <c r="C18" s="334">
        <v>376910.75</v>
      </c>
      <c r="D18" s="703">
        <v>68757.849999999977</v>
      </c>
      <c r="E18" s="609">
        <v>0.22312900511401959</v>
      </c>
      <c r="F18" s="735">
        <v>275321.59000000003</v>
      </c>
      <c r="G18" s="334">
        <v>341470.95</v>
      </c>
      <c r="H18" s="703">
        <v>66149.359999999986</v>
      </c>
      <c r="I18" s="615">
        <v>0.24026216033402967</v>
      </c>
      <c r="J18" s="368">
        <v>0.89345772829007941</v>
      </c>
      <c r="K18" s="368">
        <v>0.90597296574852271</v>
      </c>
      <c r="L18" s="735">
        <v>208727.35</v>
      </c>
      <c r="M18" s="334">
        <v>274434.3</v>
      </c>
      <c r="N18" s="703">
        <v>65706.949999999983</v>
      </c>
      <c r="O18" s="615">
        <v>0.31479798885962945</v>
      </c>
      <c r="P18" s="368">
        <v>0.75812198382262719</v>
      </c>
      <c r="Q18" s="368">
        <v>0.80368271444466943</v>
      </c>
      <c r="R18" s="735">
        <v>66594.240000000005</v>
      </c>
      <c r="S18" s="334">
        <v>67036.649999999994</v>
      </c>
      <c r="T18" s="703">
        <v>442.40999999998894</v>
      </c>
      <c r="U18" s="615">
        <v>6.6433673542935379E-3</v>
      </c>
      <c r="V18" s="368">
        <v>0.24187801617737278</v>
      </c>
      <c r="W18" s="609">
        <v>0.19631728555533051</v>
      </c>
      <c r="X18" s="735">
        <v>530.41</v>
      </c>
      <c r="Y18" s="334">
        <v>681.81</v>
      </c>
      <c r="Z18" s="703">
        <v>151.39999999999998</v>
      </c>
      <c r="AA18" s="615">
        <v>0.28543956561904937</v>
      </c>
      <c r="AB18" s="368">
        <v>1.9265107396771895E-3</v>
      </c>
      <c r="AC18" s="609">
        <v>1.9966852231500217E-3</v>
      </c>
      <c r="AD18" s="735">
        <v>66063.839999999997</v>
      </c>
      <c r="AE18" s="334">
        <v>66354.84</v>
      </c>
      <c r="AF18" s="703">
        <v>291</v>
      </c>
      <c r="AG18" s="615">
        <v>4.4048302369344566E-3</v>
      </c>
      <c r="AH18" s="368">
        <v>0.2399515417588573</v>
      </c>
      <c r="AI18" s="609">
        <v>0.19432060033218052</v>
      </c>
      <c r="AJ18" s="735">
        <v>200721.96</v>
      </c>
      <c r="AK18" s="334">
        <v>307546.71000000002</v>
      </c>
      <c r="AL18" s="703">
        <v>106824.75000000003</v>
      </c>
      <c r="AM18" s="615">
        <v>0.53220260503633998</v>
      </c>
      <c r="AN18" s="368">
        <v>0.6513713159928074</v>
      </c>
      <c r="AO18" s="368">
        <v>0.81596693646970808</v>
      </c>
      <c r="AP18" s="735">
        <v>186339.48</v>
      </c>
      <c r="AQ18" s="334">
        <v>254365.21</v>
      </c>
      <c r="AR18" s="703">
        <v>68025.729999999981</v>
      </c>
      <c r="AS18" s="615">
        <v>0.3650634315390382</v>
      </c>
      <c r="AT18" s="368">
        <v>0.67680663910156846</v>
      </c>
      <c r="AU18" s="368">
        <v>0.74491024785563742</v>
      </c>
      <c r="AV18" s="735">
        <v>33013.370000000003</v>
      </c>
      <c r="AW18" s="334">
        <v>30912.25</v>
      </c>
      <c r="AX18" s="703">
        <v>-2101.1200000000026</v>
      </c>
      <c r="AY18" s="615">
        <v>-6.3644517357664562E-2</v>
      </c>
      <c r="AZ18" s="368">
        <v>0.17716787660886466</v>
      </c>
      <c r="BA18" s="368">
        <v>0.12152703587098251</v>
      </c>
      <c r="BB18" s="735">
        <v>219352.84</v>
      </c>
      <c r="BC18" s="334">
        <v>285277.46000000002</v>
      </c>
      <c r="BD18" s="703">
        <v>65924.620000000024</v>
      </c>
      <c r="BE18" s="615">
        <v>0.30054144728648158</v>
      </c>
      <c r="BF18" s="368">
        <v>3.2938710615212363</v>
      </c>
      <c r="BG18" s="609">
        <v>4.255544690851945</v>
      </c>
      <c r="BH18" s="735">
        <v>219116.56</v>
      </c>
      <c r="BI18" s="334">
        <v>282144.84000000003</v>
      </c>
      <c r="BJ18" s="703">
        <v>63028.280000000028</v>
      </c>
      <c r="BK18" s="615">
        <v>0.28764726865007384</v>
      </c>
      <c r="BL18" s="368">
        <v>3.3167396869452337</v>
      </c>
      <c r="BM18" s="609">
        <v>4.2520611910148531</v>
      </c>
      <c r="BN18" s="735">
        <v>13570.86</v>
      </c>
      <c r="BO18" s="334">
        <v>15170.26</v>
      </c>
      <c r="BP18" s="703">
        <v>1599.3999999999996</v>
      </c>
      <c r="BQ18" s="615">
        <v>0.11785546383943239</v>
      </c>
      <c r="BR18" s="368">
        <v>4.4039371364020911E-2</v>
      </c>
      <c r="BS18" s="368">
        <v>4.0248944876207435E-2</v>
      </c>
      <c r="BT18" s="735">
        <v>10876.1</v>
      </c>
      <c r="BU18" s="334">
        <v>12260.69</v>
      </c>
      <c r="BV18" s="703">
        <v>1384.5900000000001</v>
      </c>
      <c r="BW18" s="615">
        <v>0.12730574378683537</v>
      </c>
      <c r="BX18" s="368">
        <v>0.16463015168358366</v>
      </c>
      <c r="BY18" s="609">
        <v>0.18477461478318691</v>
      </c>
      <c r="BZ18" s="735">
        <v>-68.11</v>
      </c>
      <c r="CA18" s="334">
        <v>-48.73</v>
      </c>
      <c r="CB18" s="703">
        <v>19.380000000000003</v>
      </c>
      <c r="CC18" s="615">
        <v>0.28453971516664223</v>
      </c>
      <c r="CD18" s="368">
        <v>-2.2102663969737098E-4</v>
      </c>
      <c r="CE18" s="368">
        <v>-1.2928790171147942E-4</v>
      </c>
      <c r="CF18" s="735">
        <v>-163860.71</v>
      </c>
      <c r="CG18" s="334">
        <v>-228001.97</v>
      </c>
      <c r="CH18" s="703">
        <v>-64141.260000000009</v>
      </c>
      <c r="CI18" s="615">
        <v>-0.39143770340065054</v>
      </c>
      <c r="CJ18" s="368">
        <v>-0.53175131566180289</v>
      </c>
      <c r="CK18" s="368">
        <v>-0.60492296916445076</v>
      </c>
      <c r="CL18" s="735">
        <v>17880.97</v>
      </c>
      <c r="CM18" s="334">
        <v>20215.61</v>
      </c>
      <c r="CN18" s="703">
        <v>2334.6399999999994</v>
      </c>
      <c r="CO18" s="615">
        <v>0.13056562367701524</v>
      </c>
      <c r="CP18" s="368">
        <v>5.8026291493605935E-2</v>
      </c>
      <c r="CQ18" s="368">
        <v>5.3635005103993452E-2</v>
      </c>
      <c r="CR18" s="735">
        <v>27142.99</v>
      </c>
      <c r="CS18" s="334">
        <v>36400.25</v>
      </c>
      <c r="CT18" s="703">
        <v>9257.2599999999984</v>
      </c>
      <c r="CU18" s="615">
        <v>0.34105527799258661</v>
      </c>
      <c r="CV18" s="368">
        <v>8.8082864058718902E-2</v>
      </c>
      <c r="CW18" s="609">
        <v>9.6575250241602295E-2</v>
      </c>
      <c r="CX18" s="735">
        <v>-208884.67</v>
      </c>
      <c r="CY18" s="334">
        <v>-284617.83</v>
      </c>
      <c r="CZ18" s="703">
        <v>-75733.16</v>
      </c>
      <c r="DA18" s="615">
        <v>-0.36255968425064417</v>
      </c>
      <c r="DB18" s="368">
        <v>-0.67786047121412774</v>
      </c>
      <c r="DC18" s="368">
        <v>-0.7551332245100465</v>
      </c>
      <c r="DD18" s="369">
        <v>4.1618608606463088</v>
      </c>
      <c r="DE18" s="755">
        <v>5.2893303638438436</v>
      </c>
      <c r="DF18" s="735">
        <v>214764.1</v>
      </c>
      <c r="DG18" s="334">
        <v>354638.69</v>
      </c>
      <c r="DH18" s="610">
        <v>6.997946254726406E-2</v>
      </c>
      <c r="DI18" s="609">
        <v>0.10793039509424096</v>
      </c>
      <c r="DJ18" s="735">
        <v>9088.2800000000007</v>
      </c>
      <c r="DK18" s="334">
        <v>73859.75</v>
      </c>
      <c r="DL18" s="610">
        <v>2.9492761547919879E-2</v>
      </c>
      <c r="DM18" s="609">
        <v>0.19596084749506348</v>
      </c>
      <c r="DN18" s="367">
        <v>2.652057385543749E-3</v>
      </c>
      <c r="DO18" s="756">
        <v>1.9834278227776059E-2</v>
      </c>
      <c r="DP18" s="367">
        <v>3.094243434144861E-2</v>
      </c>
      <c r="DQ18" s="756">
        <v>0.38757063108096212</v>
      </c>
    </row>
    <row r="19" spans="1:121" s="702" customFormat="1" ht="17.25" customHeight="1">
      <c r="A19" s="715" t="s">
        <v>481</v>
      </c>
      <c r="B19" s="735">
        <v>338619.7</v>
      </c>
      <c r="C19" s="334">
        <v>376326.23</v>
      </c>
      <c r="D19" s="703">
        <v>37706.52999999997</v>
      </c>
      <c r="E19" s="609">
        <v>0.11135362177687821</v>
      </c>
      <c r="F19" s="735">
        <v>334393.5</v>
      </c>
      <c r="G19" s="334">
        <v>373347.08</v>
      </c>
      <c r="H19" s="703">
        <v>38953.580000000016</v>
      </c>
      <c r="I19" s="615">
        <v>0.11649024278282925</v>
      </c>
      <c r="J19" s="368">
        <v>0.98751933215935161</v>
      </c>
      <c r="K19" s="368">
        <v>0.99208359725549833</v>
      </c>
      <c r="L19" s="735">
        <v>14613.1</v>
      </c>
      <c r="M19" s="334">
        <v>70173.789999999994</v>
      </c>
      <c r="N19" s="703">
        <v>55560.689999999995</v>
      </c>
      <c r="O19" s="615">
        <v>3.8021152253799668</v>
      </c>
      <c r="P19" s="368">
        <v>4.3700311160354492E-2</v>
      </c>
      <c r="Q19" s="368">
        <v>0.18795858802484805</v>
      </c>
      <c r="R19" s="735">
        <v>319780.40000000002</v>
      </c>
      <c r="S19" s="334">
        <v>303173.28999999998</v>
      </c>
      <c r="T19" s="703">
        <v>-16607.110000000044</v>
      </c>
      <c r="U19" s="615">
        <v>-5.1932857673578629E-2</v>
      </c>
      <c r="V19" s="368">
        <v>0.95629968883964556</v>
      </c>
      <c r="W19" s="609">
        <v>0.81204141197515178</v>
      </c>
      <c r="X19" s="735">
        <v>9150.36</v>
      </c>
      <c r="Y19" s="334">
        <v>7249.45</v>
      </c>
      <c r="Z19" s="703">
        <v>-1900.9100000000008</v>
      </c>
      <c r="AA19" s="615">
        <v>-0.20774155333779223</v>
      </c>
      <c r="AB19" s="368">
        <v>2.7364048643290017E-2</v>
      </c>
      <c r="AC19" s="609">
        <v>1.9417454664437176E-2</v>
      </c>
      <c r="AD19" s="735">
        <v>310630.03000000003</v>
      </c>
      <c r="AE19" s="334">
        <v>295923.84000000003</v>
      </c>
      <c r="AF19" s="703">
        <v>-14706.190000000002</v>
      </c>
      <c r="AG19" s="615">
        <v>-4.7343104592946154E-2</v>
      </c>
      <c r="AH19" s="368">
        <v>0.92893561029146809</v>
      </c>
      <c r="AI19" s="609">
        <v>0.79262395731071478</v>
      </c>
      <c r="AJ19" s="735">
        <v>160923.49</v>
      </c>
      <c r="AK19" s="334">
        <v>236346.97</v>
      </c>
      <c r="AL19" s="703">
        <v>75423.48000000001</v>
      </c>
      <c r="AM19" s="615">
        <v>0.46869155025161346</v>
      </c>
      <c r="AN19" s="368">
        <v>0.475233691365269</v>
      </c>
      <c r="AO19" s="368">
        <v>0.62803746100823221</v>
      </c>
      <c r="AP19" s="735">
        <v>158924.54999999999</v>
      </c>
      <c r="AQ19" s="334">
        <v>234269.99</v>
      </c>
      <c r="AR19" s="703">
        <v>75345.440000000002</v>
      </c>
      <c r="AS19" s="615">
        <v>0.47409566363409561</v>
      </c>
      <c r="AT19" s="368">
        <v>0.47526207895787442</v>
      </c>
      <c r="AU19" s="368">
        <v>0.62748579686226547</v>
      </c>
      <c r="AV19" s="735">
        <v>9954.49</v>
      </c>
      <c r="AW19" s="334">
        <v>13776.95</v>
      </c>
      <c r="AX19" s="703">
        <v>3822.4600000000009</v>
      </c>
      <c r="AY19" s="615">
        <v>0.38399355466729096</v>
      </c>
      <c r="AZ19" s="368">
        <v>6.2636578174989327E-2</v>
      </c>
      <c r="BA19" s="368">
        <v>5.8808001827293378E-2</v>
      </c>
      <c r="BB19" s="735">
        <v>168879.04</v>
      </c>
      <c r="BC19" s="334">
        <v>248046.93</v>
      </c>
      <c r="BD19" s="703">
        <v>79167.889999999985</v>
      </c>
      <c r="BE19" s="615">
        <v>0.46878458096398451</v>
      </c>
      <c r="BF19" s="368">
        <v>0.52810941508610287</v>
      </c>
      <c r="BG19" s="609">
        <v>0.81816881031966904</v>
      </c>
      <c r="BH19" s="735">
        <v>167671.13</v>
      </c>
      <c r="BI19" s="334">
        <v>240495.94</v>
      </c>
      <c r="BJ19" s="703">
        <v>72824.81</v>
      </c>
      <c r="BK19" s="615">
        <v>0.4343312411623873</v>
      </c>
      <c r="BL19" s="368">
        <v>0.53977759329965613</v>
      </c>
      <c r="BM19" s="609">
        <v>0.81269538811067055</v>
      </c>
      <c r="BN19" s="735">
        <v>92388.25</v>
      </c>
      <c r="BO19" s="334">
        <v>105277.34</v>
      </c>
      <c r="BP19" s="703">
        <v>12889.089999999997</v>
      </c>
      <c r="BQ19" s="615">
        <v>0.13951005674422881</v>
      </c>
      <c r="BR19" s="368">
        <v>0.27283778823263971</v>
      </c>
      <c r="BS19" s="368">
        <v>0.27975020502822778</v>
      </c>
      <c r="BT19" s="735">
        <v>91288.92</v>
      </c>
      <c r="BU19" s="334">
        <v>104387.61</v>
      </c>
      <c r="BV19" s="703">
        <v>13098.690000000002</v>
      </c>
      <c r="BW19" s="615">
        <v>0.14348608790639655</v>
      </c>
      <c r="BX19" s="368">
        <v>0.29388311233141234</v>
      </c>
      <c r="BY19" s="609">
        <v>0.35275160662959765</v>
      </c>
      <c r="BZ19" s="735">
        <v>-3060.72</v>
      </c>
      <c r="CA19" s="334">
        <v>-406.65</v>
      </c>
      <c r="CB19" s="703">
        <v>2654.0699999999997</v>
      </c>
      <c r="CC19" s="615">
        <v>0.86713910452442555</v>
      </c>
      <c r="CD19" s="368">
        <v>-9.0388125676090312E-3</v>
      </c>
      <c r="CE19" s="368">
        <v>-1.0805784119804777E-3</v>
      </c>
      <c r="CF19" s="735">
        <v>54730.7</v>
      </c>
      <c r="CG19" s="334">
        <v>-48553.06</v>
      </c>
      <c r="CH19" s="703">
        <v>-103283.76</v>
      </c>
      <c r="CI19" s="615">
        <v>-1.8871266035333003</v>
      </c>
      <c r="CJ19" s="368">
        <v>0.16162881249968622</v>
      </c>
      <c r="CK19" s="368">
        <v>-0.12901853798498181</v>
      </c>
      <c r="CL19" s="735">
        <v>11600.19</v>
      </c>
      <c r="CM19" s="334">
        <v>12169.99</v>
      </c>
      <c r="CN19" s="703">
        <v>569.79999999999927</v>
      </c>
      <c r="CO19" s="615">
        <v>4.9119885105330108E-2</v>
      </c>
      <c r="CP19" s="368">
        <v>3.4257280364963998E-2</v>
      </c>
      <c r="CQ19" s="368">
        <v>3.2338936353174211E-2</v>
      </c>
      <c r="CR19" s="735">
        <v>21799.19</v>
      </c>
      <c r="CS19" s="334">
        <v>23494.81</v>
      </c>
      <c r="CT19" s="703">
        <v>1695.6200000000026</v>
      </c>
      <c r="CU19" s="615">
        <v>7.7783624070435764E-2</v>
      </c>
      <c r="CV19" s="368">
        <v>6.4376614827784673E-2</v>
      </c>
      <c r="CW19" s="609">
        <v>6.2432028721463299E-2</v>
      </c>
      <c r="CX19" s="735">
        <v>21331.33</v>
      </c>
      <c r="CY19" s="334">
        <v>-84217.86</v>
      </c>
      <c r="CZ19" s="703">
        <v>-105549.19</v>
      </c>
      <c r="DA19" s="615">
        <v>-4.9480829371633179</v>
      </c>
      <c r="DB19" s="368">
        <v>6.2994946838592081E-2</v>
      </c>
      <c r="DC19" s="368">
        <v>-0.22378950305961931</v>
      </c>
      <c r="DD19" s="369">
        <v>0.93132885445750369</v>
      </c>
      <c r="DE19" s="755">
        <v>1.284593022312768</v>
      </c>
      <c r="DF19" s="735">
        <v>102284.68</v>
      </c>
      <c r="DG19" s="334">
        <v>131685.84</v>
      </c>
      <c r="DH19" s="610">
        <v>6.6373000558609618E-2</v>
      </c>
      <c r="DI19" s="609">
        <v>8.6633088920146317E-2</v>
      </c>
      <c r="DJ19" s="735">
        <v>110752.87</v>
      </c>
      <c r="DK19" s="334">
        <v>47563.97</v>
      </c>
      <c r="DL19" s="610">
        <v>0.32707154958793005</v>
      </c>
      <c r="DM19" s="609">
        <v>0.12639025985512625</v>
      </c>
      <c r="DN19" s="367">
        <v>6.660130426690003E-2</v>
      </c>
      <c r="DO19" s="756">
        <v>2.7817174111210097E-2</v>
      </c>
      <c r="DP19" s="367">
        <v>0.25348601760440514</v>
      </c>
      <c r="DQ19" s="756">
        <v>0.1048455058070803</v>
      </c>
    </row>
    <row r="20" spans="1:121" s="702" customFormat="1" ht="17.25" customHeight="1">
      <c r="A20" s="715" t="s">
        <v>21</v>
      </c>
      <c r="B20" s="735">
        <v>269696.67</v>
      </c>
      <c r="C20" s="334">
        <v>343029.49</v>
      </c>
      <c r="D20" s="703">
        <v>73332.820000000007</v>
      </c>
      <c r="E20" s="609">
        <v>0.27190851114327813</v>
      </c>
      <c r="F20" s="735">
        <v>267962.84000000003</v>
      </c>
      <c r="G20" s="334">
        <v>341586.56</v>
      </c>
      <c r="H20" s="703">
        <v>73623.719999999972</v>
      </c>
      <c r="I20" s="615">
        <v>0.2747534695482402</v>
      </c>
      <c r="J20" s="368">
        <v>0.99357118499090125</v>
      </c>
      <c r="K20" s="368">
        <v>0.99579356865207136</v>
      </c>
      <c r="L20" s="735">
        <v>59546.98</v>
      </c>
      <c r="M20" s="334">
        <v>91864.24</v>
      </c>
      <c r="N20" s="703">
        <v>32317.260000000002</v>
      </c>
      <c r="O20" s="615">
        <v>0.54271870714518189</v>
      </c>
      <c r="P20" s="368">
        <v>0.2222210363198121</v>
      </c>
      <c r="Q20" s="368">
        <v>0.26893400021359154</v>
      </c>
      <c r="R20" s="735">
        <v>208415.86</v>
      </c>
      <c r="S20" s="334">
        <v>249722.32</v>
      </c>
      <c r="T20" s="703">
        <v>41306.460000000021</v>
      </c>
      <c r="U20" s="615">
        <v>0.19819249840199313</v>
      </c>
      <c r="V20" s="368">
        <v>0.77777896368018773</v>
      </c>
      <c r="W20" s="609">
        <v>0.73106599978640852</v>
      </c>
      <c r="X20" s="735">
        <v>4920.21</v>
      </c>
      <c r="Y20" s="334">
        <v>4869.3999999999996</v>
      </c>
      <c r="Z20" s="703">
        <v>-50.8100000000004</v>
      </c>
      <c r="AA20" s="615">
        <v>-1.0326794994522673E-2</v>
      </c>
      <c r="AB20" s="368">
        <v>1.836153848794855E-2</v>
      </c>
      <c r="AC20" s="609">
        <v>1.4255244702836083E-2</v>
      </c>
      <c r="AD20" s="735">
        <v>203495.65</v>
      </c>
      <c r="AE20" s="334">
        <v>244852.92</v>
      </c>
      <c r="AF20" s="703">
        <v>41357.270000000019</v>
      </c>
      <c r="AG20" s="615">
        <v>0.20323417232751667</v>
      </c>
      <c r="AH20" s="368">
        <v>0.7594174251922392</v>
      </c>
      <c r="AI20" s="609">
        <v>0.71681075508357239</v>
      </c>
      <c r="AJ20" s="735">
        <v>307703.38</v>
      </c>
      <c r="AK20" s="334">
        <v>367656.9</v>
      </c>
      <c r="AL20" s="703">
        <v>59953.520000000019</v>
      </c>
      <c r="AM20" s="615">
        <v>0.19484192861319891</v>
      </c>
      <c r="AN20" s="368">
        <v>1.1409239127794941</v>
      </c>
      <c r="AO20" s="368">
        <v>1.0717938565573475</v>
      </c>
      <c r="AP20" s="735">
        <v>275260.64</v>
      </c>
      <c r="AQ20" s="334">
        <v>336832.14</v>
      </c>
      <c r="AR20" s="703">
        <v>61571.5</v>
      </c>
      <c r="AS20" s="615">
        <v>0.22368435966725936</v>
      </c>
      <c r="AT20" s="368">
        <v>1.027234373243693</v>
      </c>
      <c r="AU20" s="368">
        <v>0.98608136104652366</v>
      </c>
      <c r="AV20" s="735">
        <v>20710.57</v>
      </c>
      <c r="AW20" s="334">
        <v>-3545.52</v>
      </c>
      <c r="AX20" s="703">
        <v>-24256.09</v>
      </c>
      <c r="AY20" s="615">
        <v>-1.171193743098331</v>
      </c>
      <c r="AZ20" s="368">
        <v>7.5239852671998439E-2</v>
      </c>
      <c r="BA20" s="368">
        <v>-1.0526073907317751E-2</v>
      </c>
      <c r="BB20" s="735">
        <v>295971.21000000002</v>
      </c>
      <c r="BC20" s="334">
        <v>333286.62</v>
      </c>
      <c r="BD20" s="703">
        <v>37315.409999999974</v>
      </c>
      <c r="BE20" s="615">
        <v>0.12607783709773654</v>
      </c>
      <c r="BF20" s="368">
        <v>1.4200992669175947</v>
      </c>
      <c r="BG20" s="609">
        <v>1.3346288789884699</v>
      </c>
      <c r="BH20" s="735">
        <v>291304.55</v>
      </c>
      <c r="BI20" s="334">
        <v>327327.8</v>
      </c>
      <c r="BJ20" s="703">
        <v>36023.25</v>
      </c>
      <c r="BK20" s="615">
        <v>0.12366181716008212</v>
      </c>
      <c r="BL20" s="368">
        <v>1.4315025898588003</v>
      </c>
      <c r="BM20" s="609">
        <v>1.3368343738763662</v>
      </c>
      <c r="BN20" s="735">
        <v>76002.17</v>
      </c>
      <c r="BO20" s="334">
        <v>103261.65</v>
      </c>
      <c r="BP20" s="703">
        <v>27259.479999999996</v>
      </c>
      <c r="BQ20" s="615">
        <v>0.35866712753070074</v>
      </c>
      <c r="BR20" s="368">
        <v>0.28180611202948852</v>
      </c>
      <c r="BS20" s="368">
        <v>0.30102849174862489</v>
      </c>
      <c r="BT20" s="735">
        <v>75873.22</v>
      </c>
      <c r="BU20" s="334">
        <v>103077.4</v>
      </c>
      <c r="BV20" s="703">
        <v>27204.179999999993</v>
      </c>
      <c r="BW20" s="615">
        <v>0.35854785127084354</v>
      </c>
      <c r="BX20" s="368">
        <v>0.37284934591967939</v>
      </c>
      <c r="BY20" s="609">
        <v>0.42097680517757352</v>
      </c>
      <c r="BZ20" s="735">
        <v>6460.81</v>
      </c>
      <c r="CA20" s="334">
        <v>-623.38</v>
      </c>
      <c r="CB20" s="703">
        <v>-7084.1900000000005</v>
      </c>
      <c r="CC20" s="615">
        <v>-1.0964863538782288</v>
      </c>
      <c r="CD20" s="368">
        <v>2.3955838980140174E-2</v>
      </c>
      <c r="CE20" s="368">
        <v>-1.8172781587962015E-3</v>
      </c>
      <c r="CF20" s="735">
        <v>-170142.93</v>
      </c>
      <c r="CG20" s="334">
        <v>-184928.9</v>
      </c>
      <c r="CH20" s="703">
        <v>-14785.970000000001</v>
      </c>
      <c r="CI20" s="615">
        <v>-8.6903228949918768E-2</v>
      </c>
      <c r="CJ20" s="368">
        <v>-0.63086774486314567</v>
      </c>
      <c r="CK20" s="368">
        <v>-0.53910496150054033</v>
      </c>
      <c r="CL20" s="735">
        <v>25849.9</v>
      </c>
      <c r="CM20" s="334">
        <v>24015.4</v>
      </c>
      <c r="CN20" s="703">
        <v>-1834.5</v>
      </c>
      <c r="CO20" s="615">
        <v>-7.0967392523762177E-2</v>
      </c>
      <c r="CP20" s="368">
        <v>9.5848050330024484E-2</v>
      </c>
      <c r="CQ20" s="368">
        <v>7.0009724236828746E-2</v>
      </c>
      <c r="CR20" s="735">
        <v>43308.46</v>
      </c>
      <c r="CS20" s="334">
        <v>54356.55</v>
      </c>
      <c r="CT20" s="703">
        <v>11048.090000000004</v>
      </c>
      <c r="CU20" s="615">
        <v>0.2551023518268718</v>
      </c>
      <c r="CV20" s="368">
        <v>0.16058210878169168</v>
      </c>
      <c r="CW20" s="609">
        <v>0.15846028281708377</v>
      </c>
      <c r="CX20" s="735">
        <v>-239301.3</v>
      </c>
      <c r="CY20" s="334">
        <v>-263300.84999999998</v>
      </c>
      <c r="CZ20" s="703">
        <v>-23999.549999999988</v>
      </c>
      <c r="DA20" s="615">
        <v>-0.1002900945377229</v>
      </c>
      <c r="DB20" s="368">
        <v>-0.88729794105355475</v>
      </c>
      <c r="DC20" s="368">
        <v>-0.76757496855445284</v>
      </c>
      <c r="DD20" s="369">
        <v>2.1759529012045222</v>
      </c>
      <c r="DE20" s="755">
        <v>2.0753429038134401</v>
      </c>
      <c r="DF20" s="735">
        <v>232909.66</v>
      </c>
      <c r="DG20" s="334">
        <v>231915.73</v>
      </c>
      <c r="DH20" s="610">
        <v>7.1787060116179635E-2</v>
      </c>
      <c r="DI20" s="609">
        <v>7.1300017460158793E-2</v>
      </c>
      <c r="DJ20" s="735">
        <v>9642.83</v>
      </c>
      <c r="DK20" s="334">
        <v>-22075.97</v>
      </c>
      <c r="DL20" s="610">
        <v>3.575435321466891E-2</v>
      </c>
      <c r="DM20" s="609">
        <v>-6.435589546543069E-2</v>
      </c>
      <c r="DN20" s="367">
        <v>2.6003132193568312E-3</v>
      </c>
      <c r="DO20" s="756">
        <v>-6.1392557676990256E-3</v>
      </c>
      <c r="DP20" s="367">
        <v>2.411913698040391E-2</v>
      </c>
      <c r="DQ20" s="756">
        <v>-7.003696923171876E-2</v>
      </c>
    </row>
    <row r="21" spans="1:121" s="702" customFormat="1" ht="17.25" customHeight="1">
      <c r="A21" s="715" t="s">
        <v>3</v>
      </c>
      <c r="B21" s="735">
        <v>198570.83</v>
      </c>
      <c r="C21" s="334">
        <v>269477.48</v>
      </c>
      <c r="D21" s="703">
        <v>70906.649999999994</v>
      </c>
      <c r="E21" s="609">
        <v>0.35708492531355185</v>
      </c>
      <c r="F21" s="735">
        <v>49147.26</v>
      </c>
      <c r="G21" s="334">
        <v>58919.31</v>
      </c>
      <c r="H21" s="703">
        <v>9772.0499999999956</v>
      </c>
      <c r="I21" s="615">
        <v>0.19883204068751736</v>
      </c>
      <c r="J21" s="368">
        <v>0.24750493312638117</v>
      </c>
      <c r="K21" s="368">
        <v>0.21864279716434931</v>
      </c>
      <c r="L21" s="735">
        <v>785.29</v>
      </c>
      <c r="M21" s="334">
        <v>2994.05</v>
      </c>
      <c r="N21" s="703">
        <v>2208.7600000000002</v>
      </c>
      <c r="O21" s="615">
        <v>2.8126679315921512</v>
      </c>
      <c r="P21" s="368">
        <v>1.5978306827277858E-2</v>
      </c>
      <c r="Q21" s="368">
        <v>5.081610765638634E-2</v>
      </c>
      <c r="R21" s="735">
        <v>48361.97</v>
      </c>
      <c r="S21" s="334">
        <v>55925.25</v>
      </c>
      <c r="T21" s="703">
        <v>7563.2799999999988</v>
      </c>
      <c r="U21" s="615">
        <v>0.1563889973878235</v>
      </c>
      <c r="V21" s="368">
        <v>0.98402169317272214</v>
      </c>
      <c r="W21" s="609">
        <v>0.94918372261996964</v>
      </c>
      <c r="X21" s="735">
        <v>2466.34</v>
      </c>
      <c r="Y21" s="334">
        <v>1750.4</v>
      </c>
      <c r="Z21" s="703">
        <v>-715.94</v>
      </c>
      <c r="AA21" s="615">
        <v>-0.2902843890136802</v>
      </c>
      <c r="AB21" s="368">
        <v>5.0182655147001078E-2</v>
      </c>
      <c r="AC21" s="609">
        <v>2.9708426660122127E-2</v>
      </c>
      <c r="AD21" s="735">
        <v>45895.63</v>
      </c>
      <c r="AE21" s="334">
        <v>54174.86</v>
      </c>
      <c r="AF21" s="703">
        <v>8279.2300000000032</v>
      </c>
      <c r="AG21" s="615">
        <v>0.18039255589257636</v>
      </c>
      <c r="AH21" s="368">
        <v>0.93383903802572099</v>
      </c>
      <c r="AI21" s="609">
        <v>0.91947546568349159</v>
      </c>
      <c r="AJ21" s="735">
        <v>42072.89</v>
      </c>
      <c r="AK21" s="334">
        <v>75973.7</v>
      </c>
      <c r="AL21" s="703">
        <v>33900.81</v>
      </c>
      <c r="AM21" s="615">
        <v>0.80576375903818342</v>
      </c>
      <c r="AN21" s="368">
        <v>0.21187850199347005</v>
      </c>
      <c r="AO21" s="368">
        <v>0.28192968109988265</v>
      </c>
      <c r="AP21" s="735">
        <v>16471.28</v>
      </c>
      <c r="AQ21" s="334">
        <v>27198.29</v>
      </c>
      <c r="AR21" s="703">
        <v>10727.010000000002</v>
      </c>
      <c r="AS21" s="615">
        <v>0.65125539727331472</v>
      </c>
      <c r="AT21" s="368">
        <v>0.33514136902036856</v>
      </c>
      <c r="AU21" s="368">
        <v>0.46161928916003941</v>
      </c>
      <c r="AV21" s="735">
        <v>3093.21</v>
      </c>
      <c r="AW21" s="334">
        <v>4897.91</v>
      </c>
      <c r="AX21" s="703">
        <v>1804.6999999999998</v>
      </c>
      <c r="AY21" s="615">
        <v>0.58343921039955249</v>
      </c>
      <c r="AZ21" s="368">
        <v>0.18779414836005462</v>
      </c>
      <c r="BA21" s="368">
        <v>0.18008154189105269</v>
      </c>
      <c r="BB21" s="735">
        <v>19564.490000000002</v>
      </c>
      <c r="BC21" s="334">
        <v>32096.21</v>
      </c>
      <c r="BD21" s="703">
        <v>12531.719999999998</v>
      </c>
      <c r="BE21" s="615">
        <v>0.64053394696207244</v>
      </c>
      <c r="BF21" s="368">
        <v>0.40454286705028769</v>
      </c>
      <c r="BG21" s="609">
        <v>0.57391267808369206</v>
      </c>
      <c r="BH21" s="735">
        <v>19564.490000000002</v>
      </c>
      <c r="BI21" s="334">
        <v>32096.21</v>
      </c>
      <c r="BJ21" s="703">
        <v>12531.719999999998</v>
      </c>
      <c r="BK21" s="615">
        <v>0.64053394696207244</v>
      </c>
      <c r="BL21" s="368">
        <v>0.42628219723751481</v>
      </c>
      <c r="BM21" s="609">
        <v>0.59245579960889605</v>
      </c>
      <c r="BN21" s="735">
        <v>64005.45</v>
      </c>
      <c r="BO21" s="334">
        <v>70940.69</v>
      </c>
      <c r="BP21" s="703">
        <v>6935.2400000000052</v>
      </c>
      <c r="BQ21" s="615">
        <v>0.10835389798837451</v>
      </c>
      <c r="BR21" s="368">
        <v>0.32233057594612463</v>
      </c>
      <c r="BS21" s="368">
        <v>0.26325275863497022</v>
      </c>
      <c r="BT21" s="735">
        <v>9195.42</v>
      </c>
      <c r="BU21" s="334">
        <v>8902.7999999999993</v>
      </c>
      <c r="BV21" s="703">
        <v>-292.6200000000008</v>
      </c>
      <c r="BW21" s="615">
        <v>-3.1822363741949883E-2</v>
      </c>
      <c r="BX21" s="368">
        <v>0.20035502290740972</v>
      </c>
      <c r="BY21" s="609">
        <v>0.16433452712198979</v>
      </c>
      <c r="BZ21" s="735">
        <v>-380.32</v>
      </c>
      <c r="CA21" s="334">
        <v>-3905.51</v>
      </c>
      <c r="CB21" s="703">
        <v>-3525.19</v>
      </c>
      <c r="CC21" s="615">
        <v>-9.2690103071098022</v>
      </c>
      <c r="CD21" s="368">
        <v>-1.9152863489566923E-3</v>
      </c>
      <c r="CE21" s="368">
        <v>-1.4492899369550288E-2</v>
      </c>
      <c r="CF21" s="735">
        <v>17516.04</v>
      </c>
      <c r="CG21" s="334">
        <v>17081.36</v>
      </c>
      <c r="CH21" s="703">
        <v>-434.68000000000029</v>
      </c>
      <c r="CI21" s="615">
        <v>-2.4816111404175844E-2</v>
      </c>
      <c r="CJ21" s="368">
        <v>8.8210539282129213E-2</v>
      </c>
      <c r="CK21" s="368">
        <v>6.3386966510151424E-2</v>
      </c>
      <c r="CL21" s="735">
        <v>11413.24</v>
      </c>
      <c r="CM21" s="334">
        <v>11579.3</v>
      </c>
      <c r="CN21" s="703">
        <v>166.05999999999949</v>
      </c>
      <c r="CO21" s="615">
        <v>1.4549768514462106E-2</v>
      </c>
      <c r="CP21" s="368">
        <v>5.7476921459209296E-2</v>
      </c>
      <c r="CQ21" s="368">
        <v>4.2969453328716004E-2</v>
      </c>
      <c r="CR21" s="735">
        <v>14022.38</v>
      </c>
      <c r="CS21" s="334">
        <v>17724.55</v>
      </c>
      <c r="CT21" s="703">
        <v>3702.17</v>
      </c>
      <c r="CU21" s="615">
        <v>0.2640186615966762</v>
      </c>
      <c r="CV21" s="368">
        <v>7.0616515023883414E-2</v>
      </c>
      <c r="CW21" s="609">
        <v>6.5773770780400656E-2</v>
      </c>
      <c r="CX21" s="735">
        <v>-7919.58</v>
      </c>
      <c r="CY21" s="334">
        <v>-12222.48</v>
      </c>
      <c r="CZ21" s="703">
        <v>-4302.8999999999996</v>
      </c>
      <c r="DA21" s="615">
        <v>-0.54332426719598759</v>
      </c>
      <c r="DB21" s="368">
        <v>-3.988289720096351E-2</v>
      </c>
      <c r="DC21" s="368">
        <v>-4.5356220490112939E-2</v>
      </c>
      <c r="DD21" s="369">
        <v>1.1725562978436075</v>
      </c>
      <c r="DE21" s="755">
        <v>1.225611658248863</v>
      </c>
      <c r="DF21" s="735">
        <v>6023.12</v>
      </c>
      <c r="DG21" s="334">
        <v>4162.87</v>
      </c>
      <c r="DH21" s="610">
        <v>0.12169758177599355</v>
      </c>
      <c r="DI21" s="609">
        <v>6.4040402042996547E-2</v>
      </c>
      <c r="DJ21" s="735">
        <v>-1081.7</v>
      </c>
      <c r="DK21" s="334">
        <v>-7013.61</v>
      </c>
      <c r="DL21" s="610">
        <v>-5.4474264926021613E-3</v>
      </c>
      <c r="DM21" s="609">
        <v>-2.6026701748880835E-2</v>
      </c>
      <c r="DN21" s="367">
        <v>-6.3482584016415489E-3</v>
      </c>
      <c r="DO21" s="756">
        <v>-2.8008558964376817E-2</v>
      </c>
      <c r="DP21" s="367">
        <v>-2.8658259855201207E-2</v>
      </c>
      <c r="DQ21" s="756">
        <v>-0.19177052137574258</v>
      </c>
    </row>
    <row r="22" spans="1:121" s="702" customFormat="1" ht="17.25" customHeight="1">
      <c r="A22" s="715" t="s">
        <v>41</v>
      </c>
      <c r="B22" s="735">
        <v>241850.69</v>
      </c>
      <c r="C22" s="334">
        <v>214413.93</v>
      </c>
      <c r="D22" s="703">
        <v>-27436.760000000009</v>
      </c>
      <c r="E22" s="609">
        <v>-0.1134450350338054</v>
      </c>
      <c r="F22" s="735">
        <v>186004.29</v>
      </c>
      <c r="G22" s="334">
        <v>156277.97</v>
      </c>
      <c r="H22" s="703">
        <v>-29726.320000000007</v>
      </c>
      <c r="I22" s="615">
        <v>-0.15981523867003286</v>
      </c>
      <c r="J22" s="368">
        <v>0.76908728273630311</v>
      </c>
      <c r="K22" s="368">
        <v>0.72886108659078264</v>
      </c>
      <c r="L22" s="735">
        <v>-3396.5</v>
      </c>
      <c r="M22" s="334">
        <v>-2462.4299999999998</v>
      </c>
      <c r="N22" s="703">
        <v>934.07000000000016</v>
      </c>
      <c r="O22" s="615">
        <v>0.27500956867363469</v>
      </c>
      <c r="P22" s="368">
        <v>-1.8260331522461121E-2</v>
      </c>
      <c r="Q22" s="368">
        <v>-1.5756731419022143E-2</v>
      </c>
      <c r="R22" s="735">
        <v>189400.8</v>
      </c>
      <c r="S22" s="334">
        <v>158740.41</v>
      </c>
      <c r="T22" s="703">
        <v>-30660.389999999985</v>
      </c>
      <c r="U22" s="615">
        <v>-0.16188099522282898</v>
      </c>
      <c r="V22" s="368">
        <v>1.0182603852846619</v>
      </c>
      <c r="W22" s="609">
        <v>1.0157567954075677</v>
      </c>
      <c r="X22" s="735">
        <v>1468.85</v>
      </c>
      <c r="Y22" s="334">
        <v>2563.21</v>
      </c>
      <c r="Z22" s="703">
        <v>1094.3600000000001</v>
      </c>
      <c r="AA22" s="615">
        <v>0.74504544371447068</v>
      </c>
      <c r="AB22" s="368">
        <v>7.896860873477702E-3</v>
      </c>
      <c r="AC22" s="609">
        <v>1.6401607980958546E-2</v>
      </c>
      <c r="AD22" s="735">
        <v>187931.95</v>
      </c>
      <c r="AE22" s="334">
        <v>156177.19</v>
      </c>
      <c r="AF22" s="703">
        <v>-31754.760000000009</v>
      </c>
      <c r="AG22" s="615">
        <v>-0.16896945942400962</v>
      </c>
      <c r="AH22" s="368">
        <v>1.0103635244111844</v>
      </c>
      <c r="AI22" s="609">
        <v>0.99935512343806365</v>
      </c>
      <c r="AJ22" s="735">
        <v>139486.57999999999</v>
      </c>
      <c r="AK22" s="334">
        <v>168043.98</v>
      </c>
      <c r="AL22" s="703">
        <v>28557.400000000023</v>
      </c>
      <c r="AM22" s="615">
        <v>0.20473224019113542</v>
      </c>
      <c r="AN22" s="368">
        <v>0.57674666960842658</v>
      </c>
      <c r="AO22" s="368">
        <v>0.78373629922272314</v>
      </c>
      <c r="AP22" s="735">
        <v>101021.41</v>
      </c>
      <c r="AQ22" s="334">
        <v>112039.07</v>
      </c>
      <c r="AR22" s="703">
        <v>11017.660000000003</v>
      </c>
      <c r="AS22" s="615">
        <v>0.10906262345774033</v>
      </c>
      <c r="AT22" s="368">
        <v>0.54311333356881175</v>
      </c>
      <c r="AU22" s="368">
        <v>0.71692171327794962</v>
      </c>
      <c r="AV22" s="735">
        <v>17908.93</v>
      </c>
      <c r="AW22" s="334">
        <v>12587.53</v>
      </c>
      <c r="AX22" s="703">
        <v>-5321.4</v>
      </c>
      <c r="AY22" s="615">
        <v>-0.29713667985747888</v>
      </c>
      <c r="AZ22" s="368">
        <v>0.17727855906980511</v>
      </c>
      <c r="BA22" s="368">
        <v>0.1123494688058371</v>
      </c>
      <c r="BB22" s="735">
        <v>118930.35</v>
      </c>
      <c r="BC22" s="334">
        <v>124626.61</v>
      </c>
      <c r="BD22" s="703">
        <v>5696.2599999999948</v>
      </c>
      <c r="BE22" s="615">
        <v>4.7895764201484267E-2</v>
      </c>
      <c r="BF22" s="368">
        <v>0.62792950188172392</v>
      </c>
      <c r="BG22" s="609">
        <v>0.78509693908438305</v>
      </c>
      <c r="BH22" s="735">
        <v>117247.65</v>
      </c>
      <c r="BI22" s="334">
        <v>119797.98</v>
      </c>
      <c r="BJ22" s="703">
        <v>2550.3300000000017</v>
      </c>
      <c r="BK22" s="615">
        <v>2.1751651312414379E-2</v>
      </c>
      <c r="BL22" s="368">
        <v>0.6238835386957885</v>
      </c>
      <c r="BM22" s="609">
        <v>0.76706451178946167</v>
      </c>
      <c r="BN22" s="735">
        <v>20662.560000000001</v>
      </c>
      <c r="BO22" s="334">
        <v>20473.509999999998</v>
      </c>
      <c r="BP22" s="703">
        <v>-189.05000000000291</v>
      </c>
      <c r="BQ22" s="615">
        <v>-9.1493987192295106E-3</v>
      </c>
      <c r="BR22" s="368">
        <v>8.5435191439809419E-2</v>
      </c>
      <c r="BS22" s="368">
        <v>9.5485913625108221E-2</v>
      </c>
      <c r="BT22" s="735">
        <v>-1820.2</v>
      </c>
      <c r="BU22" s="334">
        <v>-1042.23</v>
      </c>
      <c r="BV22" s="703">
        <v>777.97</v>
      </c>
      <c r="BW22" s="615">
        <v>0.42740907592572247</v>
      </c>
      <c r="BX22" s="368">
        <v>-9.6854207068037129E-3</v>
      </c>
      <c r="BY22" s="609">
        <v>-6.67338168909301E-3</v>
      </c>
      <c r="BZ22" s="735">
        <v>17332.580000000002</v>
      </c>
      <c r="CA22" s="334">
        <v>14475.58</v>
      </c>
      <c r="CB22" s="703">
        <v>-2857.0000000000018</v>
      </c>
      <c r="CC22" s="615">
        <v>-0.16483408701993596</v>
      </c>
      <c r="CD22" s="368">
        <v>7.1666448419063847E-2</v>
      </c>
      <c r="CE22" s="368">
        <v>6.7512311350293328E-2</v>
      </c>
      <c r="CF22" s="735">
        <v>55171.92</v>
      </c>
      <c r="CG22" s="334">
        <v>22945.86</v>
      </c>
      <c r="CH22" s="703">
        <v>-32226.059999999998</v>
      </c>
      <c r="CI22" s="615">
        <v>-0.58410256521795867</v>
      </c>
      <c r="CJ22" s="368">
        <v>0.22812388916483967</v>
      </c>
      <c r="CK22" s="368">
        <v>0.10701664765903969</v>
      </c>
      <c r="CL22" s="735">
        <v>24019.46</v>
      </c>
      <c r="CM22" s="334">
        <v>20713.45</v>
      </c>
      <c r="CN22" s="703">
        <v>-3306.0099999999984</v>
      </c>
      <c r="CO22" s="615">
        <v>-0.1376388145278869</v>
      </c>
      <c r="CP22" s="368">
        <v>9.9315242805385423E-2</v>
      </c>
      <c r="CQ22" s="368">
        <v>9.6604964052475512E-2</v>
      </c>
      <c r="CR22" s="735">
        <v>65370.1</v>
      </c>
      <c r="CS22" s="334">
        <v>45761.54</v>
      </c>
      <c r="CT22" s="703">
        <v>-19608.559999999998</v>
      </c>
      <c r="CU22" s="615">
        <v>-0.29996221514117305</v>
      </c>
      <c r="CV22" s="368">
        <v>0.27029114533433829</v>
      </c>
      <c r="CW22" s="609">
        <v>0.2134261519295878</v>
      </c>
      <c r="CX22" s="735">
        <v>-34217.64</v>
      </c>
      <c r="CY22" s="334">
        <v>-43529.13</v>
      </c>
      <c r="CZ22" s="703">
        <v>-9311.489999999998</v>
      </c>
      <c r="DA22" s="615">
        <v>-0.27212543004134704</v>
      </c>
      <c r="DB22" s="368">
        <v>-0.14148249897488405</v>
      </c>
      <c r="DC22" s="368">
        <v>-0.20301446832302358</v>
      </c>
      <c r="DD22" s="369">
        <v>1.1820746286089192</v>
      </c>
      <c r="DE22" s="755">
        <v>1.2787163733705287</v>
      </c>
      <c r="DF22" s="735">
        <v>17871.419999999998</v>
      </c>
      <c r="DG22" s="334">
        <v>20840.12</v>
      </c>
      <c r="DH22" s="610">
        <v>5.9257436325118595E-2</v>
      </c>
      <c r="DI22" s="609">
        <v>7.05532490928793E-2</v>
      </c>
      <c r="DJ22" s="735">
        <v>-11968.47</v>
      </c>
      <c r="DK22" s="334">
        <v>-18442.52</v>
      </c>
      <c r="DL22" s="610">
        <v>-4.9487020276849321E-2</v>
      </c>
      <c r="DM22" s="609">
        <v>-8.6013627939192205E-2</v>
      </c>
      <c r="DN22" s="367">
        <v>-2.6041947604431792E-2</v>
      </c>
      <c r="DO22" s="756">
        <v>-4.1169456255958248E-2</v>
      </c>
      <c r="DP22" s="367">
        <v>-0.1749296026617253</v>
      </c>
      <c r="DQ22" s="756">
        <v>-0.26473968290229932</v>
      </c>
    </row>
    <row r="23" spans="1:121" s="702" customFormat="1" ht="17.25" customHeight="1">
      <c r="A23" s="715" t="s">
        <v>40</v>
      </c>
      <c r="B23" s="735">
        <v>122128.73</v>
      </c>
      <c r="C23" s="334">
        <v>120576.68</v>
      </c>
      <c r="D23" s="703">
        <v>-1552.0500000000029</v>
      </c>
      <c r="E23" s="609">
        <v>-1.2708311959028828E-2</v>
      </c>
      <c r="F23" s="735">
        <v>117795.36</v>
      </c>
      <c r="G23" s="334">
        <v>114747.01</v>
      </c>
      <c r="H23" s="703">
        <v>-3048.3500000000058</v>
      </c>
      <c r="I23" s="615">
        <v>-2.5878353782356162E-2</v>
      </c>
      <c r="J23" s="368">
        <v>0.96451801308340801</v>
      </c>
      <c r="K23" s="368">
        <v>0.9516517621815429</v>
      </c>
      <c r="L23" s="735">
        <v>1393.99</v>
      </c>
      <c r="M23" s="334">
        <v>-6863.9</v>
      </c>
      <c r="N23" s="703">
        <v>-8257.89</v>
      </c>
      <c r="O23" s="615">
        <v>-5.923923414084749</v>
      </c>
      <c r="P23" s="368">
        <v>1.1833997536065937E-2</v>
      </c>
      <c r="Q23" s="368">
        <v>-5.9817680652419616E-2</v>
      </c>
      <c r="R23" s="735">
        <v>116401.37</v>
      </c>
      <c r="S23" s="334">
        <v>121610.9</v>
      </c>
      <c r="T23" s="703">
        <v>5209.5299999999988</v>
      </c>
      <c r="U23" s="615">
        <v>4.4754885616896084E-2</v>
      </c>
      <c r="V23" s="368">
        <v>0.98816600246393405</v>
      </c>
      <c r="W23" s="609">
        <v>1.0598175935041794</v>
      </c>
      <c r="X23" s="735">
        <v>1465.48</v>
      </c>
      <c r="Y23" s="334">
        <v>2783.04</v>
      </c>
      <c r="Z23" s="703">
        <v>1317.56</v>
      </c>
      <c r="AA23" s="615">
        <v>0.89906378797390607</v>
      </c>
      <c r="AB23" s="368">
        <v>1.244089750224457E-2</v>
      </c>
      <c r="AC23" s="609">
        <v>2.4253703865573493E-2</v>
      </c>
      <c r="AD23" s="735">
        <v>114935.89</v>
      </c>
      <c r="AE23" s="334">
        <v>118827.86</v>
      </c>
      <c r="AF23" s="703">
        <v>3891.9700000000012</v>
      </c>
      <c r="AG23" s="615">
        <v>3.3862094773007813E-2</v>
      </c>
      <c r="AH23" s="368">
        <v>0.97572510496168952</v>
      </c>
      <c r="AI23" s="609">
        <v>1.0355638896386059</v>
      </c>
      <c r="AJ23" s="735">
        <v>52500.76</v>
      </c>
      <c r="AK23" s="334">
        <v>71503.460000000006</v>
      </c>
      <c r="AL23" s="703">
        <v>19002.700000000004</v>
      </c>
      <c r="AM23" s="615">
        <v>0.36195095080528367</v>
      </c>
      <c r="AN23" s="368">
        <v>0.42988050395676763</v>
      </c>
      <c r="AO23" s="368">
        <v>0.59301234699777772</v>
      </c>
      <c r="AP23" s="735">
        <v>51344.87</v>
      </c>
      <c r="AQ23" s="334">
        <v>67248.429999999993</v>
      </c>
      <c r="AR23" s="703">
        <v>15903.55999999999</v>
      </c>
      <c r="AS23" s="615">
        <v>0.30973999934170621</v>
      </c>
      <c r="AT23" s="368">
        <v>0.43588193966213951</v>
      </c>
      <c r="AU23" s="368">
        <v>0.58605823367423693</v>
      </c>
      <c r="AV23" s="735">
        <v>-10678.77</v>
      </c>
      <c r="AW23" s="334">
        <v>-4697.25</v>
      </c>
      <c r="AX23" s="703">
        <v>5981.52</v>
      </c>
      <c r="AY23" s="615">
        <v>0.56013192530600431</v>
      </c>
      <c r="AZ23" s="368">
        <v>-0.20798124525390754</v>
      </c>
      <c r="BA23" s="368">
        <v>-6.9849214323665254E-2</v>
      </c>
      <c r="BB23" s="735">
        <v>40666.1</v>
      </c>
      <c r="BC23" s="334">
        <v>62551.18</v>
      </c>
      <c r="BD23" s="703">
        <v>21885.08</v>
      </c>
      <c r="BE23" s="615">
        <v>0.53816520394136647</v>
      </c>
      <c r="BF23" s="368">
        <v>0.34936100837988421</v>
      </c>
      <c r="BG23" s="609">
        <v>0.51435504547700905</v>
      </c>
      <c r="BH23" s="735">
        <v>38738.76</v>
      </c>
      <c r="BI23" s="334">
        <v>59680.55</v>
      </c>
      <c r="BJ23" s="703">
        <v>20941.79</v>
      </c>
      <c r="BK23" s="615">
        <v>0.54059009632729593</v>
      </c>
      <c r="BL23" s="368">
        <v>0.33704667880502776</v>
      </c>
      <c r="BM23" s="609">
        <v>0.50224374990848109</v>
      </c>
      <c r="BN23" s="735">
        <v>29169.26</v>
      </c>
      <c r="BO23" s="334">
        <v>32361.84</v>
      </c>
      <c r="BP23" s="703">
        <v>3192.5800000000017</v>
      </c>
      <c r="BQ23" s="615">
        <v>0.1094501540320187</v>
      </c>
      <c r="BR23" s="368">
        <v>0.23884027943302119</v>
      </c>
      <c r="BS23" s="368">
        <v>0.2683921965673628</v>
      </c>
      <c r="BT23" s="735">
        <v>29212.75</v>
      </c>
      <c r="BU23" s="334">
        <v>32333.37</v>
      </c>
      <c r="BV23" s="703">
        <v>3120.619999999999</v>
      </c>
      <c r="BW23" s="615">
        <v>0.10682390394605092</v>
      </c>
      <c r="BX23" s="368">
        <v>0.2541656048428389</v>
      </c>
      <c r="BY23" s="609">
        <v>0.27210260287444377</v>
      </c>
      <c r="BZ23" s="735">
        <v>632.36</v>
      </c>
      <c r="CA23" s="334">
        <v>902.23</v>
      </c>
      <c r="CB23" s="703">
        <v>269.87</v>
      </c>
      <c r="CC23" s="615">
        <v>0.42676639888671009</v>
      </c>
      <c r="CD23" s="368">
        <v>5.1778152446193462E-3</v>
      </c>
      <c r="CE23" s="368">
        <v>7.4826243349874954E-3</v>
      </c>
      <c r="CF23" s="735">
        <v>46352.02</v>
      </c>
      <c r="CG23" s="334">
        <v>25911.71</v>
      </c>
      <c r="CH23" s="703">
        <v>-20440.309999999998</v>
      </c>
      <c r="CI23" s="615">
        <v>-0.44097991845878559</v>
      </c>
      <c r="CJ23" s="368">
        <v>0.3795341194492074</v>
      </c>
      <c r="CK23" s="368">
        <v>0.21489818760974344</v>
      </c>
      <c r="CL23" s="735">
        <v>6485.83</v>
      </c>
      <c r="CM23" s="334">
        <v>6797.55</v>
      </c>
      <c r="CN23" s="703">
        <v>311.72000000000025</v>
      </c>
      <c r="CO23" s="615">
        <v>4.8061697577642379E-2</v>
      </c>
      <c r="CP23" s="368">
        <v>5.3106504914936889E-2</v>
      </c>
      <c r="CQ23" s="368">
        <v>5.6375328960790762E-2</v>
      </c>
      <c r="CR23" s="735">
        <v>30485.19</v>
      </c>
      <c r="CS23" s="334">
        <v>27222.17</v>
      </c>
      <c r="CT23" s="703">
        <v>-3263.0200000000004</v>
      </c>
      <c r="CU23" s="615">
        <v>-0.10703623628391362</v>
      </c>
      <c r="CV23" s="368">
        <v>0.24961522157808405</v>
      </c>
      <c r="CW23" s="609">
        <v>0.22576645832345027</v>
      </c>
      <c r="CX23" s="735">
        <v>9381</v>
      </c>
      <c r="CY23" s="334">
        <v>-8108.01</v>
      </c>
      <c r="CZ23" s="703">
        <v>-17489.010000000002</v>
      </c>
      <c r="DA23" s="615">
        <v>-1.864301247201791</v>
      </c>
      <c r="DB23" s="368">
        <v>7.6812392956186484E-2</v>
      </c>
      <c r="DC23" s="368">
        <v>-6.7243599674497598E-2</v>
      </c>
      <c r="DD23" s="369">
        <v>0.91838058590750027</v>
      </c>
      <c r="DE23" s="755">
        <v>1.06823324092515</v>
      </c>
      <c r="DF23" s="735">
        <v>8455.2800000000007</v>
      </c>
      <c r="DG23" s="334">
        <v>2551.98</v>
      </c>
      <c r="DH23" s="610">
        <v>6.4955543608808952E-2</v>
      </c>
      <c r="DI23" s="609">
        <v>2.510096920294802E-2</v>
      </c>
      <c r="DJ23" s="735">
        <v>12526.21</v>
      </c>
      <c r="DK23" s="334">
        <v>-3428.69</v>
      </c>
      <c r="DL23" s="610">
        <v>0.10256562890648252</v>
      </c>
      <c r="DM23" s="609">
        <v>-2.8435763864123647E-2</v>
      </c>
      <c r="DN23" s="367">
        <v>7.3479358840868869E-2</v>
      </c>
      <c r="DO23" s="756">
        <v>-2.2953733321344427E-2</v>
      </c>
      <c r="DP23" s="367">
        <v>0.37335690396161203</v>
      </c>
      <c r="DQ23" s="756">
        <v>-9.6028294588403673E-2</v>
      </c>
    </row>
    <row r="24" spans="1:121" s="702" customFormat="1" ht="17.25" customHeight="1">
      <c r="A24" s="715" t="s">
        <v>493</v>
      </c>
      <c r="B24" s="735">
        <v>75572.289999999994</v>
      </c>
      <c r="C24" s="334">
        <v>79484.41</v>
      </c>
      <c r="D24" s="703">
        <v>3912.1200000000099</v>
      </c>
      <c r="E24" s="609">
        <v>5.1766593284390483E-2</v>
      </c>
      <c r="F24" s="735">
        <v>72476.820000000007</v>
      </c>
      <c r="G24" s="334">
        <v>77752.31</v>
      </c>
      <c r="H24" s="703">
        <v>5275.4899999999907</v>
      </c>
      <c r="I24" s="615">
        <v>7.2788651599228413E-2</v>
      </c>
      <c r="J24" s="368">
        <v>0.95903961624029144</v>
      </c>
      <c r="K24" s="368">
        <v>0.97820830525130642</v>
      </c>
      <c r="L24" s="735">
        <v>375.12</v>
      </c>
      <c r="M24" s="334">
        <v>673.16</v>
      </c>
      <c r="N24" s="703">
        <v>298.03999999999996</v>
      </c>
      <c r="O24" s="615">
        <v>0.79451908722542108</v>
      </c>
      <c r="P24" s="368">
        <v>5.1757237693375617E-3</v>
      </c>
      <c r="Q24" s="368">
        <v>8.6577492038500212E-3</v>
      </c>
      <c r="R24" s="735">
        <v>72101.7</v>
      </c>
      <c r="S24" s="334">
        <v>77079.149999999994</v>
      </c>
      <c r="T24" s="703">
        <v>4977.4499999999971</v>
      </c>
      <c r="U24" s="615">
        <v>6.9033739842472464E-2</v>
      </c>
      <c r="V24" s="368">
        <v>0.99482427623066227</v>
      </c>
      <c r="W24" s="609">
        <v>0.9913422507961499</v>
      </c>
      <c r="X24" s="735">
        <v>743.5</v>
      </c>
      <c r="Y24" s="334">
        <v>2907.82</v>
      </c>
      <c r="Z24" s="703">
        <v>2164.3200000000002</v>
      </c>
      <c r="AA24" s="615">
        <v>2.9109885675857434</v>
      </c>
      <c r="AB24" s="368">
        <v>1.0258452288607584E-2</v>
      </c>
      <c r="AC24" s="609">
        <v>3.7398503015537418E-2</v>
      </c>
      <c r="AD24" s="735">
        <v>71358.2</v>
      </c>
      <c r="AE24" s="334">
        <v>74171.33</v>
      </c>
      <c r="AF24" s="703">
        <v>2813.1300000000047</v>
      </c>
      <c r="AG24" s="615">
        <v>3.9422659203847694E-2</v>
      </c>
      <c r="AH24" s="368">
        <v>0.98456582394205472</v>
      </c>
      <c r="AI24" s="609">
        <v>0.95394374778061264</v>
      </c>
      <c r="AJ24" s="735">
        <v>36646.660000000003</v>
      </c>
      <c r="AK24" s="334">
        <v>52053.11</v>
      </c>
      <c r="AL24" s="703">
        <v>15406.449999999997</v>
      </c>
      <c r="AM24" s="615">
        <v>0.4204052975086951</v>
      </c>
      <c r="AN24" s="368">
        <v>0.48492192045523574</v>
      </c>
      <c r="AO24" s="368">
        <v>0.65488452389594387</v>
      </c>
      <c r="AP24" s="735">
        <v>34510.75</v>
      </c>
      <c r="AQ24" s="334">
        <v>50723.34</v>
      </c>
      <c r="AR24" s="703">
        <v>16212.589999999997</v>
      </c>
      <c r="AS24" s="615">
        <v>0.46978376303036001</v>
      </c>
      <c r="AT24" s="368">
        <v>0.4761625854997501</v>
      </c>
      <c r="AU24" s="368">
        <v>0.6523708427440934</v>
      </c>
      <c r="AV24" s="735">
        <v>1766.62</v>
      </c>
      <c r="AW24" s="334">
        <v>3493.38</v>
      </c>
      <c r="AX24" s="703">
        <v>1726.7600000000002</v>
      </c>
      <c r="AY24" s="615">
        <v>0.97743713984897729</v>
      </c>
      <c r="AZ24" s="368">
        <v>5.1190426171555239E-2</v>
      </c>
      <c r="BA24" s="368">
        <v>6.8871253352007195E-2</v>
      </c>
      <c r="BB24" s="735">
        <v>36277.379999999997</v>
      </c>
      <c r="BC24" s="334">
        <v>54216.72</v>
      </c>
      <c r="BD24" s="703">
        <v>17939.340000000004</v>
      </c>
      <c r="BE24" s="615">
        <v>0.49450484020621127</v>
      </c>
      <c r="BF24" s="368">
        <v>0.5031418121902812</v>
      </c>
      <c r="BG24" s="609">
        <v>0.7033902164203939</v>
      </c>
      <c r="BH24" s="735">
        <v>34772.32</v>
      </c>
      <c r="BI24" s="334">
        <v>48943.66</v>
      </c>
      <c r="BJ24" s="703">
        <v>14171.340000000004</v>
      </c>
      <c r="BK24" s="615">
        <v>0.40754657727755883</v>
      </c>
      <c r="BL24" s="368">
        <v>0.4872925606307334</v>
      </c>
      <c r="BM24" s="609">
        <v>0.65987302641060908</v>
      </c>
      <c r="BN24" s="735">
        <v>21311.919999999998</v>
      </c>
      <c r="BO24" s="334">
        <v>23448.09</v>
      </c>
      <c r="BP24" s="703">
        <v>2136.1700000000019</v>
      </c>
      <c r="BQ24" s="615">
        <v>0.10023357820412249</v>
      </c>
      <c r="BR24" s="368">
        <v>0.28200706899314548</v>
      </c>
      <c r="BS24" s="368">
        <v>0.29500237845383764</v>
      </c>
      <c r="BT24" s="735">
        <v>20389.419999999998</v>
      </c>
      <c r="BU24" s="334">
        <v>22824.799999999999</v>
      </c>
      <c r="BV24" s="703">
        <v>2435.380000000001</v>
      </c>
      <c r="BW24" s="615">
        <v>0.11944331913315834</v>
      </c>
      <c r="BX24" s="368">
        <v>0.28573338453043939</v>
      </c>
      <c r="BY24" s="609">
        <v>0.30773076335559846</v>
      </c>
      <c r="BZ24" s="735">
        <v>-1245.3</v>
      </c>
      <c r="CA24" s="334">
        <v>-1185.18</v>
      </c>
      <c r="CB24" s="703">
        <v>60.119999999999891</v>
      </c>
      <c r="CC24" s="615">
        <v>4.8277523488315981E-2</v>
      </c>
      <c r="CD24" s="368">
        <v>-1.6478262071984322E-2</v>
      </c>
      <c r="CE24" s="368">
        <v>-1.4910848555081431E-2</v>
      </c>
      <c r="CF24" s="735">
        <v>17441.75</v>
      </c>
      <c r="CG24" s="334">
        <v>3588.05</v>
      </c>
      <c r="CH24" s="703">
        <v>-13853.7</v>
      </c>
      <c r="CI24" s="615">
        <v>-0.79428383046425965</v>
      </c>
      <c r="CJ24" s="368">
        <v>0.23079557335102591</v>
      </c>
      <c r="CK24" s="368">
        <v>4.5141556690173584E-2</v>
      </c>
      <c r="CL24" s="735">
        <v>5347.96</v>
      </c>
      <c r="CM24" s="334">
        <v>2908.26</v>
      </c>
      <c r="CN24" s="703">
        <v>-2439.6999999999998</v>
      </c>
      <c r="CO24" s="615">
        <v>-0.45619264168019202</v>
      </c>
      <c r="CP24" s="368">
        <v>7.0766149867894701E-2</v>
      </c>
      <c r="CQ24" s="368">
        <v>3.6589061930509391E-2</v>
      </c>
      <c r="CR24" s="735">
        <v>12496.77</v>
      </c>
      <c r="CS24" s="334">
        <v>10745.77</v>
      </c>
      <c r="CT24" s="703">
        <v>-1751</v>
      </c>
      <c r="CU24" s="615">
        <v>-0.14011620602763752</v>
      </c>
      <c r="CV24" s="368">
        <v>0.16536180126339961</v>
      </c>
      <c r="CW24" s="609">
        <v>0.13519342975559609</v>
      </c>
      <c r="CX24" s="735">
        <v>-402.98</v>
      </c>
      <c r="CY24" s="334">
        <v>-10065.98</v>
      </c>
      <c r="CZ24" s="703">
        <v>-9663</v>
      </c>
      <c r="DA24" s="615">
        <v>-23.978857511539033</v>
      </c>
      <c r="DB24" s="368">
        <v>-5.332377780268403E-3</v>
      </c>
      <c r="DC24" s="368">
        <v>-0.1266409349959319</v>
      </c>
      <c r="DD24" s="369">
        <v>1.005647283703905</v>
      </c>
      <c r="DE24" s="755">
        <v>1.1357125455347774</v>
      </c>
      <c r="DF24" s="735">
        <v>871.97</v>
      </c>
      <c r="DG24" s="334">
        <v>1833.76</v>
      </c>
      <c r="DH24" s="610">
        <v>3.0752633108464655E-2</v>
      </c>
      <c r="DI24" s="609">
        <v>7.316684872510959E-2</v>
      </c>
      <c r="DJ24" s="735">
        <v>322.83</v>
      </c>
      <c r="DK24" s="334">
        <v>-6057.65</v>
      </c>
      <c r="DL24" s="610">
        <v>4.2718038582660392E-3</v>
      </c>
      <c r="DM24" s="609">
        <v>-7.621180052792742E-2</v>
      </c>
      <c r="DN24" s="367">
        <v>5.1523110148981033E-3</v>
      </c>
      <c r="DO24" s="756">
        <v>-9.7663792177524966E-2</v>
      </c>
      <c r="DP24" s="367">
        <v>1.638512218927124E-2</v>
      </c>
      <c r="DQ24" s="756">
        <v>-0.27143032978550474</v>
      </c>
    </row>
    <row r="25" spans="1:121" s="702" customFormat="1" ht="17.25" customHeight="1">
      <c r="A25" s="715" t="s">
        <v>5</v>
      </c>
      <c r="B25" s="735">
        <v>64415.67</v>
      </c>
      <c r="C25" s="334">
        <v>53017.63</v>
      </c>
      <c r="D25" s="703">
        <v>-11398.04</v>
      </c>
      <c r="E25" s="609">
        <v>-0.17694514393780272</v>
      </c>
      <c r="F25" s="735">
        <v>60598.6</v>
      </c>
      <c r="G25" s="334">
        <v>48519.49</v>
      </c>
      <c r="H25" s="703">
        <v>-12079.11</v>
      </c>
      <c r="I25" s="615">
        <v>-0.19932985250484336</v>
      </c>
      <c r="J25" s="368">
        <v>0.94074314526263558</v>
      </c>
      <c r="K25" s="368">
        <v>0.91515765604762034</v>
      </c>
      <c r="L25" s="735">
        <v>78117.02</v>
      </c>
      <c r="M25" s="334">
        <v>47112.56</v>
      </c>
      <c r="N25" s="703">
        <v>-31004.460000000006</v>
      </c>
      <c r="O25" s="615">
        <v>-0.39689762871138717</v>
      </c>
      <c r="P25" s="368">
        <v>1.2890895169195329</v>
      </c>
      <c r="Q25" s="368">
        <v>0.97100278671519424</v>
      </c>
      <c r="R25" s="735">
        <v>-17518.419999999998</v>
      </c>
      <c r="S25" s="334">
        <v>1406.93</v>
      </c>
      <c r="T25" s="703">
        <v>18925.349999999999</v>
      </c>
      <c r="U25" s="615">
        <v>1.0803114664450333</v>
      </c>
      <c r="V25" s="368">
        <v>-0.28908951691953277</v>
      </c>
      <c r="W25" s="609">
        <v>2.8997213284805756E-2</v>
      </c>
      <c r="X25" s="735">
        <v>0</v>
      </c>
      <c r="Y25" s="334">
        <v>0</v>
      </c>
      <c r="Z25" s="703">
        <v>0</v>
      </c>
      <c r="AA25" s="615">
        <v>0</v>
      </c>
      <c r="AB25" s="368">
        <v>0</v>
      </c>
      <c r="AC25" s="609">
        <v>0</v>
      </c>
      <c r="AD25" s="735">
        <v>-17518.419999999998</v>
      </c>
      <c r="AE25" s="334">
        <v>1406.93</v>
      </c>
      <c r="AF25" s="703">
        <v>18925.349999999999</v>
      </c>
      <c r="AG25" s="615">
        <v>1.0803114664450333</v>
      </c>
      <c r="AH25" s="368">
        <v>-0.28908951691953277</v>
      </c>
      <c r="AI25" s="609">
        <v>2.8997213284805756E-2</v>
      </c>
      <c r="AJ25" s="735">
        <v>5957.17</v>
      </c>
      <c r="AK25" s="334">
        <v>11966.98</v>
      </c>
      <c r="AL25" s="703">
        <v>6009.8099999999995</v>
      </c>
      <c r="AM25" s="615">
        <v>1.0088364105775056</v>
      </c>
      <c r="AN25" s="368">
        <v>9.2480137208849955E-2</v>
      </c>
      <c r="AO25" s="368">
        <v>0.22571699263056458</v>
      </c>
      <c r="AP25" s="735">
        <v>5957.17</v>
      </c>
      <c r="AQ25" s="334">
        <v>11966.98</v>
      </c>
      <c r="AR25" s="703">
        <v>6009.8099999999995</v>
      </c>
      <c r="AS25" s="615">
        <v>1.0088364105775056</v>
      </c>
      <c r="AT25" s="368">
        <v>9.8305406395527289E-2</v>
      </c>
      <c r="AU25" s="368">
        <v>0.24664274088618821</v>
      </c>
      <c r="AV25" s="735">
        <v>1968.36</v>
      </c>
      <c r="AW25" s="334">
        <v>-1381.6</v>
      </c>
      <c r="AX25" s="703">
        <v>-3349.96</v>
      </c>
      <c r="AY25" s="615">
        <v>-1.7019041232294907</v>
      </c>
      <c r="AZ25" s="368">
        <v>0.33041863838030472</v>
      </c>
      <c r="BA25" s="368">
        <v>-0.11545101604581941</v>
      </c>
      <c r="BB25" s="735">
        <v>7925.53</v>
      </c>
      <c r="BC25" s="334">
        <v>10585.38</v>
      </c>
      <c r="BD25" s="703">
        <v>2659.8499999999995</v>
      </c>
      <c r="BE25" s="615">
        <v>0.33560531598517696</v>
      </c>
      <c r="BF25" s="368" t="s">
        <v>128</v>
      </c>
      <c r="BG25" s="609">
        <v>7.523743185517402</v>
      </c>
      <c r="BH25" s="735">
        <v>6295.93</v>
      </c>
      <c r="BI25" s="334">
        <v>6187.8</v>
      </c>
      <c r="BJ25" s="703">
        <v>-108.13000000000011</v>
      </c>
      <c r="BK25" s="615">
        <v>-1.7174587392172421E-2</v>
      </c>
      <c r="BL25" s="368" t="s">
        <v>128</v>
      </c>
      <c r="BM25" s="609">
        <v>4.3980866141172621</v>
      </c>
      <c r="BN25" s="735">
        <v>6190.64</v>
      </c>
      <c r="BO25" s="334">
        <v>5976.8</v>
      </c>
      <c r="BP25" s="703">
        <v>-213.84000000000015</v>
      </c>
      <c r="BQ25" s="615">
        <v>-3.454247056847113E-2</v>
      </c>
      <c r="BR25" s="368">
        <v>9.6104565861070773E-2</v>
      </c>
      <c r="BS25" s="368">
        <v>0.11273231187437086</v>
      </c>
      <c r="BT25" s="735">
        <v>6190.64</v>
      </c>
      <c r="BU25" s="334">
        <v>5976.8</v>
      </c>
      <c r="BV25" s="703">
        <v>-213.84000000000015</v>
      </c>
      <c r="BW25" s="615">
        <v>-3.454247056847113E-2</v>
      </c>
      <c r="BX25" s="368" t="s">
        <v>128</v>
      </c>
      <c r="BY25" s="609">
        <v>4.248114689430178</v>
      </c>
      <c r="BZ25" s="735">
        <v>-307.63</v>
      </c>
      <c r="CA25" s="334">
        <v>-81.06</v>
      </c>
      <c r="CB25" s="703">
        <v>226.57</v>
      </c>
      <c r="CC25" s="615">
        <v>0.73650164158242037</v>
      </c>
      <c r="CD25" s="368">
        <v>-4.7757013161549046E-3</v>
      </c>
      <c r="CE25" s="368">
        <v>-1.5289253782185285E-3</v>
      </c>
      <c r="CF25" s="735">
        <v>-29697.360000000001</v>
      </c>
      <c r="CG25" s="334">
        <v>-10676.61</v>
      </c>
      <c r="CH25" s="703">
        <v>19020.75</v>
      </c>
      <c r="CI25" s="615">
        <v>0.6404862250381852</v>
      </c>
      <c r="CJ25" s="368">
        <v>-0.46102695198233601</v>
      </c>
      <c r="CK25" s="368">
        <v>-0.20137848485494356</v>
      </c>
      <c r="CL25" s="735">
        <v>2287.29</v>
      </c>
      <c r="CM25" s="334">
        <v>2369.08</v>
      </c>
      <c r="CN25" s="703">
        <v>81.789999999999964</v>
      </c>
      <c r="CO25" s="615">
        <v>3.5758474001984869E-2</v>
      </c>
      <c r="CP25" s="368">
        <v>3.5508285483951345E-2</v>
      </c>
      <c r="CQ25" s="368">
        <v>4.4684758635948084E-2</v>
      </c>
      <c r="CR25" s="735">
        <v>28744.75</v>
      </c>
      <c r="CS25" s="334">
        <v>31174.75</v>
      </c>
      <c r="CT25" s="703">
        <v>2430</v>
      </c>
      <c r="CU25" s="615">
        <v>8.4537176353942894E-2</v>
      </c>
      <c r="CV25" s="368">
        <v>0.446238469614614</v>
      </c>
      <c r="CW25" s="609">
        <v>0.58800723457461224</v>
      </c>
      <c r="CX25" s="735">
        <v>-60729.4</v>
      </c>
      <c r="CY25" s="334">
        <v>-44220.44</v>
      </c>
      <c r="CZ25" s="703">
        <v>16508.96</v>
      </c>
      <c r="DA25" s="615">
        <v>0.27184460903615049</v>
      </c>
      <c r="DB25" s="368">
        <v>-0.94277370708090136</v>
      </c>
      <c r="DC25" s="368">
        <v>-0.83407047806550394</v>
      </c>
      <c r="DD25" s="369">
        <v>-2.4666025817396777</v>
      </c>
      <c r="DE25" s="755">
        <v>32.430447854548554</v>
      </c>
      <c r="DF25" s="735">
        <v>56842.05</v>
      </c>
      <c r="DG25" s="334">
        <v>38810.730000000003</v>
      </c>
      <c r="DH25" s="610">
        <v>9.7415978406926396E-2</v>
      </c>
      <c r="DI25" s="609">
        <v>5.7622135079727466E-2</v>
      </c>
      <c r="DJ25" s="735">
        <v>19350.150000000001</v>
      </c>
      <c r="DK25" s="334">
        <v>26330.45</v>
      </c>
      <c r="DL25" s="610">
        <v>0.30039507467670523</v>
      </c>
      <c r="DM25" s="609">
        <v>0.49663574173345737</v>
      </c>
      <c r="DN25" s="367">
        <v>2.6296788555074002E-2</v>
      </c>
      <c r="DO25" s="756">
        <v>3.0436263578218048E-2</v>
      </c>
      <c r="DP25" s="367">
        <v>0.12034633353898827</v>
      </c>
      <c r="DQ25" s="756">
        <v>0.15510476943265039</v>
      </c>
    </row>
    <row r="26" spans="1:121" s="702" customFormat="1" ht="17.25" customHeight="1">
      <c r="A26" s="715" t="s">
        <v>489</v>
      </c>
      <c r="B26" s="735">
        <v>15808.37</v>
      </c>
      <c r="C26" s="334">
        <v>32947.22</v>
      </c>
      <c r="D26" s="703">
        <v>17138.849999999999</v>
      </c>
      <c r="E26" s="609">
        <v>1.0841630098485802</v>
      </c>
      <c r="F26" s="735">
        <v>2492.19</v>
      </c>
      <c r="G26" s="334">
        <v>5726</v>
      </c>
      <c r="H26" s="703">
        <v>3233.81</v>
      </c>
      <c r="I26" s="615">
        <v>1.2975776325240049</v>
      </c>
      <c r="J26" s="368">
        <v>0.15765002969945668</v>
      </c>
      <c r="K26" s="368">
        <v>0.17379311517026322</v>
      </c>
      <c r="L26" s="735">
        <v>670.4</v>
      </c>
      <c r="M26" s="334">
        <v>2694.52</v>
      </c>
      <c r="N26" s="703">
        <v>2024.12</v>
      </c>
      <c r="O26" s="615">
        <v>3.0192720763723151</v>
      </c>
      <c r="P26" s="368">
        <v>0.2690003571156292</v>
      </c>
      <c r="Q26" s="368">
        <v>0.47057631854697868</v>
      </c>
      <c r="R26" s="735">
        <v>1821.79</v>
      </c>
      <c r="S26" s="334">
        <v>3031.47</v>
      </c>
      <c r="T26" s="703">
        <v>1209.6799999999998</v>
      </c>
      <c r="U26" s="615">
        <v>0.66400627953825631</v>
      </c>
      <c r="V26" s="368">
        <v>0.73099964288437069</v>
      </c>
      <c r="W26" s="609">
        <v>0.52942193503318191</v>
      </c>
      <c r="X26" s="735">
        <v>12.9</v>
      </c>
      <c r="Y26" s="334">
        <v>75.39</v>
      </c>
      <c r="Z26" s="703">
        <v>62.49</v>
      </c>
      <c r="AA26" s="615">
        <v>4.844186046511628</v>
      </c>
      <c r="AB26" s="368">
        <v>5.1761703561927462E-3</v>
      </c>
      <c r="AC26" s="609">
        <v>1.3166259168704156E-2</v>
      </c>
      <c r="AD26" s="735">
        <v>1808.89</v>
      </c>
      <c r="AE26" s="334">
        <v>2956.08</v>
      </c>
      <c r="AF26" s="703">
        <v>1147.1899999999998</v>
      </c>
      <c r="AG26" s="615">
        <v>0.63419555639093572</v>
      </c>
      <c r="AH26" s="368">
        <v>0.72582347252817803</v>
      </c>
      <c r="AI26" s="609">
        <v>0.51625567586447785</v>
      </c>
      <c r="AJ26" s="735">
        <v>3086.06</v>
      </c>
      <c r="AK26" s="334">
        <v>8567.2000000000007</v>
      </c>
      <c r="AL26" s="703">
        <v>5481.1400000000012</v>
      </c>
      <c r="AM26" s="615">
        <v>1.7760963817942623</v>
      </c>
      <c r="AN26" s="368">
        <v>0.19521683766258</v>
      </c>
      <c r="AO26" s="368">
        <v>0.26002800843288143</v>
      </c>
      <c r="AP26" s="735">
        <v>442.77</v>
      </c>
      <c r="AQ26" s="334">
        <v>1411.78</v>
      </c>
      <c r="AR26" s="703">
        <v>969.01</v>
      </c>
      <c r="AS26" s="615">
        <v>2.1885177405876641</v>
      </c>
      <c r="AT26" s="368">
        <v>0.17766301927220637</v>
      </c>
      <c r="AU26" s="368">
        <v>0.24655606007684247</v>
      </c>
      <c r="AV26" s="735">
        <v>213.5</v>
      </c>
      <c r="AW26" s="334">
        <v>218.31</v>
      </c>
      <c r="AX26" s="703">
        <v>4.8100000000000023</v>
      </c>
      <c r="AY26" s="615">
        <v>2.2529274004683852E-2</v>
      </c>
      <c r="AZ26" s="368">
        <v>0.48219165706800371</v>
      </c>
      <c r="BA26" s="368">
        <v>0.15463457479210643</v>
      </c>
      <c r="BB26" s="735">
        <v>656.27</v>
      </c>
      <c r="BC26" s="334">
        <v>1630.09</v>
      </c>
      <c r="BD26" s="703">
        <v>973.81999999999994</v>
      </c>
      <c r="BE26" s="615">
        <v>1.4838709677419355</v>
      </c>
      <c r="BF26" s="368">
        <v>0.36023361638827744</v>
      </c>
      <c r="BG26" s="609">
        <v>0.53772262301787588</v>
      </c>
      <c r="BH26" s="735">
        <v>656.27</v>
      </c>
      <c r="BI26" s="334">
        <v>1630.09</v>
      </c>
      <c r="BJ26" s="703">
        <v>973.81999999999994</v>
      </c>
      <c r="BK26" s="615">
        <v>1.4838709677419355</v>
      </c>
      <c r="BL26" s="368">
        <v>0.36280260270110398</v>
      </c>
      <c r="BM26" s="609">
        <v>0.55143636166815513</v>
      </c>
      <c r="BN26" s="735">
        <v>7892.24</v>
      </c>
      <c r="BO26" s="334">
        <v>13980.18</v>
      </c>
      <c r="BP26" s="703">
        <v>6087.9400000000005</v>
      </c>
      <c r="BQ26" s="615">
        <v>0.77138302940610026</v>
      </c>
      <c r="BR26" s="368">
        <v>0.49924438762503659</v>
      </c>
      <c r="BS26" s="368">
        <v>0.42432047377593618</v>
      </c>
      <c r="BT26" s="735">
        <v>773.09</v>
      </c>
      <c r="BU26" s="334">
        <v>107.78</v>
      </c>
      <c r="BV26" s="703">
        <v>-665.31000000000006</v>
      </c>
      <c r="BW26" s="615">
        <v>-0.8605854428333054</v>
      </c>
      <c r="BX26" s="368">
        <v>0.4273836441132407</v>
      </c>
      <c r="BY26" s="609">
        <v>3.6460447619820847E-2</v>
      </c>
      <c r="BZ26" s="735">
        <v>184.16</v>
      </c>
      <c r="CA26" s="334">
        <v>69.84</v>
      </c>
      <c r="CB26" s="703">
        <v>-114.32</v>
      </c>
      <c r="CC26" s="615">
        <v>-0.62076455256298868</v>
      </c>
      <c r="CD26" s="368">
        <v>1.1649524903579558E-2</v>
      </c>
      <c r="CE26" s="368">
        <v>2.119753957997063E-3</v>
      </c>
      <c r="CF26" s="735">
        <v>195.37</v>
      </c>
      <c r="CG26" s="334">
        <v>1148.3699999999999</v>
      </c>
      <c r="CH26" s="703">
        <v>952.99999999999989</v>
      </c>
      <c r="CI26" s="615">
        <v>4.8779239391923008</v>
      </c>
      <c r="CJ26" s="368">
        <v>1.2358642921439717E-2</v>
      </c>
      <c r="CK26" s="368">
        <v>3.4854837524986929E-2</v>
      </c>
      <c r="CL26" s="735">
        <v>3515.16</v>
      </c>
      <c r="CM26" s="334">
        <v>4496.54</v>
      </c>
      <c r="CN26" s="703">
        <v>981.38000000000011</v>
      </c>
      <c r="CO26" s="615">
        <v>0.27918501576030685</v>
      </c>
      <c r="CP26" s="368">
        <v>0.2223606861428471</v>
      </c>
      <c r="CQ26" s="368">
        <v>0.13647706847497298</v>
      </c>
      <c r="CR26" s="735">
        <v>3521.97</v>
      </c>
      <c r="CS26" s="334">
        <v>4949.03</v>
      </c>
      <c r="CT26" s="703">
        <v>1427.06</v>
      </c>
      <c r="CU26" s="615">
        <v>0.40518800557642459</v>
      </c>
      <c r="CV26" s="368">
        <v>0.22279147059437499</v>
      </c>
      <c r="CW26" s="609">
        <v>0.15021085238754589</v>
      </c>
      <c r="CX26" s="735">
        <v>-6841.76</v>
      </c>
      <c r="CY26" s="334">
        <v>-8297.2000000000007</v>
      </c>
      <c r="CZ26" s="703">
        <v>-1455.4400000000005</v>
      </c>
      <c r="DA26" s="615">
        <v>-0.21272888847314148</v>
      </c>
      <c r="DB26" s="368">
        <v>-0.4327935138157824</v>
      </c>
      <c r="DC26" s="368">
        <v>-0.25183308333753196</v>
      </c>
      <c r="DD26" s="369">
        <v>4.7822974310212336</v>
      </c>
      <c r="DE26" s="755">
        <v>3.8068252550675221</v>
      </c>
      <c r="DF26" s="735">
        <v>1575.26</v>
      </c>
      <c r="DG26" s="334">
        <v>297.24</v>
      </c>
      <c r="DH26" s="610">
        <v>7.6231209083905238E-2</v>
      </c>
      <c r="DI26" s="609">
        <v>1.4243836015014333E-2</v>
      </c>
      <c r="DJ26" s="735">
        <v>-4608.16</v>
      </c>
      <c r="DK26" s="334">
        <v>-7935.63</v>
      </c>
      <c r="DL26" s="610">
        <v>-0.29150127432493039</v>
      </c>
      <c r="DM26" s="609">
        <v>-0.24085886457188194</v>
      </c>
      <c r="DN26" s="367">
        <v>-0.11630840647367069</v>
      </c>
      <c r="DO26" s="756">
        <v>-0.14181524130565071</v>
      </c>
      <c r="DP26" s="367">
        <v>-0.16999312378079912</v>
      </c>
      <c r="DQ26" s="756">
        <v>-0.28106358858772096</v>
      </c>
    </row>
    <row r="27" spans="1:121" s="702" customFormat="1" ht="17.25" customHeight="1" thickBot="1">
      <c r="A27" s="715" t="s">
        <v>17</v>
      </c>
      <c r="B27" s="735">
        <v>11129.22</v>
      </c>
      <c r="C27" s="334">
        <v>12524.94</v>
      </c>
      <c r="D27" s="703">
        <v>1395.7200000000012</v>
      </c>
      <c r="E27" s="609">
        <v>0.12541040612010557</v>
      </c>
      <c r="F27" s="735">
        <v>11793.94</v>
      </c>
      <c r="G27" s="334">
        <v>12492.14</v>
      </c>
      <c r="H27" s="703">
        <v>698.19999999999891</v>
      </c>
      <c r="I27" s="615">
        <v>5.9199894182944704E-2</v>
      </c>
      <c r="J27" s="368">
        <v>1.0597274561918986</v>
      </c>
      <c r="K27" s="368">
        <v>0.99738122497991999</v>
      </c>
      <c r="L27" s="735">
        <v>1.62</v>
      </c>
      <c r="M27" s="334">
        <v>79.680000000000007</v>
      </c>
      <c r="N27" s="703">
        <v>78.06</v>
      </c>
      <c r="O27" s="615">
        <v>48.185185185185183</v>
      </c>
      <c r="P27" s="368">
        <v>1.373586774224729E-4</v>
      </c>
      <c r="Q27" s="368">
        <v>6.3784107446762531E-3</v>
      </c>
      <c r="R27" s="735">
        <v>11792.32</v>
      </c>
      <c r="S27" s="334">
        <v>12412.47</v>
      </c>
      <c r="T27" s="703">
        <v>620.14999999999964</v>
      </c>
      <c r="U27" s="615">
        <v>5.2589312366014461E-2</v>
      </c>
      <c r="V27" s="368">
        <v>0.99986264132257741</v>
      </c>
      <c r="W27" s="609">
        <v>0.99362238975868022</v>
      </c>
      <c r="X27" s="735">
        <v>0</v>
      </c>
      <c r="Y27" s="334">
        <v>0</v>
      </c>
      <c r="Z27" s="703">
        <v>0</v>
      </c>
      <c r="AA27" s="615">
        <v>0</v>
      </c>
      <c r="AB27" s="368">
        <v>0</v>
      </c>
      <c r="AC27" s="609">
        <v>0</v>
      </c>
      <c r="AD27" s="735">
        <v>11792.32</v>
      </c>
      <c r="AE27" s="334">
        <v>12412.47</v>
      </c>
      <c r="AF27" s="703">
        <v>620.14999999999964</v>
      </c>
      <c r="AG27" s="615">
        <v>5.2589312366014461E-2</v>
      </c>
      <c r="AH27" s="368">
        <v>0.99986264132257741</v>
      </c>
      <c r="AI27" s="609">
        <v>0.99362238975868022</v>
      </c>
      <c r="AJ27" s="735">
        <v>2403.39</v>
      </c>
      <c r="AK27" s="334">
        <v>3213.19</v>
      </c>
      <c r="AL27" s="703">
        <v>809.80000000000018</v>
      </c>
      <c r="AM27" s="615">
        <v>0.33694073787441914</v>
      </c>
      <c r="AN27" s="368">
        <v>0.21595313957312373</v>
      </c>
      <c r="AO27" s="368">
        <v>0.25654334471861739</v>
      </c>
      <c r="AP27" s="735">
        <v>2402.62</v>
      </c>
      <c r="AQ27" s="334">
        <v>3212.31</v>
      </c>
      <c r="AR27" s="703">
        <v>809.69</v>
      </c>
      <c r="AS27" s="615">
        <v>0.33700293845884916</v>
      </c>
      <c r="AT27" s="368">
        <v>0.20371648490665542</v>
      </c>
      <c r="AU27" s="368">
        <v>0.25714649371524817</v>
      </c>
      <c r="AV27" s="735">
        <v>1059.32</v>
      </c>
      <c r="AW27" s="334">
        <v>893.38</v>
      </c>
      <c r="AX27" s="703">
        <v>-165.93999999999994</v>
      </c>
      <c r="AY27" s="615">
        <v>-0.15664766076350861</v>
      </c>
      <c r="AZ27" s="368">
        <v>0.4409020152999642</v>
      </c>
      <c r="BA27" s="368">
        <v>0.27811139024564879</v>
      </c>
      <c r="BB27" s="735">
        <v>3461.94</v>
      </c>
      <c r="BC27" s="334">
        <v>4105.6899999999996</v>
      </c>
      <c r="BD27" s="703">
        <v>643.74999999999955</v>
      </c>
      <c r="BE27" s="615">
        <v>0.1859506519465963</v>
      </c>
      <c r="BF27" s="368">
        <v>0.29357581883802342</v>
      </c>
      <c r="BG27" s="609">
        <v>0.3307713936065908</v>
      </c>
      <c r="BH27" s="735">
        <v>3461.94</v>
      </c>
      <c r="BI27" s="334">
        <v>4105.6899999999996</v>
      </c>
      <c r="BJ27" s="703">
        <v>643.74999999999955</v>
      </c>
      <c r="BK27" s="615">
        <v>0.1859506519465963</v>
      </c>
      <c r="BL27" s="368">
        <v>0.29357581883802342</v>
      </c>
      <c r="BM27" s="609">
        <v>0.3307713936065908</v>
      </c>
      <c r="BN27" s="735">
        <v>1755.5</v>
      </c>
      <c r="BO27" s="334">
        <v>2197.61</v>
      </c>
      <c r="BP27" s="703">
        <v>442.11000000000013</v>
      </c>
      <c r="BQ27" s="615">
        <v>0.25184277983480496</v>
      </c>
      <c r="BR27" s="368">
        <v>0.15773791874003751</v>
      </c>
      <c r="BS27" s="368">
        <v>0.17545872475237406</v>
      </c>
      <c r="BT27" s="735">
        <v>1728.84</v>
      </c>
      <c r="BU27" s="334">
        <v>2202.85</v>
      </c>
      <c r="BV27" s="703">
        <v>474.01</v>
      </c>
      <c r="BW27" s="615">
        <v>0.27417806159043057</v>
      </c>
      <c r="BX27" s="368">
        <v>0.14660728338444004</v>
      </c>
      <c r="BY27" s="609">
        <v>0.1774707209765663</v>
      </c>
      <c r="BZ27" s="735">
        <v>56.01</v>
      </c>
      <c r="CA27" s="334">
        <v>31.77</v>
      </c>
      <c r="CB27" s="703">
        <v>-24.24</v>
      </c>
      <c r="CC27" s="615">
        <v>-0.4327798607391537</v>
      </c>
      <c r="CD27" s="368">
        <v>5.0326977092734265E-3</v>
      </c>
      <c r="CE27" s="368">
        <v>2.5365390971932799E-3</v>
      </c>
      <c r="CF27" s="735">
        <v>6545.52</v>
      </c>
      <c r="CG27" s="334">
        <v>6072.15</v>
      </c>
      <c r="CH27" s="703">
        <v>-473.3700000000008</v>
      </c>
      <c r="CI27" s="615">
        <v>-7.2319693469732091E-2</v>
      </c>
      <c r="CJ27" s="368">
        <v>0.5881382522764399</v>
      </c>
      <c r="CK27" s="368">
        <v>0.4848047176273898</v>
      </c>
      <c r="CL27" s="735">
        <v>2758.7</v>
      </c>
      <c r="CM27" s="334">
        <v>3034.34</v>
      </c>
      <c r="CN27" s="703">
        <v>275.64000000000033</v>
      </c>
      <c r="CO27" s="615">
        <v>9.9916627396962457E-2</v>
      </c>
      <c r="CP27" s="368">
        <v>0.24787900679472596</v>
      </c>
      <c r="CQ27" s="368">
        <v>0.24226383519601691</v>
      </c>
      <c r="CR27" s="735">
        <v>4589.83</v>
      </c>
      <c r="CS27" s="334">
        <v>5223.97</v>
      </c>
      <c r="CT27" s="703">
        <v>634.14000000000033</v>
      </c>
      <c r="CU27" s="615">
        <v>0.13816197985546314</v>
      </c>
      <c r="CV27" s="368">
        <v>0.41241255002596772</v>
      </c>
      <c r="CW27" s="609">
        <v>0.41708543114777397</v>
      </c>
      <c r="CX27" s="735">
        <v>-803</v>
      </c>
      <c r="CY27" s="334">
        <v>-2186.16</v>
      </c>
      <c r="CZ27" s="703">
        <v>-1383.1599999999999</v>
      </c>
      <c r="DA27" s="615">
        <v>-1.7224906600249064</v>
      </c>
      <c r="DB27" s="368">
        <v>-7.2152406008687039E-2</v>
      </c>
      <c r="DC27" s="368">
        <v>-0.17454454871640102</v>
      </c>
      <c r="DD27" s="369">
        <v>1.0680951670239613</v>
      </c>
      <c r="DE27" s="755">
        <v>1.1761261054407381</v>
      </c>
      <c r="DF27" s="735">
        <v>873.81</v>
      </c>
      <c r="DG27" s="334">
        <v>359.46</v>
      </c>
      <c r="DH27" s="610">
        <v>4.8247766951265314E-2</v>
      </c>
      <c r="DI27" s="609">
        <v>1.6249946828594819E-2</v>
      </c>
      <c r="DJ27" s="735">
        <v>488.84</v>
      </c>
      <c r="DK27" s="334">
        <v>609.32000000000005</v>
      </c>
      <c r="DL27" s="610">
        <v>4.3924012644192496E-2</v>
      </c>
      <c r="DM27" s="609">
        <v>4.8648536440094724E-2</v>
      </c>
      <c r="DN27" s="367">
        <v>1.0308000107963622E-2</v>
      </c>
      <c r="DO27" s="756">
        <v>1.2686381067567032E-2</v>
      </c>
      <c r="DP27" s="367">
        <v>1.5999408253618341E-2</v>
      </c>
      <c r="DQ27" s="756">
        <v>1.9871299894105299E-2</v>
      </c>
    </row>
    <row r="28" spans="1:121" s="2" customFormat="1" ht="22.5" customHeight="1" thickTop="1" thickBot="1">
      <c r="A28" s="266" t="s">
        <v>188</v>
      </c>
      <c r="B28" s="265">
        <v>15520654.530000001</v>
      </c>
      <c r="C28" s="264">
        <v>17900688.490000002</v>
      </c>
      <c r="D28" s="864">
        <v>2380033.959999999</v>
      </c>
      <c r="E28" s="259">
        <v>0.15334623648761808</v>
      </c>
      <c r="F28" s="265">
        <v>14107861.869999999</v>
      </c>
      <c r="G28" s="264">
        <v>16272736.879999999</v>
      </c>
      <c r="H28" s="864">
        <v>2164875.0100000002</v>
      </c>
      <c r="I28" s="614">
        <v>0.15345167325486436</v>
      </c>
      <c r="J28" s="260">
        <v>0.90897338399812955</v>
      </c>
      <c r="K28" s="259">
        <v>0.90905648065383415</v>
      </c>
      <c r="L28" s="265">
        <v>2485540.8700000006</v>
      </c>
      <c r="M28" s="264">
        <v>3145767.7199999997</v>
      </c>
      <c r="N28" s="864">
        <v>660226.85000000021</v>
      </c>
      <c r="O28" s="614">
        <v>0.26562703432834683</v>
      </c>
      <c r="P28" s="260">
        <v>0.17618125927965303</v>
      </c>
      <c r="Q28" s="259">
        <v>0.19331522061702505</v>
      </c>
      <c r="R28" s="265">
        <v>11622321</v>
      </c>
      <c r="S28" s="264">
        <v>13126969.16</v>
      </c>
      <c r="T28" s="864">
        <v>1504648.16</v>
      </c>
      <c r="U28" s="614">
        <v>0.12946193449656054</v>
      </c>
      <c r="V28" s="260">
        <v>0.82381874072034711</v>
      </c>
      <c r="W28" s="259">
        <v>0.806684779382975</v>
      </c>
      <c r="X28" s="265">
        <v>226861.49</v>
      </c>
      <c r="Y28" s="264">
        <v>270093.45999999996</v>
      </c>
      <c r="Z28" s="864">
        <v>43231.969999999987</v>
      </c>
      <c r="AA28" s="614">
        <v>0.19056548557447972</v>
      </c>
      <c r="AB28" s="260">
        <v>1.6080501219140446E-2</v>
      </c>
      <c r="AC28" s="259">
        <v>1.6597912323645953E-2</v>
      </c>
      <c r="AD28" s="265">
        <v>11395459.530000001</v>
      </c>
      <c r="AE28" s="264">
        <v>12856875.710000001</v>
      </c>
      <c r="AF28" s="864">
        <v>1461416.1800000006</v>
      </c>
      <c r="AG28" s="614">
        <v>0.12824548024172566</v>
      </c>
      <c r="AH28" s="260">
        <v>0.80773824091885593</v>
      </c>
      <c r="AI28" s="259">
        <v>0.79008686767385383</v>
      </c>
      <c r="AJ28" s="265">
        <v>7841464.0999999996</v>
      </c>
      <c r="AK28" s="264">
        <v>11147962.830000002</v>
      </c>
      <c r="AL28" s="864">
        <v>3306498.73</v>
      </c>
      <c r="AM28" s="614">
        <v>0.42166854146536265</v>
      </c>
      <c r="AN28" s="260">
        <v>0.50522766838493627</v>
      </c>
      <c r="AO28" s="259">
        <v>0.62276726597570109</v>
      </c>
      <c r="AP28" s="265">
        <v>7020302.6199999992</v>
      </c>
      <c r="AQ28" s="264">
        <v>9814199.4800000004</v>
      </c>
      <c r="AR28" s="864">
        <v>2793896.8600000008</v>
      </c>
      <c r="AS28" s="614">
        <v>0.39797384973697925</v>
      </c>
      <c r="AT28" s="260">
        <v>0.49761634219913153</v>
      </c>
      <c r="AU28" s="259">
        <v>0.6031068745456174</v>
      </c>
      <c r="AV28" s="265">
        <v>1912441.58</v>
      </c>
      <c r="AW28" s="264">
        <v>1221680.54</v>
      </c>
      <c r="AX28" s="864">
        <v>-690761.04</v>
      </c>
      <c r="AY28" s="614">
        <v>-0.36119327629343845</v>
      </c>
      <c r="AZ28" s="260">
        <v>0.27241583212548182</v>
      </c>
      <c r="BA28" s="259">
        <v>0.12448091589024844</v>
      </c>
      <c r="BB28" s="265">
        <v>8932744.2300000004</v>
      </c>
      <c r="BC28" s="264">
        <v>11035880.039999999</v>
      </c>
      <c r="BD28" s="864">
        <v>2103135.8100000005</v>
      </c>
      <c r="BE28" s="614">
        <v>0.23544117640095003</v>
      </c>
      <c r="BF28" s="260">
        <v>0.76858522751178537</v>
      </c>
      <c r="BG28" s="259">
        <v>0.84070282374305505</v>
      </c>
      <c r="BH28" s="265">
        <v>8673810.3300000001</v>
      </c>
      <c r="BI28" s="264">
        <v>10645408.66</v>
      </c>
      <c r="BJ28" s="864">
        <v>1971598.3300000003</v>
      </c>
      <c r="BK28" s="614">
        <v>0.22730475477205875</v>
      </c>
      <c r="BL28" s="260">
        <v>0.76116371675622974</v>
      </c>
      <c r="BM28" s="259">
        <v>0.82799343325066643</v>
      </c>
      <c r="BN28" s="265">
        <v>1878881.76</v>
      </c>
      <c r="BO28" s="264">
        <v>2004364.07</v>
      </c>
      <c r="BP28" s="864">
        <v>125482.30999999997</v>
      </c>
      <c r="BQ28" s="614">
        <v>6.6785634238101313E-2</v>
      </c>
      <c r="BR28" s="260">
        <v>0.12105686370173976</v>
      </c>
      <c r="BS28" s="259">
        <v>0.11197133960069264</v>
      </c>
      <c r="BT28" s="265">
        <v>1433207.3900000001</v>
      </c>
      <c r="BU28" s="264">
        <v>1510972.4100000001</v>
      </c>
      <c r="BV28" s="864">
        <v>77765.020000000048</v>
      </c>
      <c r="BW28" s="614">
        <v>5.4259432753831958E-2</v>
      </c>
      <c r="BX28" s="260">
        <v>0.12577003904290993</v>
      </c>
      <c r="BY28" s="259">
        <v>0.11752251822927516</v>
      </c>
      <c r="BZ28" s="262">
        <v>974295.29</v>
      </c>
      <c r="CA28" s="261">
        <v>1169536.1999999997</v>
      </c>
      <c r="CB28" s="864">
        <v>195240.90999999997</v>
      </c>
      <c r="CC28" s="614">
        <v>0.20039192635325137</v>
      </c>
      <c r="CD28" s="260">
        <v>6.2774110983320752E-2</v>
      </c>
      <c r="CE28" s="259">
        <v>6.5334704899945417E-2</v>
      </c>
      <c r="CF28" s="265">
        <v>314146.49000000011</v>
      </c>
      <c r="CG28" s="264">
        <v>-469041.61999999988</v>
      </c>
      <c r="CH28" s="864">
        <v>-783188.11</v>
      </c>
      <c r="CI28" s="614">
        <v>-2.4930665626727189</v>
      </c>
      <c r="CJ28" s="260">
        <v>2.0240543940513833E-2</v>
      </c>
      <c r="CK28" s="259">
        <v>-2.6202434630490563E-2</v>
      </c>
      <c r="CL28" s="265">
        <v>956155.37000000011</v>
      </c>
      <c r="CM28" s="264">
        <v>977357</v>
      </c>
      <c r="CN28" s="864">
        <v>21201.629999999968</v>
      </c>
      <c r="CO28" s="614">
        <v>2.2173833526657791E-2</v>
      </c>
      <c r="CP28" s="260">
        <v>6.1605350995464755E-2</v>
      </c>
      <c r="CQ28" s="259">
        <v>5.459884967809972E-2</v>
      </c>
      <c r="CR28" s="265">
        <v>1863045.65</v>
      </c>
      <c r="CS28" s="264">
        <v>2040896.85</v>
      </c>
      <c r="CT28" s="864">
        <v>177851.20000000004</v>
      </c>
      <c r="CU28" s="614">
        <v>9.5462609839968335E-2</v>
      </c>
      <c r="CV28" s="260">
        <v>0.1200365388198612</v>
      </c>
      <c r="CW28" s="259">
        <v>0.11401219853304088</v>
      </c>
      <c r="CX28" s="262">
        <v>-2505054.5199999996</v>
      </c>
      <c r="CY28" s="261">
        <v>-3487295.4299999997</v>
      </c>
      <c r="CZ28" s="864">
        <v>-982240.90999999992</v>
      </c>
      <c r="DA28" s="614">
        <v>-0.39210360579297904</v>
      </c>
      <c r="DB28" s="260">
        <v>-0.16140134523050939</v>
      </c>
      <c r="DC28" s="259">
        <v>-0.19481348060708023</v>
      </c>
      <c r="DD28" s="263">
        <v>1.2198291787536188</v>
      </c>
      <c r="DE28" s="259">
        <v>1.2712397256269343</v>
      </c>
      <c r="DF28" s="262">
        <v>3113846.48</v>
      </c>
      <c r="DG28" s="261">
        <v>3724656.55</v>
      </c>
      <c r="DH28" s="617">
        <v>6.2501255292920721E-2</v>
      </c>
      <c r="DI28" s="258">
        <v>6.9708947227629325E-2</v>
      </c>
      <c r="DJ28" s="262">
        <v>910832.78000000014</v>
      </c>
      <c r="DK28" s="261">
        <v>591630.80999999994</v>
      </c>
      <c r="DL28" s="616">
        <v>5.8685204173538168E-2</v>
      </c>
      <c r="DM28" s="259">
        <v>3.3050729324210472E-2</v>
      </c>
      <c r="DN28" s="257">
        <v>1.560773562679918E-2</v>
      </c>
      <c r="DO28" s="258">
        <v>9.4296409850487262E-3</v>
      </c>
      <c r="DP28" s="257">
        <v>0.10471864597896796</v>
      </c>
      <c r="DQ28" s="256">
        <v>7.0711985388065779E-2</v>
      </c>
    </row>
    <row r="29" spans="1:121" ht="13.5" thickTop="1">
      <c r="B29" s="329" t="s">
        <v>201</v>
      </c>
      <c r="AJ29" s="329" t="s">
        <v>201</v>
      </c>
      <c r="AO29" s="5"/>
      <c r="BN29" s="329" t="s">
        <v>201</v>
      </c>
      <c r="CX29" s="329" t="s">
        <v>201</v>
      </c>
    </row>
    <row r="30" spans="1:121">
      <c r="B30" s="329" t="s">
        <v>430</v>
      </c>
      <c r="S30" s="8"/>
      <c r="AE30" s="79"/>
      <c r="AJ30" s="329" t="s">
        <v>430</v>
      </c>
      <c r="AO30" s="5"/>
      <c r="AP30" s="6"/>
      <c r="AQ30" s="9"/>
      <c r="AR30" s="9"/>
      <c r="AS30" s="9"/>
      <c r="AT30" s="6"/>
      <c r="AU30" s="9"/>
      <c r="AV30" s="6"/>
      <c r="AW30" s="5"/>
      <c r="AX30" s="5"/>
      <c r="AY30" s="5"/>
      <c r="BH30" s="246"/>
      <c r="BI30" s="246"/>
      <c r="BN30" s="329" t="s">
        <v>430</v>
      </c>
      <c r="CG30" s="79"/>
      <c r="CX30" s="329" t="s">
        <v>430</v>
      </c>
    </row>
    <row r="31" spans="1:121">
      <c r="Y31" s="79"/>
      <c r="AO31" s="5"/>
      <c r="AP31" s="6"/>
      <c r="AQ31" s="9"/>
      <c r="AR31" s="9"/>
      <c r="AS31" s="9"/>
      <c r="AT31" s="6"/>
      <c r="AU31" s="9"/>
      <c r="AV31" s="6"/>
      <c r="AW31" s="5"/>
      <c r="AX31" s="5"/>
      <c r="AY31" s="5"/>
      <c r="BH31" s="246"/>
      <c r="BI31" s="246"/>
      <c r="CG31" s="79"/>
    </row>
    <row r="32" spans="1:121">
      <c r="B32" s="5" t="s">
        <v>45</v>
      </c>
      <c r="AE32" s="313"/>
      <c r="AJ32" s="5" t="s">
        <v>46</v>
      </c>
      <c r="AO32" s="5"/>
      <c r="AP32" s="6"/>
      <c r="AQ32" s="9"/>
      <c r="AR32" s="9"/>
      <c r="AS32" s="9"/>
      <c r="AT32" s="6"/>
      <c r="AU32" s="9"/>
      <c r="AV32" s="6"/>
      <c r="AW32" s="5"/>
      <c r="AX32" s="5"/>
      <c r="AY32" s="5"/>
      <c r="BC32" s="79"/>
      <c r="BH32" s="246"/>
      <c r="BI32" s="246"/>
      <c r="CX32" s="198" t="s">
        <v>411</v>
      </c>
      <c r="CY32" s="313"/>
      <c r="DD32" s="79"/>
      <c r="DE32" s="79"/>
    </row>
    <row r="33" spans="2:109">
      <c r="B33" s="5" t="s">
        <v>423</v>
      </c>
      <c r="AE33" s="79"/>
      <c r="AJ33" s="5" t="s">
        <v>48</v>
      </c>
      <c r="AO33" s="5"/>
      <c r="AP33" s="6"/>
      <c r="AQ33" s="9"/>
      <c r="AR33" s="9"/>
      <c r="AS33" s="9"/>
      <c r="AT33" s="6"/>
      <c r="AU33" s="9"/>
      <c r="AV33" s="6"/>
      <c r="AW33" s="5"/>
      <c r="AX33" s="5"/>
      <c r="AY33" s="5"/>
      <c r="BH33" s="246"/>
      <c r="BI33" s="246"/>
      <c r="CG33" s="79"/>
      <c r="CY33" s="101"/>
      <c r="DD33" s="311"/>
      <c r="DE33" s="311"/>
    </row>
    <row r="34" spans="2:109">
      <c r="B34" s="5" t="s">
        <v>422</v>
      </c>
      <c r="C34" s="8"/>
      <c r="AJ34" s="5" t="s">
        <v>49</v>
      </c>
      <c r="BH34" s="246"/>
      <c r="BI34" s="246"/>
      <c r="CX34" s="79"/>
      <c r="CY34" s="79"/>
    </row>
    <row r="35" spans="2:109">
      <c r="B35" s="5" t="s">
        <v>417</v>
      </c>
      <c r="AJ35" s="5" t="s">
        <v>50</v>
      </c>
    </row>
    <row r="36" spans="2:109">
      <c r="AJ36" s="198"/>
    </row>
    <row r="37" spans="2:109">
      <c r="B37" s="225"/>
      <c r="AE37" s="79"/>
      <c r="CX37" s="79"/>
      <c r="CY37" s="79"/>
    </row>
    <row r="39" spans="2:109"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</row>
    <row r="40" spans="2:109"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</row>
    <row r="41" spans="2:109"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</row>
    <row r="42" spans="2:109"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</row>
    <row r="43" spans="2:109"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</row>
    <row r="44" spans="2:109"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</row>
    <row r="45" spans="2:109"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</row>
    <row r="46" spans="2:109"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</row>
    <row r="47" spans="2:109"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</row>
    <row r="48" spans="2:109"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</row>
    <row r="49" s="5" customFormat="1"/>
    <row r="50" s="5" customFormat="1"/>
    <row r="51" s="5" customFormat="1"/>
    <row r="52" s="5" customFormat="1"/>
    <row r="53" s="5" customFormat="1"/>
    <row r="54" s="5" customFormat="1"/>
    <row r="55" s="5" customFormat="1"/>
    <row r="56" s="5" customFormat="1"/>
    <row r="57" s="5" customFormat="1"/>
    <row r="58" s="5" customFormat="1"/>
    <row r="59" s="5" customFormat="1"/>
    <row r="60" s="5" customFormat="1"/>
    <row r="61" s="5" customFormat="1"/>
    <row r="62" s="5" customFormat="1"/>
    <row r="63" s="5" customFormat="1"/>
    <row r="64" s="5" customFormat="1"/>
    <row r="65" s="5" customFormat="1"/>
    <row r="66" s="5" customFormat="1"/>
    <row r="67" s="5" customFormat="1"/>
  </sheetData>
  <sortState xmlns:xlrd2="http://schemas.microsoft.com/office/spreadsheetml/2017/richdata2" ref="A10:DQ27">
    <sortCondition descending="1" ref="C10:C27"/>
  </sortState>
  <mergeCells count="210">
    <mergeCell ref="DF9:DG9"/>
    <mergeCell ref="DH9:DI9"/>
    <mergeCell ref="DJ9:DK9"/>
    <mergeCell ref="DL9:DM9"/>
    <mergeCell ref="DN9:DO9"/>
    <mergeCell ref="DP9:DQ9"/>
    <mergeCell ref="CP9:CQ9"/>
    <mergeCell ref="CR9:CS9"/>
    <mergeCell ref="CV9:CW9"/>
    <mergeCell ref="CX9:CY9"/>
    <mergeCell ref="DB9:DC9"/>
    <mergeCell ref="DD9:DE9"/>
    <mergeCell ref="CT8:CT9"/>
    <mergeCell ref="CU8:CU9"/>
    <mergeCell ref="CZ8:CZ9"/>
    <mergeCell ref="DA8:DA9"/>
    <mergeCell ref="BF9:BG9"/>
    <mergeCell ref="BH9:BI9"/>
    <mergeCell ref="BL9:BM9"/>
    <mergeCell ref="BN9:BO9"/>
    <mergeCell ref="BR9:BS9"/>
    <mergeCell ref="BT9:BU9"/>
    <mergeCell ref="CD9:CE9"/>
    <mergeCell ref="CF9:CG9"/>
    <mergeCell ref="CJ9:CK9"/>
    <mergeCell ref="CB8:CB9"/>
    <mergeCell ref="CC8:CC9"/>
    <mergeCell ref="CH8:CH9"/>
    <mergeCell ref="CI8:CI9"/>
    <mergeCell ref="B9:C9"/>
    <mergeCell ref="F9:G9"/>
    <mergeCell ref="J9:K9"/>
    <mergeCell ref="L9:M9"/>
    <mergeCell ref="P9:Q9"/>
    <mergeCell ref="R9:S9"/>
    <mergeCell ref="V9:W9"/>
    <mergeCell ref="X9:Y9"/>
    <mergeCell ref="AB9:AC9"/>
    <mergeCell ref="D8:D9"/>
    <mergeCell ref="E8:E9"/>
    <mergeCell ref="H8:H9"/>
    <mergeCell ref="I8:I9"/>
    <mergeCell ref="N8:N9"/>
    <mergeCell ref="O8:O9"/>
    <mergeCell ref="T8:T9"/>
    <mergeCell ref="U8:U9"/>
    <mergeCell ref="CN8:CN9"/>
    <mergeCell ref="CO8:CO9"/>
    <mergeCell ref="BJ8:BJ9"/>
    <mergeCell ref="BK8:BK9"/>
    <mergeCell ref="BP8:BP9"/>
    <mergeCell ref="BQ8:BQ9"/>
    <mergeCell ref="BV8:BV9"/>
    <mergeCell ref="BW8:BW9"/>
    <mergeCell ref="BX9:BY9"/>
    <mergeCell ref="BZ9:CA9"/>
    <mergeCell ref="CL9:CM9"/>
    <mergeCell ref="BE8:BE9"/>
    <mergeCell ref="Z8:Z9"/>
    <mergeCell ref="AA8:AA9"/>
    <mergeCell ref="AF8:AF9"/>
    <mergeCell ref="AG8:AG9"/>
    <mergeCell ref="AL8:AL9"/>
    <mergeCell ref="AM8:AM9"/>
    <mergeCell ref="AN9:AO9"/>
    <mergeCell ref="AP9:AQ9"/>
    <mergeCell ref="AD9:AE9"/>
    <mergeCell ref="AH9:AI9"/>
    <mergeCell ref="AJ9:AK9"/>
    <mergeCell ref="AT9:AU9"/>
    <mergeCell ref="AV9:AW9"/>
    <mergeCell ref="AZ9:BA9"/>
    <mergeCell ref="BB9:BC9"/>
    <mergeCell ref="AR8:AR9"/>
    <mergeCell ref="AS8:AS9"/>
    <mergeCell ref="AX8:AX9"/>
    <mergeCell ref="AY8:AY9"/>
    <mergeCell ref="BD8:BD9"/>
    <mergeCell ref="CF7:CG7"/>
    <mergeCell ref="CH7:CI7"/>
    <mergeCell ref="CJ7:CK7"/>
    <mergeCell ref="CL7:CM7"/>
    <mergeCell ref="CN7:CO7"/>
    <mergeCell ref="CP7:CQ7"/>
    <mergeCell ref="CR7:CS7"/>
    <mergeCell ref="CT7:CU7"/>
    <mergeCell ref="CV7:CW7"/>
    <mergeCell ref="BN7:BO7"/>
    <mergeCell ref="BP7:BQ7"/>
    <mergeCell ref="BR7:BS7"/>
    <mergeCell ref="BT7:BU7"/>
    <mergeCell ref="BV7:BW7"/>
    <mergeCell ref="BX7:BY7"/>
    <mergeCell ref="BZ7:CA7"/>
    <mergeCell ref="CB7:CC7"/>
    <mergeCell ref="CD7:CE7"/>
    <mergeCell ref="AV7:AW7"/>
    <mergeCell ref="AX7:AY7"/>
    <mergeCell ref="AZ7:BA7"/>
    <mergeCell ref="BB7:BC7"/>
    <mergeCell ref="BD7:BE7"/>
    <mergeCell ref="BF7:BG7"/>
    <mergeCell ref="BH7:BI7"/>
    <mergeCell ref="BJ7:BK7"/>
    <mergeCell ref="BL7:BM7"/>
    <mergeCell ref="DP6:DQ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AR7:AS7"/>
    <mergeCell ref="AT7:AU7"/>
    <mergeCell ref="CX6:DC6"/>
    <mergeCell ref="DD6:DE7"/>
    <mergeCell ref="DF6:DI6"/>
    <mergeCell ref="DJ6:DM6"/>
    <mergeCell ref="DN6:DO7"/>
    <mergeCell ref="CZ7:DA7"/>
    <mergeCell ref="DB7:DC7"/>
    <mergeCell ref="DF7:DG7"/>
    <mergeCell ref="DH7:DI7"/>
    <mergeCell ref="CX7:CY7"/>
    <mergeCell ref="DJ7:DK7"/>
    <mergeCell ref="DL7:DM7"/>
    <mergeCell ref="DL5:DM5"/>
    <mergeCell ref="DP5:DQ5"/>
    <mergeCell ref="DR5:DS5"/>
    <mergeCell ref="DT5:DU5"/>
    <mergeCell ref="DV5:DW5"/>
    <mergeCell ref="DX5:DY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R6:CW6"/>
    <mergeCell ref="CL5:CM5"/>
    <mergeCell ref="CP5:CQ5"/>
    <mergeCell ref="CR5:CS5"/>
    <mergeCell ref="CV5:CW5"/>
    <mergeCell ref="CX5:CY5"/>
    <mergeCell ref="DB5:DC5"/>
    <mergeCell ref="DF5:DG5"/>
    <mergeCell ref="DH5:DI5"/>
    <mergeCell ref="DJ5:DK5"/>
    <mergeCell ref="B4:W4"/>
    <mergeCell ref="AJ4:BG4"/>
    <mergeCell ref="BN4:CW4"/>
    <mergeCell ref="CX4:DQ4"/>
    <mergeCell ref="B5:C5"/>
    <mergeCell ref="D5:E5"/>
    <mergeCell ref="F5:G5"/>
    <mergeCell ref="J5:K5"/>
    <mergeCell ref="L5:M5"/>
    <mergeCell ref="P5:Q5"/>
    <mergeCell ref="R5:S5"/>
    <mergeCell ref="V5:W5"/>
    <mergeCell ref="AJ5:AK5"/>
    <mergeCell ref="AN5:AO5"/>
    <mergeCell ref="AP5:AQ5"/>
    <mergeCell ref="AT5:AU5"/>
    <mergeCell ref="AV5:AW5"/>
    <mergeCell ref="AZ5:BA5"/>
    <mergeCell ref="BB5:BC5"/>
    <mergeCell ref="BF5:BG5"/>
    <mergeCell ref="BN5:BO5"/>
    <mergeCell ref="BR5:BS5"/>
    <mergeCell ref="CF5:CG5"/>
    <mergeCell ref="CJ5:CK5"/>
    <mergeCell ref="B1:W1"/>
    <mergeCell ref="AJ1:BG1"/>
    <mergeCell ref="BN1:CW1"/>
    <mergeCell ref="CX1:DQ1"/>
    <mergeCell ref="B2:W2"/>
    <mergeCell ref="AJ2:BG2"/>
    <mergeCell ref="BN2:CW2"/>
    <mergeCell ref="CX2:DQ2"/>
    <mergeCell ref="B3:W3"/>
    <mergeCell ref="AJ3:BG3"/>
    <mergeCell ref="BN3:CW3"/>
    <mergeCell ref="CX3:DQ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35" max="43" man="1"/>
    <brk id="65" max="43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3" tint="0.59999389629810485"/>
  </sheetPr>
  <dimension ref="A1:IR57"/>
  <sheetViews>
    <sheetView showGridLines="0" showZeros="0" zoomScale="80" zoomScaleNormal="75" zoomScaleSheetLayoutView="75" workbookViewId="0">
      <pane xSplit="1" ySplit="10" topLeftCell="B11" activePane="bottomRight" state="frozen"/>
      <selection activeCell="A6" sqref="A6:A9"/>
      <selection pane="topRight" activeCell="A6" sqref="A6:A9"/>
      <selection pane="bottomLeft" activeCell="A6" sqref="A6:A9"/>
      <selection pane="bottomRight" activeCell="A7" sqref="A7:A10"/>
    </sheetView>
  </sheetViews>
  <sheetFormatPr baseColWidth="10" defaultRowHeight="12.75"/>
  <cols>
    <col min="1" max="1" width="36.7109375" style="5" customWidth="1"/>
    <col min="2" max="2" width="13" style="5" customWidth="1"/>
    <col min="3" max="3" width="12.7109375" style="5" customWidth="1"/>
    <col min="4" max="4" width="12.42578125" style="5" customWidth="1"/>
    <col min="5" max="5" width="9.5703125" style="246" customWidth="1"/>
    <col min="6" max="6" width="12.85546875" style="5" bestFit="1" customWidth="1"/>
    <col min="7" max="7" width="12.28515625" style="5" bestFit="1" customWidth="1"/>
    <col min="8" max="8" width="11" style="5" bestFit="1" customWidth="1"/>
    <col min="9" max="9" width="7.85546875" style="246" customWidth="1"/>
    <col min="10" max="10" width="9.140625" style="5" bestFit="1" customWidth="1"/>
    <col min="11" max="11" width="8.7109375" style="5" bestFit="1" customWidth="1"/>
    <col min="12" max="12" width="12.28515625" style="5" customWidth="1"/>
    <col min="13" max="13" width="11" style="5" customWidth="1"/>
    <col min="14" max="14" width="11.42578125" style="5" customWidth="1"/>
    <col min="15" max="15" width="9.42578125" style="5" customWidth="1"/>
    <col min="16" max="16" width="9.140625" style="5" bestFit="1" customWidth="1"/>
    <col min="17" max="17" width="8.42578125" style="5" bestFit="1" customWidth="1"/>
    <col min="18" max="18" width="12" style="5" customWidth="1"/>
    <col min="19" max="19" width="13.7109375" style="5" customWidth="1"/>
    <col min="20" max="20" width="11.140625" style="5" customWidth="1"/>
    <col min="21" max="21" width="9.140625" style="5" customWidth="1"/>
    <col min="22" max="22" width="9.140625" style="5" bestFit="1" customWidth="1"/>
    <col min="23" max="23" width="8.140625" style="5" customWidth="1"/>
    <col min="24" max="25" width="9.85546875" style="5" customWidth="1"/>
    <col min="26" max="26" width="10.140625" style="5" customWidth="1"/>
    <col min="27" max="27" width="8" style="5" bestFit="1" customWidth="1"/>
    <col min="28" max="28" width="9.140625" style="5" bestFit="1" customWidth="1"/>
    <col min="29" max="29" width="9.85546875" style="5" customWidth="1"/>
    <col min="30" max="31" width="12.28515625" style="5" bestFit="1" customWidth="1"/>
    <col min="32" max="32" width="11.5703125" style="5" customWidth="1"/>
    <col min="33" max="33" width="8.85546875" style="5" customWidth="1"/>
    <col min="34" max="34" width="8.7109375" style="5" bestFit="1" customWidth="1"/>
    <col min="35" max="35" width="9" style="5" customWidth="1"/>
    <col min="36" max="37" width="13.140625" style="5" customWidth="1"/>
    <col min="38" max="38" width="11.28515625" style="5" customWidth="1"/>
    <col min="39" max="39" width="7.28515625" style="5" bestFit="1" customWidth="1"/>
    <col min="40" max="40" width="9.140625" style="5" bestFit="1" customWidth="1"/>
    <col min="41" max="41" width="8.85546875" style="6" customWidth="1"/>
    <col min="42" max="42" width="12.140625" style="9" customWidth="1"/>
    <col min="43" max="43" width="12.140625" style="6" customWidth="1"/>
    <col min="44" max="44" width="11.5703125" style="6" customWidth="1"/>
    <col min="45" max="45" width="7.28515625" style="6" bestFit="1" customWidth="1"/>
    <col min="46" max="46" width="9.140625" style="9" bestFit="1" customWidth="1"/>
    <col min="47" max="47" width="8.140625" style="6" customWidth="1"/>
    <col min="48" max="48" width="12.85546875" style="9" customWidth="1"/>
    <col min="49" max="49" width="12.85546875" style="6" customWidth="1"/>
    <col min="50" max="50" width="11.140625" style="6" customWidth="1"/>
    <col min="51" max="51" width="10.85546875" style="6" customWidth="1"/>
    <col min="52" max="52" width="9.5703125" style="5" customWidth="1"/>
    <col min="53" max="53" width="9" style="5" customWidth="1"/>
    <col min="54" max="55" width="12.140625" style="5" customWidth="1"/>
    <col min="56" max="56" width="11.140625" style="5" customWidth="1"/>
    <col min="57" max="57" width="8.7109375" style="5" customWidth="1"/>
    <col min="58" max="58" width="9" style="5" customWidth="1"/>
    <col min="59" max="59" width="8.85546875" style="5" customWidth="1"/>
    <col min="60" max="61" width="12.28515625" style="5" customWidth="1"/>
    <col min="62" max="62" width="11.42578125" style="5" customWidth="1"/>
    <col min="63" max="63" width="10.140625" style="5" customWidth="1"/>
    <col min="64" max="64" width="9.140625" style="5" bestFit="1" customWidth="1"/>
    <col min="65" max="65" width="8.140625" style="5" customWidth="1"/>
    <col min="66" max="67" width="12.85546875" style="5" customWidth="1"/>
    <col min="68" max="68" width="11.7109375" style="5" customWidth="1"/>
    <col min="69" max="69" width="7.42578125" style="5" customWidth="1"/>
    <col min="70" max="70" width="9.5703125" style="5" bestFit="1" customWidth="1"/>
    <col min="71" max="71" width="9.7109375" style="5" customWidth="1"/>
    <col min="72" max="73" width="12.5703125" style="5" customWidth="1"/>
    <col min="74" max="74" width="10.7109375" style="5" customWidth="1"/>
    <col min="75" max="75" width="8.5703125" style="5" customWidth="1"/>
    <col min="76" max="77" width="8.7109375" style="5" customWidth="1"/>
    <col min="78" max="79" width="11.5703125" style="5" customWidth="1"/>
    <col min="80" max="80" width="9.7109375" style="5" customWidth="1"/>
    <col min="81" max="81" width="10" style="5" customWidth="1"/>
    <col min="82" max="82" width="9.140625" style="5" bestFit="1" customWidth="1"/>
    <col min="83" max="83" width="8.7109375" style="5" bestFit="1" customWidth="1"/>
    <col min="84" max="84" width="12.7109375" style="5" customWidth="1"/>
    <col min="85" max="85" width="12.85546875" style="5" customWidth="1"/>
    <col min="86" max="86" width="9.5703125" style="5" customWidth="1"/>
    <col min="87" max="87" width="7.140625" style="5" customWidth="1"/>
    <col min="88" max="88" width="9.140625" style="5" bestFit="1" customWidth="1"/>
    <col min="89" max="89" width="8.7109375" style="5" bestFit="1" customWidth="1"/>
    <col min="90" max="91" width="12.5703125" style="5" customWidth="1"/>
    <col min="92" max="92" width="10.7109375" style="5" customWidth="1"/>
    <col min="93" max="93" width="9.140625" style="5" customWidth="1"/>
    <col min="94" max="94" width="9.140625" style="5" bestFit="1" customWidth="1"/>
    <col min="95" max="95" width="9.42578125" style="5" customWidth="1"/>
    <col min="96" max="97" width="10.7109375" style="5" customWidth="1"/>
    <col min="98" max="98" width="9.85546875" style="5" customWidth="1"/>
    <col min="99" max="99" width="11.28515625" style="5" customWidth="1"/>
    <col min="100" max="100" width="8.7109375" style="5" customWidth="1"/>
    <col min="101" max="101" width="9.42578125" style="5" customWidth="1"/>
    <col min="102" max="103" width="13.7109375" style="5" customWidth="1"/>
    <col min="104" max="104" width="12.28515625" style="5" customWidth="1"/>
    <col min="105" max="105" width="10.85546875" style="5" customWidth="1"/>
    <col min="106" max="106" width="8.5703125" style="5" customWidth="1"/>
    <col min="107" max="107" width="8.7109375" style="5" bestFit="1" customWidth="1"/>
    <col min="108" max="108" width="10.7109375" style="5" bestFit="1" customWidth="1"/>
    <col min="109" max="109" width="9.42578125" style="5" customWidth="1"/>
    <col min="110" max="16384" width="11.42578125" style="5"/>
  </cols>
  <sheetData>
    <row r="1" spans="1:109" s="406" customFormat="1" ht="18">
      <c r="A1" s="407"/>
      <c r="B1" s="1269" t="s">
        <v>290</v>
      </c>
      <c r="C1" s="1269"/>
      <c r="D1" s="1269"/>
      <c r="E1" s="1269"/>
      <c r="F1" s="1269"/>
      <c r="G1" s="1269"/>
      <c r="H1" s="1269"/>
      <c r="I1" s="1269"/>
      <c r="J1" s="1269"/>
      <c r="K1" s="1269"/>
      <c r="L1" s="1269"/>
      <c r="M1" s="1269"/>
      <c r="N1" s="1269"/>
      <c r="O1" s="1269"/>
      <c r="P1" s="1269"/>
      <c r="Q1" s="1269"/>
      <c r="R1" s="1269"/>
      <c r="S1" s="1269"/>
      <c r="T1" s="1269"/>
      <c r="U1" s="1269"/>
      <c r="V1" s="1269"/>
      <c r="W1" s="1269"/>
      <c r="X1" s="1269" t="s">
        <v>290</v>
      </c>
      <c r="Y1" s="1269"/>
      <c r="Z1" s="1269"/>
      <c r="AA1" s="1269"/>
      <c r="AB1" s="1269"/>
      <c r="AC1" s="1269"/>
      <c r="AD1" s="1269"/>
      <c r="AE1" s="1269"/>
      <c r="AF1" s="1269"/>
      <c r="AG1" s="1269"/>
      <c r="AH1" s="1269"/>
      <c r="AI1" s="1269"/>
      <c r="AJ1" s="1269"/>
      <c r="AK1" s="1269"/>
      <c r="AL1" s="1269"/>
      <c r="AM1" s="1269"/>
      <c r="AN1" s="1269"/>
      <c r="AO1" s="1269"/>
      <c r="AP1" s="1269"/>
      <c r="AQ1" s="1269"/>
      <c r="AR1" s="1269"/>
      <c r="AS1" s="1269"/>
      <c r="AT1" s="1269"/>
      <c r="AU1" s="1269"/>
      <c r="AV1" s="1269"/>
      <c r="AW1" s="1269"/>
      <c r="AX1" s="1269"/>
      <c r="AY1" s="1269"/>
      <c r="AZ1" s="1269"/>
      <c r="BA1" s="1269"/>
      <c r="BB1" s="1269" t="s">
        <v>290</v>
      </c>
      <c r="BC1" s="1269"/>
      <c r="BD1" s="1269"/>
      <c r="BE1" s="1269"/>
      <c r="BF1" s="1269"/>
      <c r="BG1" s="1269"/>
      <c r="BH1" s="1269"/>
      <c r="BI1" s="1269"/>
      <c r="BJ1" s="1269"/>
      <c r="BK1" s="1269"/>
      <c r="BL1" s="1269"/>
      <c r="BM1" s="1269"/>
      <c r="BN1" s="1269"/>
      <c r="BO1" s="1269"/>
      <c r="BP1" s="1269"/>
      <c r="BQ1" s="1269"/>
      <c r="BR1" s="1269"/>
      <c r="BS1" s="1269"/>
      <c r="BT1" s="1269"/>
      <c r="BU1" s="1269"/>
      <c r="BV1" s="1269"/>
      <c r="BW1" s="1269"/>
      <c r="BX1" s="1269"/>
      <c r="BY1" s="1269"/>
      <c r="BZ1" s="1269"/>
      <c r="CA1" s="1269"/>
      <c r="CB1" s="1269"/>
      <c r="CC1" s="1269"/>
      <c r="CD1" s="1269"/>
      <c r="CE1" s="1269"/>
      <c r="CF1" s="1269"/>
      <c r="CG1" s="1269"/>
      <c r="CH1" s="1269"/>
      <c r="CI1" s="1269"/>
      <c r="CJ1" s="1269"/>
      <c r="CK1" s="1269"/>
      <c r="CL1" s="1269" t="s">
        <v>290</v>
      </c>
      <c r="CM1" s="1269"/>
      <c r="CN1" s="1269"/>
      <c r="CO1" s="1269"/>
      <c r="CP1" s="1269"/>
      <c r="CQ1" s="1269"/>
      <c r="CR1" s="1269"/>
      <c r="CS1" s="1269"/>
      <c r="CT1" s="1269"/>
      <c r="CU1" s="1269"/>
      <c r="CV1" s="1269"/>
      <c r="CW1" s="1269"/>
      <c r="CX1" s="1269"/>
      <c r="CY1" s="1269"/>
      <c r="CZ1" s="1269"/>
      <c r="DA1" s="1269"/>
      <c r="DB1" s="1269"/>
      <c r="DC1" s="1269"/>
      <c r="DD1" s="1269"/>
      <c r="DE1" s="1269"/>
    </row>
    <row r="2" spans="1:109" s="24" customFormat="1" ht="23.25" customHeight="1">
      <c r="A2" s="14"/>
      <c r="B2" s="1270" t="s">
        <v>62</v>
      </c>
      <c r="C2" s="1270"/>
      <c r="D2" s="1270"/>
      <c r="E2" s="1270"/>
      <c r="F2" s="1270"/>
      <c r="G2" s="1270"/>
      <c r="H2" s="1270"/>
      <c r="I2" s="1270"/>
      <c r="J2" s="1270"/>
      <c r="K2" s="1270"/>
      <c r="L2" s="1270"/>
      <c r="M2" s="1270"/>
      <c r="N2" s="1270"/>
      <c r="O2" s="1270"/>
      <c r="P2" s="1270"/>
      <c r="Q2" s="1270"/>
      <c r="R2" s="1270"/>
      <c r="S2" s="1270"/>
      <c r="T2" s="1270"/>
      <c r="U2" s="1270"/>
      <c r="V2" s="1270"/>
      <c r="W2" s="1270"/>
      <c r="X2" s="1270" t="s">
        <v>62</v>
      </c>
      <c r="Y2" s="1270"/>
      <c r="Z2" s="1270"/>
      <c r="AA2" s="1270"/>
      <c r="AB2" s="1270"/>
      <c r="AC2" s="1270"/>
      <c r="AD2" s="1270"/>
      <c r="AE2" s="1270"/>
      <c r="AF2" s="1270"/>
      <c r="AG2" s="1270"/>
      <c r="AH2" s="1270"/>
      <c r="AI2" s="1270"/>
      <c r="AJ2" s="1270"/>
      <c r="AK2" s="1270"/>
      <c r="AL2" s="1270"/>
      <c r="AM2" s="1270"/>
      <c r="AN2" s="1270"/>
      <c r="AO2" s="1270"/>
      <c r="AP2" s="1270"/>
      <c r="AQ2" s="1270"/>
      <c r="AR2" s="1270"/>
      <c r="AS2" s="1270"/>
      <c r="AT2" s="1270"/>
      <c r="AU2" s="1270"/>
      <c r="AV2" s="1270"/>
      <c r="AW2" s="1270"/>
      <c r="AX2" s="1270"/>
      <c r="AY2" s="1270"/>
      <c r="AZ2" s="1270"/>
      <c r="BA2" s="1270"/>
      <c r="BB2" s="1270" t="s">
        <v>62</v>
      </c>
      <c r="BC2" s="1270"/>
      <c r="BD2" s="1270"/>
      <c r="BE2" s="1270"/>
      <c r="BF2" s="1270"/>
      <c r="BG2" s="1270"/>
      <c r="BH2" s="1270"/>
      <c r="BI2" s="1270"/>
      <c r="BJ2" s="1270"/>
      <c r="BK2" s="1270"/>
      <c r="BL2" s="1270"/>
      <c r="BM2" s="1270"/>
      <c r="BN2" s="1270"/>
      <c r="BO2" s="1270"/>
      <c r="BP2" s="1270"/>
      <c r="BQ2" s="1270"/>
      <c r="BR2" s="1270"/>
      <c r="BS2" s="1270"/>
      <c r="BT2" s="1270"/>
      <c r="BU2" s="1270"/>
      <c r="BV2" s="1270"/>
      <c r="BW2" s="1270"/>
      <c r="BX2" s="1270"/>
      <c r="BY2" s="1270"/>
      <c r="BZ2" s="1270"/>
      <c r="CA2" s="1270"/>
      <c r="CB2" s="1270"/>
      <c r="CC2" s="1270"/>
      <c r="CD2" s="1270"/>
      <c r="CE2" s="1270"/>
      <c r="CF2" s="1270"/>
      <c r="CG2" s="1270"/>
      <c r="CH2" s="1270"/>
      <c r="CI2" s="1270"/>
      <c r="CJ2" s="1270"/>
      <c r="CK2" s="1270"/>
      <c r="CL2" s="1270" t="s">
        <v>62</v>
      </c>
      <c r="CM2" s="1270"/>
      <c r="CN2" s="1270"/>
      <c r="CO2" s="1270"/>
      <c r="CP2" s="1270"/>
      <c r="CQ2" s="1270"/>
      <c r="CR2" s="1270"/>
      <c r="CS2" s="1270"/>
      <c r="CT2" s="1270"/>
      <c r="CU2" s="1270"/>
      <c r="CV2" s="1270"/>
      <c r="CW2" s="1270"/>
      <c r="CX2" s="1270"/>
      <c r="CY2" s="1270"/>
      <c r="CZ2" s="1270"/>
      <c r="DA2" s="1270"/>
      <c r="DB2" s="1270"/>
      <c r="DC2" s="1270"/>
      <c r="DD2" s="1270"/>
      <c r="DE2" s="1270"/>
    </row>
    <row r="3" spans="1:109" ht="15.75">
      <c r="A3" s="7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268" t="s">
        <v>528</v>
      </c>
      <c r="BC3" s="1268"/>
      <c r="BD3" s="1268"/>
      <c r="BE3" s="1268"/>
      <c r="BF3" s="1268"/>
      <c r="BG3" s="1268"/>
      <c r="BH3" s="1268"/>
      <c r="BI3" s="1268"/>
      <c r="BJ3" s="1268"/>
      <c r="BK3" s="1268"/>
      <c r="BL3" s="1268"/>
      <c r="BM3" s="1268"/>
      <c r="BN3" s="1268"/>
      <c r="BO3" s="1268"/>
      <c r="BP3" s="1268"/>
      <c r="BQ3" s="1268"/>
      <c r="BR3" s="1268"/>
      <c r="BS3" s="1268"/>
      <c r="BT3" s="1268"/>
      <c r="BU3" s="1268"/>
      <c r="BV3" s="1268"/>
      <c r="BW3" s="1268"/>
      <c r="BX3" s="1268"/>
      <c r="BY3" s="1268"/>
      <c r="BZ3" s="1268"/>
      <c r="CA3" s="1268"/>
      <c r="CB3" s="1268"/>
      <c r="CC3" s="1268"/>
      <c r="CD3" s="1268"/>
      <c r="CE3" s="1268"/>
      <c r="CF3" s="1268"/>
      <c r="CG3" s="1268"/>
      <c r="CH3" s="1268"/>
      <c r="CI3" s="1268"/>
      <c r="CJ3" s="1268"/>
      <c r="CK3" s="1268"/>
      <c r="CL3" s="1268" t="s">
        <v>528</v>
      </c>
      <c r="CM3" s="1268"/>
      <c r="CN3" s="1268"/>
      <c r="CO3" s="1268"/>
      <c r="CP3" s="1268"/>
      <c r="CQ3" s="1268"/>
      <c r="CR3" s="1268"/>
      <c r="CS3" s="1268"/>
      <c r="CT3" s="1268"/>
      <c r="CU3" s="1268"/>
      <c r="CV3" s="1268"/>
      <c r="CW3" s="1268"/>
      <c r="CX3" s="1268"/>
      <c r="CY3" s="1268"/>
      <c r="CZ3" s="1268"/>
      <c r="DA3" s="1268"/>
      <c r="DB3" s="1268"/>
      <c r="DC3" s="1268"/>
      <c r="DD3" s="1268"/>
      <c r="DE3" s="1268"/>
    </row>
    <row r="4" spans="1:109" ht="13.5" thickBot="1">
      <c r="A4" s="15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 t="s">
        <v>12</v>
      </c>
      <c r="Y4" s="1229"/>
      <c r="Z4" s="1229"/>
      <c r="AA4" s="1229"/>
      <c r="AB4" s="1229"/>
      <c r="AC4" s="1229"/>
      <c r="AD4" s="1229"/>
      <c r="AE4" s="1229"/>
      <c r="AF4" s="1229"/>
      <c r="AG4" s="1229"/>
      <c r="AH4" s="1229"/>
      <c r="AI4" s="1229"/>
      <c r="AJ4" s="1229"/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229"/>
      <c r="AY4" s="1229"/>
      <c r="AZ4" s="1229"/>
      <c r="BA4" s="1229"/>
      <c r="BB4" s="1229" t="s">
        <v>12</v>
      </c>
      <c r="BC4" s="1229"/>
      <c r="BD4" s="1229"/>
      <c r="BE4" s="1229"/>
      <c r="BF4" s="1229"/>
      <c r="BG4" s="1229"/>
      <c r="BH4" s="1229"/>
      <c r="BI4" s="1229"/>
      <c r="BJ4" s="1229"/>
      <c r="BK4" s="1229"/>
      <c r="BL4" s="1229"/>
      <c r="BM4" s="1229"/>
      <c r="BN4" s="1229"/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 t="s">
        <v>12</v>
      </c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</row>
    <row r="5" spans="1:109" ht="7.5" hidden="1" customHeight="1">
      <c r="A5" s="3"/>
      <c r="B5" s="3"/>
      <c r="C5" s="3"/>
      <c r="D5" s="3"/>
      <c r="E5" s="278"/>
      <c r="F5" s="3"/>
      <c r="G5" s="3"/>
      <c r="H5" s="3"/>
      <c r="I5" s="278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</row>
    <row r="6" spans="1:109" ht="7.5" hidden="1" customHeight="1" thickBot="1">
      <c r="A6" s="12"/>
      <c r="B6" s="1207"/>
      <c r="C6" s="1207"/>
      <c r="D6" s="1207"/>
      <c r="E6" s="1207"/>
      <c r="F6" s="1207"/>
      <c r="G6" s="1207"/>
      <c r="H6" s="12"/>
      <c r="I6" s="279"/>
      <c r="J6" s="1207"/>
      <c r="K6" s="1207"/>
      <c r="L6" s="1207"/>
      <c r="M6" s="1207"/>
      <c r="N6" s="12"/>
      <c r="O6" s="12"/>
      <c r="P6" s="1207"/>
      <c r="Q6" s="1207"/>
      <c r="R6" s="1207"/>
      <c r="S6" s="1207"/>
      <c r="T6" s="12"/>
      <c r="U6" s="12"/>
      <c r="V6" s="1207"/>
      <c r="W6" s="1207"/>
      <c r="X6" s="1207"/>
      <c r="Y6" s="1207"/>
      <c r="Z6" s="12"/>
      <c r="AA6" s="12"/>
      <c r="AB6" s="1207"/>
      <c r="AC6" s="1207"/>
      <c r="AD6" s="12"/>
      <c r="AE6" s="12"/>
      <c r="AF6" s="12"/>
      <c r="AG6" s="12"/>
      <c r="AH6" s="12"/>
      <c r="AI6" s="12"/>
      <c r="AJ6" s="1207"/>
      <c r="AK6" s="1207"/>
      <c r="AL6" s="12"/>
      <c r="AM6" s="12"/>
      <c r="AN6" s="1207"/>
      <c r="AO6" s="1207"/>
      <c r="AP6" s="1207"/>
      <c r="AQ6" s="1207"/>
      <c r="AR6" s="12"/>
      <c r="AS6" s="12"/>
      <c r="AT6" s="1207"/>
      <c r="AU6" s="1207"/>
      <c r="AV6" s="1207"/>
      <c r="AW6" s="1207"/>
      <c r="AX6" s="12"/>
      <c r="AY6" s="12"/>
      <c r="AZ6" s="1207"/>
      <c r="BA6" s="1207"/>
      <c r="BB6" s="1207"/>
      <c r="BC6" s="1207"/>
      <c r="BD6" s="12"/>
      <c r="BE6" s="12"/>
      <c r="BF6" s="1207"/>
      <c r="BG6" s="1207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07"/>
      <c r="BU6" s="1207"/>
      <c r="BV6" s="12"/>
      <c r="BW6" s="12"/>
      <c r="BX6" s="1207"/>
      <c r="BY6" s="1207"/>
      <c r="BZ6" s="1207"/>
      <c r="CA6" s="1207"/>
      <c r="CB6" s="12"/>
      <c r="CC6" s="12"/>
      <c r="CD6" s="1207"/>
      <c r="CE6" s="1207"/>
      <c r="CF6" s="1207"/>
      <c r="CG6" s="1207"/>
      <c r="CH6" s="12"/>
      <c r="CI6" s="12"/>
      <c r="CJ6" s="1207"/>
      <c r="CK6" s="1207"/>
      <c r="CL6" s="1207"/>
      <c r="CM6" s="1207"/>
      <c r="CN6" s="12"/>
      <c r="CO6" s="12"/>
      <c r="CP6" s="1207"/>
      <c r="CQ6" s="1207"/>
      <c r="CR6" s="12"/>
      <c r="CS6" s="12"/>
      <c r="CT6" s="12"/>
      <c r="CU6" s="12"/>
      <c r="CV6" s="12"/>
      <c r="CW6" s="12"/>
    </row>
    <row r="7" spans="1:109" s="13" customFormat="1" ht="36" customHeight="1" thickTop="1">
      <c r="A7" s="1271" t="s">
        <v>287</v>
      </c>
      <c r="B7" s="1274" t="s">
        <v>9</v>
      </c>
      <c r="C7" s="1275"/>
      <c r="D7" s="1275"/>
      <c r="E7" s="1276"/>
      <c r="F7" s="1274" t="s">
        <v>31</v>
      </c>
      <c r="G7" s="1275"/>
      <c r="H7" s="1275"/>
      <c r="I7" s="1275"/>
      <c r="J7" s="1275"/>
      <c r="K7" s="1276"/>
      <c r="L7" s="1277" t="s">
        <v>32</v>
      </c>
      <c r="M7" s="1275"/>
      <c r="N7" s="1275"/>
      <c r="O7" s="1275"/>
      <c r="P7" s="1275"/>
      <c r="Q7" s="1278"/>
      <c r="R7" s="1274" t="s">
        <v>29</v>
      </c>
      <c r="S7" s="1275"/>
      <c r="T7" s="1275"/>
      <c r="U7" s="1275"/>
      <c r="V7" s="1275"/>
      <c r="W7" s="1276"/>
      <c r="X7" s="1274" t="s">
        <v>51</v>
      </c>
      <c r="Y7" s="1275"/>
      <c r="Z7" s="1275"/>
      <c r="AA7" s="1275"/>
      <c r="AB7" s="1275"/>
      <c r="AC7" s="1276"/>
      <c r="AD7" s="1274" t="s">
        <v>88</v>
      </c>
      <c r="AE7" s="1275"/>
      <c r="AF7" s="1275"/>
      <c r="AG7" s="1275"/>
      <c r="AH7" s="1275"/>
      <c r="AI7" s="1276"/>
      <c r="AJ7" s="1279" t="s">
        <v>10</v>
      </c>
      <c r="AK7" s="1280"/>
      <c r="AL7" s="1280"/>
      <c r="AM7" s="1280"/>
      <c r="AN7" s="1280"/>
      <c r="AO7" s="1281"/>
      <c r="AP7" s="1274" t="s">
        <v>119</v>
      </c>
      <c r="AQ7" s="1275"/>
      <c r="AR7" s="1275"/>
      <c r="AS7" s="1275"/>
      <c r="AT7" s="1275"/>
      <c r="AU7" s="1276"/>
      <c r="AV7" s="1282" t="s">
        <v>32</v>
      </c>
      <c r="AW7" s="1283"/>
      <c r="AX7" s="1283"/>
      <c r="AY7" s="1283"/>
      <c r="AZ7" s="1283"/>
      <c r="BA7" s="1284"/>
      <c r="BB7" s="1285" t="s">
        <v>30</v>
      </c>
      <c r="BC7" s="1283"/>
      <c r="BD7" s="1283"/>
      <c r="BE7" s="1283"/>
      <c r="BF7" s="1283"/>
      <c r="BG7" s="1286"/>
      <c r="BH7" s="1282" t="s">
        <v>86</v>
      </c>
      <c r="BI7" s="1283"/>
      <c r="BJ7" s="1283"/>
      <c r="BK7" s="1283"/>
      <c r="BL7" s="1283"/>
      <c r="BM7" s="1284"/>
      <c r="BN7" s="1285" t="s">
        <v>52</v>
      </c>
      <c r="BO7" s="1283"/>
      <c r="BP7" s="1283"/>
      <c r="BQ7" s="1283"/>
      <c r="BR7" s="1283"/>
      <c r="BS7" s="1286"/>
      <c r="BT7" s="1282" t="s">
        <v>55</v>
      </c>
      <c r="BU7" s="1283"/>
      <c r="BV7" s="1283"/>
      <c r="BW7" s="1283"/>
      <c r="BX7" s="1283"/>
      <c r="BY7" s="1284"/>
      <c r="BZ7" s="1282" t="s">
        <v>144</v>
      </c>
      <c r="CA7" s="1283"/>
      <c r="CB7" s="1283"/>
      <c r="CC7" s="1283"/>
      <c r="CD7" s="1283"/>
      <c r="CE7" s="1284"/>
      <c r="CF7" s="1282" t="s">
        <v>35</v>
      </c>
      <c r="CG7" s="1283"/>
      <c r="CH7" s="1283"/>
      <c r="CI7" s="1283"/>
      <c r="CJ7" s="1283"/>
      <c r="CK7" s="1284"/>
      <c r="CL7" s="1285" t="s">
        <v>33</v>
      </c>
      <c r="CM7" s="1283"/>
      <c r="CN7" s="1283"/>
      <c r="CO7" s="1283"/>
      <c r="CP7" s="1283"/>
      <c r="CQ7" s="1286"/>
      <c r="CR7" s="1282" t="s">
        <v>116</v>
      </c>
      <c r="CS7" s="1283"/>
      <c r="CT7" s="1283"/>
      <c r="CU7" s="1283"/>
      <c r="CV7" s="1283"/>
      <c r="CW7" s="1284"/>
      <c r="CX7" s="1282" t="s">
        <v>299</v>
      </c>
      <c r="CY7" s="1283"/>
      <c r="CZ7" s="1283"/>
      <c r="DA7" s="1283"/>
      <c r="DB7" s="1283"/>
      <c r="DC7" s="1284"/>
      <c r="DD7" s="1282" t="s">
        <v>300</v>
      </c>
      <c r="DE7" s="1284"/>
    </row>
    <row r="8" spans="1:109" s="1" customFormat="1" ht="14.25">
      <c r="A8" s="1272"/>
      <c r="B8" s="1289" t="s">
        <v>36</v>
      </c>
      <c r="C8" s="1290"/>
      <c r="D8" s="1291" t="s">
        <v>85</v>
      </c>
      <c r="E8" s="1292"/>
      <c r="F8" s="1289" t="s">
        <v>36</v>
      </c>
      <c r="G8" s="1291"/>
      <c r="H8" s="1291" t="s">
        <v>85</v>
      </c>
      <c r="I8" s="1291"/>
      <c r="J8" s="1293" t="s">
        <v>118</v>
      </c>
      <c r="K8" s="1292"/>
      <c r="L8" s="1293" t="s">
        <v>36</v>
      </c>
      <c r="M8" s="1290"/>
      <c r="N8" s="1291" t="s">
        <v>85</v>
      </c>
      <c r="O8" s="1291"/>
      <c r="P8" s="1293" t="s">
        <v>101</v>
      </c>
      <c r="Q8" s="1292"/>
      <c r="R8" s="1289" t="s">
        <v>36</v>
      </c>
      <c r="S8" s="1291"/>
      <c r="T8" s="1291" t="s">
        <v>85</v>
      </c>
      <c r="U8" s="1291"/>
      <c r="V8" s="1293" t="s">
        <v>101</v>
      </c>
      <c r="W8" s="1292"/>
      <c r="X8" s="1289" t="s">
        <v>36</v>
      </c>
      <c r="Y8" s="1290"/>
      <c r="Z8" s="1291" t="s">
        <v>85</v>
      </c>
      <c r="AA8" s="1291"/>
      <c r="AB8" s="1293" t="s">
        <v>101</v>
      </c>
      <c r="AC8" s="1292"/>
      <c r="AD8" s="1289" t="s">
        <v>36</v>
      </c>
      <c r="AE8" s="1290"/>
      <c r="AF8" s="1291" t="s">
        <v>85</v>
      </c>
      <c r="AG8" s="1291"/>
      <c r="AH8" s="1293" t="s">
        <v>101</v>
      </c>
      <c r="AI8" s="1292"/>
      <c r="AJ8" s="1313" t="s">
        <v>36</v>
      </c>
      <c r="AK8" s="1293"/>
      <c r="AL8" s="1291" t="s">
        <v>85</v>
      </c>
      <c r="AM8" s="1291"/>
      <c r="AN8" s="1293" t="s">
        <v>102</v>
      </c>
      <c r="AO8" s="1292"/>
      <c r="AP8" s="1289" t="s">
        <v>36</v>
      </c>
      <c r="AQ8" s="1290"/>
      <c r="AR8" s="1291" t="s">
        <v>85</v>
      </c>
      <c r="AS8" s="1291"/>
      <c r="AT8" s="1293" t="s">
        <v>103</v>
      </c>
      <c r="AU8" s="1292"/>
      <c r="AV8" s="1298" t="s">
        <v>36</v>
      </c>
      <c r="AW8" s="1295"/>
      <c r="AX8" s="1295" t="s">
        <v>85</v>
      </c>
      <c r="AY8" s="1295"/>
      <c r="AZ8" s="1287" t="s">
        <v>124</v>
      </c>
      <c r="BA8" s="1288"/>
      <c r="BB8" s="1287" t="s">
        <v>36</v>
      </c>
      <c r="BC8" s="1294"/>
      <c r="BD8" s="1295" t="s">
        <v>85</v>
      </c>
      <c r="BE8" s="1295"/>
      <c r="BF8" s="1287" t="s">
        <v>120</v>
      </c>
      <c r="BG8" s="1288"/>
      <c r="BH8" s="1287" t="s">
        <v>36</v>
      </c>
      <c r="BI8" s="1294"/>
      <c r="BJ8" s="1295" t="s">
        <v>85</v>
      </c>
      <c r="BK8" s="1295"/>
      <c r="BL8" s="1296" t="s">
        <v>428</v>
      </c>
      <c r="BM8" s="1297"/>
      <c r="BN8" s="1287" t="s">
        <v>36</v>
      </c>
      <c r="BO8" s="1294"/>
      <c r="BP8" s="1295" t="s">
        <v>85</v>
      </c>
      <c r="BQ8" s="1295"/>
      <c r="BR8" s="1296" t="s">
        <v>107</v>
      </c>
      <c r="BS8" s="1297"/>
      <c r="BT8" s="1298" t="s">
        <v>36</v>
      </c>
      <c r="BU8" s="1295"/>
      <c r="BV8" s="1295" t="s">
        <v>85</v>
      </c>
      <c r="BW8" s="1295"/>
      <c r="BX8" s="1296" t="s">
        <v>108</v>
      </c>
      <c r="BY8" s="1297"/>
      <c r="BZ8" s="1298" t="s">
        <v>36</v>
      </c>
      <c r="CA8" s="1294"/>
      <c r="CB8" s="1295" t="s">
        <v>85</v>
      </c>
      <c r="CC8" s="1295"/>
      <c r="CD8" s="1296" t="s">
        <v>112</v>
      </c>
      <c r="CE8" s="1297"/>
      <c r="CF8" s="1298" t="s">
        <v>36</v>
      </c>
      <c r="CG8" s="1295"/>
      <c r="CH8" s="1295" t="s">
        <v>85</v>
      </c>
      <c r="CI8" s="1295"/>
      <c r="CJ8" s="1296" t="s">
        <v>126</v>
      </c>
      <c r="CK8" s="1297"/>
      <c r="CL8" s="1287" t="s">
        <v>36</v>
      </c>
      <c r="CM8" s="1294"/>
      <c r="CN8" s="1295" t="s">
        <v>85</v>
      </c>
      <c r="CO8" s="1295"/>
      <c r="CP8" s="1296" t="s">
        <v>126</v>
      </c>
      <c r="CQ8" s="1297"/>
      <c r="CR8" s="1298" t="s">
        <v>36</v>
      </c>
      <c r="CS8" s="1295"/>
      <c r="CT8" s="1295" t="s">
        <v>85</v>
      </c>
      <c r="CU8" s="1295"/>
      <c r="CV8" s="1296" t="s">
        <v>126</v>
      </c>
      <c r="CW8" s="1297"/>
      <c r="CX8" s="1298" t="s">
        <v>36</v>
      </c>
      <c r="CY8" s="1295"/>
      <c r="CZ8" s="1295" t="s">
        <v>85</v>
      </c>
      <c r="DA8" s="1295"/>
      <c r="DB8" s="1296" t="s">
        <v>117</v>
      </c>
      <c r="DC8" s="1297"/>
      <c r="DD8" s="1299" t="s">
        <v>37</v>
      </c>
      <c r="DE8" s="1300"/>
    </row>
    <row r="9" spans="1:109" s="94" customFormat="1" ht="15" customHeight="1">
      <c r="A9" s="1272"/>
      <c r="B9" s="397">
        <v>44196</v>
      </c>
      <c r="C9" s="398">
        <v>44561</v>
      </c>
      <c r="D9" s="1301" t="s">
        <v>36</v>
      </c>
      <c r="E9" s="1315" t="s">
        <v>37</v>
      </c>
      <c r="F9" s="397">
        <v>44196</v>
      </c>
      <c r="G9" s="399">
        <v>44561</v>
      </c>
      <c r="H9" s="1301" t="s">
        <v>36</v>
      </c>
      <c r="I9" s="1317" t="s">
        <v>37</v>
      </c>
      <c r="J9" s="399">
        <v>44196</v>
      </c>
      <c r="K9" s="400">
        <v>44561</v>
      </c>
      <c r="L9" s="397">
        <v>44196</v>
      </c>
      <c r="M9" s="398">
        <v>44561</v>
      </c>
      <c r="N9" s="1301" t="s">
        <v>36</v>
      </c>
      <c r="O9" s="1301" t="s">
        <v>37</v>
      </c>
      <c r="P9" s="399">
        <v>44196</v>
      </c>
      <c r="Q9" s="400">
        <v>44561</v>
      </c>
      <c r="R9" s="397">
        <v>44196</v>
      </c>
      <c r="S9" s="398">
        <v>44561</v>
      </c>
      <c r="T9" s="1301" t="s">
        <v>36</v>
      </c>
      <c r="U9" s="1301" t="s">
        <v>37</v>
      </c>
      <c r="V9" s="399">
        <v>44196</v>
      </c>
      <c r="W9" s="400">
        <v>44561</v>
      </c>
      <c r="X9" s="397">
        <v>44196</v>
      </c>
      <c r="Y9" s="398">
        <v>44561</v>
      </c>
      <c r="Z9" s="1303" t="s">
        <v>36</v>
      </c>
      <c r="AA9" s="1303" t="s">
        <v>37</v>
      </c>
      <c r="AB9" s="399">
        <v>44196</v>
      </c>
      <c r="AC9" s="400">
        <v>44561</v>
      </c>
      <c r="AD9" s="397">
        <v>44196</v>
      </c>
      <c r="AE9" s="398">
        <v>44561</v>
      </c>
      <c r="AF9" s="1303" t="s">
        <v>36</v>
      </c>
      <c r="AG9" s="1303" t="s">
        <v>37</v>
      </c>
      <c r="AH9" s="399">
        <v>44196</v>
      </c>
      <c r="AI9" s="400">
        <v>44561</v>
      </c>
      <c r="AJ9" s="397">
        <v>44196</v>
      </c>
      <c r="AK9" s="398">
        <v>44561</v>
      </c>
      <c r="AL9" s="1303" t="s">
        <v>36</v>
      </c>
      <c r="AM9" s="1303" t="s">
        <v>37</v>
      </c>
      <c r="AN9" s="399">
        <v>44196</v>
      </c>
      <c r="AO9" s="400">
        <v>44561</v>
      </c>
      <c r="AP9" s="397">
        <v>44196</v>
      </c>
      <c r="AQ9" s="398">
        <v>44561</v>
      </c>
      <c r="AR9" s="1303" t="s">
        <v>36</v>
      </c>
      <c r="AS9" s="1303" t="s">
        <v>37</v>
      </c>
      <c r="AT9" s="399">
        <v>44196</v>
      </c>
      <c r="AU9" s="400">
        <v>44561</v>
      </c>
      <c r="AV9" s="403">
        <v>44196</v>
      </c>
      <c r="AW9" s="404">
        <v>44561</v>
      </c>
      <c r="AX9" s="1318" t="s">
        <v>36</v>
      </c>
      <c r="AY9" s="1318" t="s">
        <v>37</v>
      </c>
      <c r="AZ9" s="401">
        <v>44196</v>
      </c>
      <c r="BA9" s="402">
        <v>44561</v>
      </c>
      <c r="BB9" s="403">
        <v>44196</v>
      </c>
      <c r="BC9" s="404">
        <v>44561</v>
      </c>
      <c r="BD9" s="1318" t="s">
        <v>36</v>
      </c>
      <c r="BE9" s="1318" t="s">
        <v>37</v>
      </c>
      <c r="BF9" s="401">
        <v>44196</v>
      </c>
      <c r="BG9" s="402">
        <v>44561</v>
      </c>
      <c r="BH9" s="403">
        <v>44196</v>
      </c>
      <c r="BI9" s="404">
        <v>44561</v>
      </c>
      <c r="BJ9" s="1318" t="s">
        <v>36</v>
      </c>
      <c r="BK9" s="1318" t="s">
        <v>37</v>
      </c>
      <c r="BL9" s="401">
        <v>44196</v>
      </c>
      <c r="BM9" s="402">
        <v>44561</v>
      </c>
      <c r="BN9" s="403">
        <v>44196</v>
      </c>
      <c r="BO9" s="404">
        <v>44561</v>
      </c>
      <c r="BP9" s="1318" t="s">
        <v>36</v>
      </c>
      <c r="BQ9" s="1318" t="s">
        <v>37</v>
      </c>
      <c r="BR9" s="401">
        <v>44196</v>
      </c>
      <c r="BS9" s="402">
        <v>44561</v>
      </c>
      <c r="BT9" s="403">
        <v>44196</v>
      </c>
      <c r="BU9" s="404">
        <v>44561</v>
      </c>
      <c r="BV9" s="1318" t="s">
        <v>36</v>
      </c>
      <c r="BW9" s="1318" t="s">
        <v>37</v>
      </c>
      <c r="BX9" s="401">
        <v>44196</v>
      </c>
      <c r="BY9" s="402">
        <v>44561</v>
      </c>
      <c r="BZ9" s="403">
        <v>44196</v>
      </c>
      <c r="CA9" s="404">
        <v>44561</v>
      </c>
      <c r="CB9" s="1318" t="s">
        <v>36</v>
      </c>
      <c r="CC9" s="1318" t="s">
        <v>37</v>
      </c>
      <c r="CD9" s="401">
        <v>44196</v>
      </c>
      <c r="CE9" s="402">
        <v>44561</v>
      </c>
      <c r="CF9" s="403">
        <v>44196</v>
      </c>
      <c r="CG9" s="404">
        <v>44561</v>
      </c>
      <c r="CH9" s="1318" t="s">
        <v>36</v>
      </c>
      <c r="CI9" s="1318" t="s">
        <v>37</v>
      </c>
      <c r="CJ9" s="401">
        <v>44196</v>
      </c>
      <c r="CK9" s="402">
        <v>44561</v>
      </c>
      <c r="CL9" s="403">
        <v>44196</v>
      </c>
      <c r="CM9" s="404">
        <v>44561</v>
      </c>
      <c r="CN9" s="1318" t="s">
        <v>36</v>
      </c>
      <c r="CO9" s="1318" t="s">
        <v>37</v>
      </c>
      <c r="CP9" s="401">
        <v>44196</v>
      </c>
      <c r="CQ9" s="402">
        <v>44561</v>
      </c>
      <c r="CR9" s="403">
        <v>44196</v>
      </c>
      <c r="CS9" s="404">
        <v>44561</v>
      </c>
      <c r="CT9" s="1318" t="s">
        <v>36</v>
      </c>
      <c r="CU9" s="1318" t="s">
        <v>37</v>
      </c>
      <c r="CV9" s="401">
        <v>44196</v>
      </c>
      <c r="CW9" s="402">
        <v>44561</v>
      </c>
      <c r="CX9" s="403">
        <v>44196</v>
      </c>
      <c r="CY9" s="404">
        <v>44561</v>
      </c>
      <c r="CZ9" s="1318" t="s">
        <v>36</v>
      </c>
      <c r="DA9" s="1318" t="s">
        <v>37</v>
      </c>
      <c r="DB9" s="401">
        <v>44196</v>
      </c>
      <c r="DC9" s="402">
        <v>44561</v>
      </c>
      <c r="DD9" s="401">
        <v>44196</v>
      </c>
      <c r="DE9" s="402">
        <v>44561</v>
      </c>
    </row>
    <row r="10" spans="1:109" s="65" customFormat="1" ht="15.75" customHeight="1" thickBot="1">
      <c r="A10" s="1273"/>
      <c r="B10" s="1307">
        <v>1</v>
      </c>
      <c r="C10" s="1308"/>
      <c r="D10" s="1302"/>
      <c r="E10" s="1316"/>
      <c r="F10" s="1307">
        <v>2</v>
      </c>
      <c r="G10" s="1312"/>
      <c r="H10" s="1302"/>
      <c r="I10" s="1304"/>
      <c r="J10" s="1305" t="s">
        <v>38</v>
      </c>
      <c r="K10" s="1306"/>
      <c r="L10" s="1311">
        <v>3</v>
      </c>
      <c r="M10" s="1308"/>
      <c r="N10" s="1302"/>
      <c r="O10" s="1302"/>
      <c r="P10" s="1309" t="s">
        <v>42</v>
      </c>
      <c r="Q10" s="1314"/>
      <c r="R10" s="1307">
        <v>4</v>
      </c>
      <c r="S10" s="1312"/>
      <c r="T10" s="1302"/>
      <c r="U10" s="1302"/>
      <c r="V10" s="1305" t="s">
        <v>43</v>
      </c>
      <c r="W10" s="1306"/>
      <c r="X10" s="1307">
        <v>5</v>
      </c>
      <c r="Y10" s="1308"/>
      <c r="Z10" s="1304"/>
      <c r="AA10" s="1304"/>
      <c r="AB10" s="1309" t="s">
        <v>54</v>
      </c>
      <c r="AC10" s="1306"/>
      <c r="AD10" s="1307">
        <v>6</v>
      </c>
      <c r="AE10" s="1308"/>
      <c r="AF10" s="1304"/>
      <c r="AG10" s="1304"/>
      <c r="AH10" s="1309" t="s">
        <v>89</v>
      </c>
      <c r="AI10" s="1306"/>
      <c r="AJ10" s="1310">
        <v>7</v>
      </c>
      <c r="AK10" s="1311"/>
      <c r="AL10" s="1304"/>
      <c r="AM10" s="1304"/>
      <c r="AN10" s="1309" t="s">
        <v>90</v>
      </c>
      <c r="AO10" s="1306"/>
      <c r="AP10" s="1307">
        <v>8</v>
      </c>
      <c r="AQ10" s="1308"/>
      <c r="AR10" s="1304"/>
      <c r="AS10" s="1304"/>
      <c r="AT10" s="1309" t="s">
        <v>91</v>
      </c>
      <c r="AU10" s="1306"/>
      <c r="AV10" s="1307">
        <v>9</v>
      </c>
      <c r="AW10" s="1312"/>
      <c r="AX10" s="1319"/>
      <c r="AY10" s="1319"/>
      <c r="AZ10" s="1305" t="s">
        <v>92</v>
      </c>
      <c r="BA10" s="1306"/>
      <c r="BB10" s="1311">
        <v>10</v>
      </c>
      <c r="BC10" s="1308"/>
      <c r="BD10" s="1319"/>
      <c r="BE10" s="1319"/>
      <c r="BF10" s="1309" t="s">
        <v>93</v>
      </c>
      <c r="BG10" s="1314"/>
      <c r="BH10" s="1307">
        <v>11</v>
      </c>
      <c r="BI10" s="1312"/>
      <c r="BJ10" s="1319"/>
      <c r="BK10" s="1319"/>
      <c r="BL10" s="1309" t="s">
        <v>145</v>
      </c>
      <c r="BM10" s="1314"/>
      <c r="BN10" s="1307">
        <v>12</v>
      </c>
      <c r="BO10" s="1312"/>
      <c r="BP10" s="1319"/>
      <c r="BQ10" s="1319"/>
      <c r="BR10" s="1309" t="s">
        <v>146</v>
      </c>
      <c r="BS10" s="1314"/>
      <c r="BT10" s="1307">
        <v>13</v>
      </c>
      <c r="BU10" s="1312"/>
      <c r="BV10" s="1319"/>
      <c r="BW10" s="1319"/>
      <c r="BX10" s="1305" t="s">
        <v>147</v>
      </c>
      <c r="BY10" s="1306"/>
      <c r="BZ10" s="1307">
        <v>14</v>
      </c>
      <c r="CA10" s="1308"/>
      <c r="CB10" s="1319"/>
      <c r="CC10" s="1319"/>
      <c r="CD10" s="1309" t="s">
        <v>109</v>
      </c>
      <c r="CE10" s="1306"/>
      <c r="CF10" s="1307">
        <v>15</v>
      </c>
      <c r="CG10" s="1312"/>
      <c r="CH10" s="1319"/>
      <c r="CI10" s="1319"/>
      <c r="CJ10" s="1305" t="s">
        <v>110</v>
      </c>
      <c r="CK10" s="1306"/>
      <c r="CL10" s="1311">
        <v>16</v>
      </c>
      <c r="CM10" s="1308"/>
      <c r="CN10" s="1319"/>
      <c r="CO10" s="1319"/>
      <c r="CP10" s="1309" t="s">
        <v>111</v>
      </c>
      <c r="CQ10" s="1314"/>
      <c r="CR10" s="1307">
        <v>17</v>
      </c>
      <c r="CS10" s="1312"/>
      <c r="CT10" s="1319"/>
      <c r="CU10" s="1319"/>
      <c r="CV10" s="1305" t="s">
        <v>121</v>
      </c>
      <c r="CW10" s="1306"/>
      <c r="CX10" s="1307">
        <v>18</v>
      </c>
      <c r="CY10" s="1312"/>
      <c r="CZ10" s="1319"/>
      <c r="DA10" s="1319"/>
      <c r="DB10" s="1305" t="s">
        <v>114</v>
      </c>
      <c r="DC10" s="1306"/>
      <c r="DD10" s="1310">
        <v>19</v>
      </c>
      <c r="DE10" s="1320"/>
    </row>
    <row r="11" spans="1:109" s="742" customFormat="1" ht="19.5" customHeight="1">
      <c r="A11" s="745" t="s">
        <v>301</v>
      </c>
      <c r="B11" s="419">
        <v>3428099.9600000009</v>
      </c>
      <c r="C11" s="420">
        <v>3860644.2100000004</v>
      </c>
      <c r="D11" s="421">
        <v>432544.25</v>
      </c>
      <c r="E11" s="422">
        <v>0.12617609026779938</v>
      </c>
      <c r="F11" s="419">
        <v>3156678.38</v>
      </c>
      <c r="G11" s="420">
        <v>3510305.98</v>
      </c>
      <c r="H11" s="423">
        <v>353627.60000000009</v>
      </c>
      <c r="I11" s="424">
        <v>0.1120252231714528</v>
      </c>
      <c r="J11" s="425">
        <v>0.92082448494296509</v>
      </c>
      <c r="K11" s="422">
        <v>0.90925394547041138</v>
      </c>
      <c r="L11" s="419">
        <v>10726.19</v>
      </c>
      <c r="M11" s="420">
        <v>102293.55000000002</v>
      </c>
      <c r="N11" s="423">
        <v>91567.359999999971</v>
      </c>
      <c r="O11" s="424">
        <v>8.5368019772165145</v>
      </c>
      <c r="P11" s="425">
        <v>3.397935649053991E-3</v>
      </c>
      <c r="Q11" s="422">
        <v>2.9140921213939311E-2</v>
      </c>
      <c r="R11" s="419">
        <v>3145952.1700000004</v>
      </c>
      <c r="S11" s="420">
        <v>3408012.4099999997</v>
      </c>
      <c r="T11" s="421">
        <v>262060.24</v>
      </c>
      <c r="U11" s="424">
        <v>8.3300770589909909E-2</v>
      </c>
      <c r="V11" s="424">
        <v>0.99660205801517243</v>
      </c>
      <c r="W11" s="426">
        <v>0.97085907308855157</v>
      </c>
      <c r="X11" s="419">
        <v>23720.100000000002</v>
      </c>
      <c r="Y11" s="420">
        <v>25549.840000000004</v>
      </c>
      <c r="Z11" s="421">
        <v>1829.7400000000002</v>
      </c>
      <c r="AA11" s="424">
        <v>7.7138797897142147E-2</v>
      </c>
      <c r="AB11" s="424">
        <v>7.5142593399077934E-3</v>
      </c>
      <c r="AC11" s="426">
        <v>7.2785221987970413E-3</v>
      </c>
      <c r="AD11" s="419">
        <v>3122232.0700000003</v>
      </c>
      <c r="AE11" s="420">
        <v>3382462.5899999994</v>
      </c>
      <c r="AF11" s="421">
        <v>260230.52000000005</v>
      </c>
      <c r="AG11" s="424">
        <v>8.3347590494770321E-2</v>
      </c>
      <c r="AH11" s="424">
        <v>0.98908779867526464</v>
      </c>
      <c r="AI11" s="426">
        <v>0.96358055658726349</v>
      </c>
      <c r="AJ11" s="419">
        <v>1889157.98</v>
      </c>
      <c r="AK11" s="420">
        <v>2302985.2399999998</v>
      </c>
      <c r="AL11" s="421">
        <v>413827.25999999989</v>
      </c>
      <c r="AM11" s="424">
        <v>0.21905381359371531</v>
      </c>
      <c r="AN11" s="424">
        <v>0.55108019078883552</v>
      </c>
      <c r="AO11" s="426">
        <v>0.59652874357981811</v>
      </c>
      <c r="AP11" s="419">
        <v>1728940.26</v>
      </c>
      <c r="AQ11" s="420">
        <v>2124960.33</v>
      </c>
      <c r="AR11" s="421">
        <v>396020.07</v>
      </c>
      <c r="AS11" s="424">
        <v>0.22905364584430468</v>
      </c>
      <c r="AT11" s="424">
        <v>0.54770871526037446</v>
      </c>
      <c r="AU11" s="426">
        <v>0.60534903284983721</v>
      </c>
      <c r="AV11" s="419">
        <v>92204.219999999987</v>
      </c>
      <c r="AW11" s="420">
        <v>258467.81000000003</v>
      </c>
      <c r="AX11" s="421">
        <v>166263.59</v>
      </c>
      <c r="AY11" s="424">
        <v>1.8032102001405148</v>
      </c>
      <c r="AZ11" s="424">
        <v>5.3329905106148656E-2</v>
      </c>
      <c r="BA11" s="426">
        <v>0.12163418128375131</v>
      </c>
      <c r="BB11" s="419">
        <v>1821144.45</v>
      </c>
      <c r="BC11" s="420">
        <v>2383428.14</v>
      </c>
      <c r="BD11" s="421">
        <v>562283.69000000006</v>
      </c>
      <c r="BE11" s="424">
        <v>0.30875293280552246</v>
      </c>
      <c r="BF11" s="424">
        <v>0.57888497713555498</v>
      </c>
      <c r="BG11" s="426">
        <v>0.69936017046369858</v>
      </c>
      <c r="BH11" s="419">
        <v>1823134.8099999998</v>
      </c>
      <c r="BI11" s="420">
        <v>2379536.5900000003</v>
      </c>
      <c r="BJ11" s="421">
        <v>556401.78</v>
      </c>
      <c r="BK11" s="424">
        <v>0.30518959812960872</v>
      </c>
      <c r="BL11" s="424">
        <v>0.5839203394000112</v>
      </c>
      <c r="BM11" s="426">
        <v>0.70349235998497794</v>
      </c>
      <c r="BN11" s="419">
        <v>534997.82000000007</v>
      </c>
      <c r="BO11" s="420">
        <v>619611.24000000011</v>
      </c>
      <c r="BP11" s="421">
        <v>84613.420000000013</v>
      </c>
      <c r="BQ11" s="424">
        <v>0.15815656968471392</v>
      </c>
      <c r="BR11" s="424">
        <v>0.15606249124660879</v>
      </c>
      <c r="BS11" s="426">
        <v>0.16049426113783224</v>
      </c>
      <c r="BT11" s="419">
        <v>463859.67999999988</v>
      </c>
      <c r="BU11" s="420">
        <v>525680.59999999986</v>
      </c>
      <c r="BV11" s="421">
        <v>61820.920000000013</v>
      </c>
      <c r="BW11" s="424">
        <v>0.13327504559137368</v>
      </c>
      <c r="BX11" s="424">
        <v>0.14856668870229106</v>
      </c>
      <c r="BY11" s="426">
        <v>0.15541357399018563</v>
      </c>
      <c r="BZ11" s="419">
        <v>-1009.0500000000001</v>
      </c>
      <c r="CA11" s="420">
        <v>-765.37999999999988</v>
      </c>
      <c r="CB11" s="421">
        <v>243.67</v>
      </c>
      <c r="CC11" s="424">
        <v>0.24148456468955964</v>
      </c>
      <c r="CD11" s="424">
        <v>-3.2318225467461807E-4</v>
      </c>
      <c r="CE11" s="426">
        <v>-2.2627892537903873E-4</v>
      </c>
      <c r="CF11" s="419">
        <v>231995.60000000006</v>
      </c>
      <c r="CG11" s="420">
        <v>236347.94999999998</v>
      </c>
      <c r="CH11" s="421">
        <v>4352.3499999999922</v>
      </c>
      <c r="CI11" s="424">
        <v>1.8760485112648332E-2</v>
      </c>
      <c r="CJ11" s="424">
        <v>7.4304406206422716E-2</v>
      </c>
      <c r="CK11" s="426">
        <v>6.9874520031276977E-2</v>
      </c>
      <c r="CL11" s="419">
        <v>554772.69000000006</v>
      </c>
      <c r="CM11" s="420">
        <v>609140.74999999988</v>
      </c>
      <c r="CN11" s="421">
        <v>54368.05999999999</v>
      </c>
      <c r="CO11" s="424">
        <v>9.8000606338426319E-2</v>
      </c>
      <c r="CP11" s="424">
        <v>0.17768464276904311</v>
      </c>
      <c r="CQ11" s="426">
        <v>0.18008794888105473</v>
      </c>
      <c r="CR11" s="419">
        <v>20238.919999999998</v>
      </c>
      <c r="CS11" s="420">
        <v>-5668.99</v>
      </c>
      <c r="CT11" s="421">
        <v>-25907.91</v>
      </c>
      <c r="CU11" s="424">
        <v>-1.2801033849632293</v>
      </c>
      <c r="CV11" s="424">
        <v>6.4821959246610375E-3</v>
      </c>
      <c r="CW11" s="426">
        <v>-1.675994885134857E-3</v>
      </c>
      <c r="CX11" s="419">
        <v>29239.349999999995</v>
      </c>
      <c r="CY11" s="420">
        <v>-361808.88</v>
      </c>
      <c r="CZ11" s="421">
        <v>-391048.23000000004</v>
      </c>
      <c r="DA11" s="424">
        <v>-13.374039778586051</v>
      </c>
      <c r="DB11" s="424">
        <v>8.5293166305453905E-3</v>
      </c>
      <c r="DC11" s="426">
        <v>-9.3717229643391547E-2</v>
      </c>
      <c r="DD11" s="427">
        <v>0.99063510355910211</v>
      </c>
      <c r="DE11" s="422">
        <v>1.1069661142948517</v>
      </c>
    </row>
    <row r="12" spans="1:109" s="742" customFormat="1" ht="19.5" customHeight="1">
      <c r="A12" s="745" t="s">
        <v>67</v>
      </c>
      <c r="B12" s="419">
        <v>1409870.26</v>
      </c>
      <c r="C12" s="420">
        <v>1760188.6800000004</v>
      </c>
      <c r="D12" s="421">
        <v>350318.42</v>
      </c>
      <c r="E12" s="422">
        <v>0.24847564342551662</v>
      </c>
      <c r="F12" s="419">
        <v>762814.99999999988</v>
      </c>
      <c r="G12" s="420">
        <v>905475.15</v>
      </c>
      <c r="H12" s="423">
        <v>142660.15000000002</v>
      </c>
      <c r="I12" s="424">
        <v>0.18701801878568219</v>
      </c>
      <c r="J12" s="425">
        <v>0.54105333068022865</v>
      </c>
      <c r="K12" s="422">
        <v>0.51441936895083307</v>
      </c>
      <c r="L12" s="419">
        <v>14361.46</v>
      </c>
      <c r="M12" s="420">
        <v>27374.330000000005</v>
      </c>
      <c r="N12" s="423">
        <v>13012.869999999999</v>
      </c>
      <c r="O12" s="424">
        <v>0.90609659463592196</v>
      </c>
      <c r="P12" s="425">
        <v>1.8826923959282395E-2</v>
      </c>
      <c r="Q12" s="422">
        <v>3.0232005814847602E-2</v>
      </c>
      <c r="R12" s="419">
        <v>748453.5</v>
      </c>
      <c r="S12" s="420">
        <v>878100.79999999993</v>
      </c>
      <c r="T12" s="421">
        <v>129647.30000000003</v>
      </c>
      <c r="U12" s="424">
        <v>0.17322024681560033</v>
      </c>
      <c r="V12" s="424">
        <v>0.981173023603364</v>
      </c>
      <c r="W12" s="426">
        <v>0.96976797209730148</v>
      </c>
      <c r="X12" s="419">
        <v>46698.419999999991</v>
      </c>
      <c r="Y12" s="420">
        <v>73973.570000000007</v>
      </c>
      <c r="Z12" s="421">
        <v>27275.150000000009</v>
      </c>
      <c r="AA12" s="424">
        <v>0.58407008202847166</v>
      </c>
      <c r="AB12" s="424">
        <v>6.1218539226417935E-2</v>
      </c>
      <c r="AC12" s="426">
        <v>8.1695858798554552E-2</v>
      </c>
      <c r="AD12" s="419">
        <v>701755.12</v>
      </c>
      <c r="AE12" s="420">
        <v>804127.23999999987</v>
      </c>
      <c r="AF12" s="421">
        <v>102372.11999999998</v>
      </c>
      <c r="AG12" s="424">
        <v>0.14588011840939596</v>
      </c>
      <c r="AH12" s="424">
        <v>0.91995453681429984</v>
      </c>
      <c r="AI12" s="426">
        <v>0.88807212434267235</v>
      </c>
      <c r="AJ12" s="419">
        <v>399402.19000000006</v>
      </c>
      <c r="AK12" s="420">
        <v>790072.51</v>
      </c>
      <c r="AL12" s="421">
        <v>390670.32</v>
      </c>
      <c r="AM12" s="424">
        <v>0.97813765117311924</v>
      </c>
      <c r="AN12" s="424">
        <v>0.28329003124017954</v>
      </c>
      <c r="AO12" s="426">
        <v>0.44885671574708674</v>
      </c>
      <c r="AP12" s="419">
        <v>230071.62000000002</v>
      </c>
      <c r="AQ12" s="420">
        <v>303185.76</v>
      </c>
      <c r="AR12" s="421">
        <v>73114.14</v>
      </c>
      <c r="AS12" s="424">
        <v>0.31778860860804986</v>
      </c>
      <c r="AT12" s="424">
        <v>0.30160867313831013</v>
      </c>
      <c r="AU12" s="426">
        <v>0.33483609130521141</v>
      </c>
      <c r="AV12" s="419">
        <v>64515.499999999993</v>
      </c>
      <c r="AW12" s="420">
        <v>146033.06</v>
      </c>
      <c r="AX12" s="421">
        <v>81517.56</v>
      </c>
      <c r="AY12" s="424">
        <v>1.2635344994613698</v>
      </c>
      <c r="AZ12" s="424">
        <v>0.28041485516553494</v>
      </c>
      <c r="BA12" s="426">
        <v>0.48166200153991401</v>
      </c>
      <c r="BB12" s="419">
        <v>294587.17</v>
      </c>
      <c r="BC12" s="420">
        <v>449218.81000000006</v>
      </c>
      <c r="BD12" s="421">
        <v>154631.64000000001</v>
      </c>
      <c r="BE12" s="424">
        <v>0.52490962182772616</v>
      </c>
      <c r="BF12" s="424">
        <v>0.39359448516173684</v>
      </c>
      <c r="BG12" s="426">
        <v>0.51158000311581553</v>
      </c>
      <c r="BH12" s="419">
        <v>283718.11000000004</v>
      </c>
      <c r="BI12" s="420">
        <v>399779.43000000005</v>
      </c>
      <c r="BJ12" s="421">
        <v>116061.31999999998</v>
      </c>
      <c r="BK12" s="424">
        <v>0.4090726531344791</v>
      </c>
      <c r="BL12" s="424">
        <v>0.40429788385441356</v>
      </c>
      <c r="BM12" s="426">
        <v>0.49715941720864987</v>
      </c>
      <c r="BN12" s="419">
        <v>167336.6</v>
      </c>
      <c r="BO12" s="420">
        <v>195859.23000000004</v>
      </c>
      <c r="BP12" s="421">
        <v>28522.63</v>
      </c>
      <c r="BQ12" s="424">
        <v>0.17045063662103827</v>
      </c>
      <c r="BR12" s="424">
        <v>0.11868936082104463</v>
      </c>
      <c r="BS12" s="426">
        <v>0.11127172457443596</v>
      </c>
      <c r="BT12" s="419">
        <v>37994.35</v>
      </c>
      <c r="BU12" s="420">
        <v>-18166.400000000001</v>
      </c>
      <c r="BV12" s="421">
        <v>-56160.750000000007</v>
      </c>
      <c r="BW12" s="424">
        <v>-1.4781342489080613</v>
      </c>
      <c r="BX12" s="424">
        <v>5.4141892117580845E-2</v>
      </c>
      <c r="BY12" s="426">
        <v>-2.2591449582033813E-2</v>
      </c>
      <c r="BZ12" s="419">
        <v>-86.15</v>
      </c>
      <c r="CA12" s="420">
        <v>-69.05</v>
      </c>
      <c r="CB12" s="421">
        <v>17.100000000000009</v>
      </c>
      <c r="CC12" s="424">
        <v>0.19849100406268144</v>
      </c>
      <c r="CD12" s="424">
        <v>-1.2276362158925182E-4</v>
      </c>
      <c r="CE12" s="426">
        <v>-8.5869494981913571E-5</v>
      </c>
      <c r="CF12" s="419">
        <v>85724.560000000012</v>
      </c>
      <c r="CG12" s="420">
        <v>93478.609999999986</v>
      </c>
      <c r="CH12" s="421">
        <v>7754.0499999999984</v>
      </c>
      <c r="CI12" s="424">
        <v>9.0453074358153279E-2</v>
      </c>
      <c r="CJ12" s="424">
        <v>0.12215737022339077</v>
      </c>
      <c r="CK12" s="426">
        <v>0.11624853051862788</v>
      </c>
      <c r="CL12" s="419">
        <v>154639.26999999999</v>
      </c>
      <c r="CM12" s="420">
        <v>168108.02999999997</v>
      </c>
      <c r="CN12" s="421">
        <v>13468.760000000002</v>
      </c>
      <c r="CO12" s="424">
        <v>8.7097927971336003E-2</v>
      </c>
      <c r="CP12" s="424">
        <v>0.22036072925267719</v>
      </c>
      <c r="CQ12" s="426">
        <v>0.2090565045402516</v>
      </c>
      <c r="CR12" s="419">
        <v>14538.419999999998</v>
      </c>
      <c r="CS12" s="420">
        <v>3223.7799999999997</v>
      </c>
      <c r="CT12" s="421">
        <v>-11314.64</v>
      </c>
      <c r="CU12" s="424">
        <v>-0.77825788496961845</v>
      </c>
      <c r="CV12" s="424">
        <v>2.0717226829780732E-2</v>
      </c>
      <c r="CW12" s="426">
        <v>4.0090421510904171E-3</v>
      </c>
      <c r="CX12" s="419">
        <v>125226.55000000002</v>
      </c>
      <c r="CY12" s="420">
        <v>157772.88</v>
      </c>
      <c r="CZ12" s="421">
        <v>32546.330000000005</v>
      </c>
      <c r="DA12" s="424">
        <v>0.25989959796864148</v>
      </c>
      <c r="DB12" s="424">
        <v>8.882132885050005E-2</v>
      </c>
      <c r="DC12" s="426">
        <v>8.9634072638167389E-2</v>
      </c>
      <c r="DD12" s="427">
        <v>0.82155238140620912</v>
      </c>
      <c r="DE12" s="422">
        <v>0.80379612559823221</v>
      </c>
    </row>
    <row r="13" spans="1:109" s="742" customFormat="1" ht="19.5" customHeight="1">
      <c r="A13" s="745" t="s">
        <v>80</v>
      </c>
      <c r="B13" s="419">
        <v>939802.97</v>
      </c>
      <c r="C13" s="420">
        <v>1383344.8699999999</v>
      </c>
      <c r="D13" s="421">
        <v>443541.89999999997</v>
      </c>
      <c r="E13" s="422">
        <v>0.47195200925998343</v>
      </c>
      <c r="F13" s="419">
        <v>426789.42</v>
      </c>
      <c r="G13" s="420">
        <v>550628.8899999999</v>
      </c>
      <c r="H13" s="423">
        <v>123839.46999999997</v>
      </c>
      <c r="I13" s="424">
        <v>0.29016527635572575</v>
      </c>
      <c r="J13" s="425">
        <v>0.45412648568241915</v>
      </c>
      <c r="K13" s="422">
        <v>0.3980416611513512</v>
      </c>
      <c r="L13" s="419">
        <v>-4725.8699999999972</v>
      </c>
      <c r="M13" s="420">
        <v>52661.57</v>
      </c>
      <c r="N13" s="423">
        <v>57387.439999999988</v>
      </c>
      <c r="O13" s="424">
        <v>12.143254046344913</v>
      </c>
      <c r="P13" s="425">
        <v>-1.1073072055066401E-2</v>
      </c>
      <c r="Q13" s="422">
        <v>9.5638952035371788E-2</v>
      </c>
      <c r="R13" s="419">
        <v>431515.31000000006</v>
      </c>
      <c r="S13" s="420">
        <v>497967.31000000006</v>
      </c>
      <c r="T13" s="421">
        <v>66452.000000000015</v>
      </c>
      <c r="U13" s="424">
        <v>0.15399685355312187</v>
      </c>
      <c r="V13" s="424">
        <v>1.0110731189165845</v>
      </c>
      <c r="W13" s="426">
        <v>0.90436102980357636</v>
      </c>
      <c r="X13" s="419">
        <v>28415.98</v>
      </c>
      <c r="Y13" s="420">
        <v>33255.469999999994</v>
      </c>
      <c r="Z13" s="421">
        <v>4839.49</v>
      </c>
      <c r="AA13" s="424">
        <v>0.17030874880964847</v>
      </c>
      <c r="AB13" s="424">
        <v>6.6580797621459312E-2</v>
      </c>
      <c r="AC13" s="426">
        <v>6.0395432575286775E-2</v>
      </c>
      <c r="AD13" s="419">
        <v>403099.32</v>
      </c>
      <c r="AE13" s="420">
        <v>464711.87000000005</v>
      </c>
      <c r="AF13" s="421">
        <v>61612.549999999988</v>
      </c>
      <c r="AG13" s="424">
        <v>0.15284707004715375</v>
      </c>
      <c r="AH13" s="424">
        <v>0.94449229786436606</v>
      </c>
      <c r="AI13" s="426">
        <v>0.84396565171144611</v>
      </c>
      <c r="AJ13" s="419">
        <v>429670.97</v>
      </c>
      <c r="AK13" s="420">
        <v>344113.64</v>
      </c>
      <c r="AL13" s="421">
        <v>-85557.33000000006</v>
      </c>
      <c r="AM13" s="424">
        <v>-0.19912290094906798</v>
      </c>
      <c r="AN13" s="424">
        <v>0.45719260708444026</v>
      </c>
      <c r="AO13" s="426">
        <v>0.24875477363789988</v>
      </c>
      <c r="AP13" s="419">
        <v>263877.71999999997</v>
      </c>
      <c r="AQ13" s="420">
        <v>151037.03</v>
      </c>
      <c r="AR13" s="421">
        <v>-112840.69</v>
      </c>
      <c r="AS13" s="424">
        <v>-0.42762492415047387</v>
      </c>
      <c r="AT13" s="424">
        <v>0.61828552357272581</v>
      </c>
      <c r="AU13" s="426">
        <v>0.27429913820903956</v>
      </c>
      <c r="AV13" s="419">
        <v>58791.65</v>
      </c>
      <c r="AW13" s="420">
        <v>-32537.940000000002</v>
      </c>
      <c r="AX13" s="421">
        <v>-91329.590000000026</v>
      </c>
      <c r="AY13" s="424">
        <v>-1.5534449194741089</v>
      </c>
      <c r="AZ13" s="424">
        <v>0.22279884031133818</v>
      </c>
      <c r="BA13" s="426">
        <v>-0.21543021602053486</v>
      </c>
      <c r="BB13" s="419">
        <v>322669.40999999997</v>
      </c>
      <c r="BC13" s="420">
        <v>118499.10999999999</v>
      </c>
      <c r="BD13" s="421">
        <v>-204170.30000000002</v>
      </c>
      <c r="BE13" s="424">
        <v>-0.63275381450011026</v>
      </c>
      <c r="BF13" s="424">
        <v>0.74775889179922705</v>
      </c>
      <c r="BG13" s="426">
        <v>0.23796564075661908</v>
      </c>
      <c r="BH13" s="419">
        <v>306165.3</v>
      </c>
      <c r="BI13" s="420">
        <v>99706.76</v>
      </c>
      <c r="BJ13" s="421">
        <v>-206458.53999999998</v>
      </c>
      <c r="BK13" s="424">
        <v>-0.67433683699622393</v>
      </c>
      <c r="BL13" s="424">
        <v>0.75952819766602431</v>
      </c>
      <c r="BM13" s="426">
        <v>0.2145560861184802</v>
      </c>
      <c r="BN13" s="419">
        <v>215095.75</v>
      </c>
      <c r="BO13" s="420">
        <v>264944.05</v>
      </c>
      <c r="BP13" s="421">
        <v>49848.300000000017</v>
      </c>
      <c r="BQ13" s="424">
        <v>0.23174934883650647</v>
      </c>
      <c r="BR13" s="424">
        <v>0.22887323924928649</v>
      </c>
      <c r="BS13" s="426">
        <v>0.19152422201124727</v>
      </c>
      <c r="BT13" s="419">
        <v>18372.790000000005</v>
      </c>
      <c r="BU13" s="420">
        <v>-40060.92</v>
      </c>
      <c r="BV13" s="421">
        <v>-58433.71</v>
      </c>
      <c r="BW13" s="424">
        <v>-3.1804483695726122</v>
      </c>
      <c r="BX13" s="424">
        <v>4.557881665491275E-2</v>
      </c>
      <c r="BY13" s="426">
        <v>-8.6205932290905313E-2</v>
      </c>
      <c r="BZ13" s="419">
        <v>-34.58</v>
      </c>
      <c r="CA13" s="420">
        <v>-73.78</v>
      </c>
      <c r="CB13" s="421">
        <v>-39.200000000000003</v>
      </c>
      <c r="CC13" s="424">
        <v>-1.1336032388663968</v>
      </c>
      <c r="CD13" s="424">
        <v>-8.5785309684967956E-5</v>
      </c>
      <c r="CE13" s="426">
        <v>-1.5876504295016177E-4</v>
      </c>
      <c r="CF13" s="419">
        <v>93006.680000000008</v>
      </c>
      <c r="CG13" s="420">
        <v>88243.650000000009</v>
      </c>
      <c r="CH13" s="421">
        <v>-4763.03</v>
      </c>
      <c r="CI13" s="424">
        <v>-5.1211697912451004E-2</v>
      </c>
      <c r="CJ13" s="424">
        <v>0.23072894293148399</v>
      </c>
      <c r="CK13" s="426">
        <v>0.18988895205108489</v>
      </c>
      <c r="CL13" s="419">
        <v>135353.49</v>
      </c>
      <c r="CM13" s="420">
        <v>161823.01999999996</v>
      </c>
      <c r="CN13" s="421">
        <v>26469.530000000002</v>
      </c>
      <c r="CO13" s="424">
        <v>0.19555853343715018</v>
      </c>
      <c r="CP13" s="424">
        <v>0.33578198544219817</v>
      </c>
      <c r="CQ13" s="426">
        <v>0.3482222651209661</v>
      </c>
      <c r="CR13" s="419">
        <v>6525.88</v>
      </c>
      <c r="CS13" s="420">
        <v>5364.85</v>
      </c>
      <c r="CT13" s="421">
        <v>-1161.0299999999997</v>
      </c>
      <c r="CU13" s="424">
        <v>-0.17791163797066445</v>
      </c>
      <c r="CV13" s="424">
        <v>1.6189260750923619E-2</v>
      </c>
      <c r="CW13" s="426">
        <v>1.154446517580883E-2</v>
      </c>
      <c r="CX13" s="419">
        <v>-156290.28</v>
      </c>
      <c r="CY13" s="420">
        <v>149708.22</v>
      </c>
      <c r="CZ13" s="421">
        <v>305998.50000000006</v>
      </c>
      <c r="DA13" s="424">
        <v>1.9578856727366538</v>
      </c>
      <c r="DB13" s="424">
        <v>-0.1663011130939499</v>
      </c>
      <c r="DC13" s="426">
        <v>0.10822190709392664</v>
      </c>
      <c r="DD13" s="427">
        <v>1.3877214677514216</v>
      </c>
      <c r="DE13" s="422">
        <v>0.67784711416990484</v>
      </c>
    </row>
    <row r="14" spans="1:109" s="742" customFormat="1" ht="19.5" customHeight="1">
      <c r="A14" s="745" t="s">
        <v>59</v>
      </c>
      <c r="B14" s="419">
        <v>1152347.8600000003</v>
      </c>
      <c r="C14" s="420">
        <v>1333357.5299999998</v>
      </c>
      <c r="D14" s="421">
        <v>181009.66999999993</v>
      </c>
      <c r="E14" s="422">
        <v>0.15707901778895081</v>
      </c>
      <c r="F14" s="419">
        <v>501907.29000000004</v>
      </c>
      <c r="G14" s="420">
        <v>535964.91000000015</v>
      </c>
      <c r="H14" s="423">
        <v>34057.619999999995</v>
      </c>
      <c r="I14" s="424">
        <v>6.7856396347620515E-2</v>
      </c>
      <c r="J14" s="425">
        <v>0.43555189142278605</v>
      </c>
      <c r="K14" s="422">
        <v>0.40196638781497729</v>
      </c>
      <c r="L14" s="419">
        <v>-519.53000000000156</v>
      </c>
      <c r="M14" s="420">
        <v>16341.880000000005</v>
      </c>
      <c r="N14" s="423">
        <v>16861.410000000003</v>
      </c>
      <c r="O14" s="424">
        <v>32.455122899543731</v>
      </c>
      <c r="P14" s="425">
        <v>-1.0351114844337119E-3</v>
      </c>
      <c r="Q14" s="422">
        <v>3.0490578198486912E-2</v>
      </c>
      <c r="R14" s="419">
        <v>502426.82999999996</v>
      </c>
      <c r="S14" s="420">
        <v>519623.02</v>
      </c>
      <c r="T14" s="421">
        <v>17196.190000000002</v>
      </c>
      <c r="U14" s="424">
        <v>3.4226257383587699E-2</v>
      </c>
      <c r="V14" s="424">
        <v>1.0010351314084318</v>
      </c>
      <c r="W14" s="426">
        <v>0.96950940314357492</v>
      </c>
      <c r="X14" s="419">
        <v>102200.52999999998</v>
      </c>
      <c r="Y14" s="420">
        <v>101022.25999999998</v>
      </c>
      <c r="Z14" s="421">
        <v>-1178.2700000000011</v>
      </c>
      <c r="AA14" s="424">
        <v>-1.1529000877001365E-2</v>
      </c>
      <c r="AB14" s="424">
        <v>0.20362431874619707</v>
      </c>
      <c r="AC14" s="426">
        <v>0.18848670522105626</v>
      </c>
      <c r="AD14" s="419">
        <v>400226.27999999997</v>
      </c>
      <c r="AE14" s="420">
        <v>418600.74999999994</v>
      </c>
      <c r="AF14" s="421">
        <v>18374.470000000005</v>
      </c>
      <c r="AG14" s="424">
        <v>4.5910203597824648E-2</v>
      </c>
      <c r="AH14" s="424">
        <v>0.79741077281423811</v>
      </c>
      <c r="AI14" s="426">
        <v>0.78102267926458069</v>
      </c>
      <c r="AJ14" s="419">
        <v>546341.91</v>
      </c>
      <c r="AK14" s="420">
        <v>578884.45000000007</v>
      </c>
      <c r="AL14" s="421">
        <v>32542.540000000019</v>
      </c>
      <c r="AM14" s="424">
        <v>5.9564421847117743E-2</v>
      </c>
      <c r="AN14" s="424">
        <v>0.4741119665028925</v>
      </c>
      <c r="AO14" s="426">
        <v>0.434155458663814</v>
      </c>
      <c r="AP14" s="419">
        <v>206804.47</v>
      </c>
      <c r="AQ14" s="420">
        <v>205508.36</v>
      </c>
      <c r="AR14" s="421">
        <v>-1296.1099999999979</v>
      </c>
      <c r="AS14" s="424">
        <v>-6.2673210110014308E-3</v>
      </c>
      <c r="AT14" s="424">
        <v>0.41203719117130172</v>
      </c>
      <c r="AU14" s="426">
        <v>0.38343622159891017</v>
      </c>
      <c r="AV14" s="419">
        <v>12531.35</v>
      </c>
      <c r="AW14" s="420">
        <v>24491.29</v>
      </c>
      <c r="AX14" s="421">
        <v>11959.940000000002</v>
      </c>
      <c r="AY14" s="424">
        <v>0.9544015608852997</v>
      </c>
      <c r="AZ14" s="424">
        <v>6.0595160249679321E-2</v>
      </c>
      <c r="BA14" s="426">
        <v>0.11917417860762454</v>
      </c>
      <c r="BB14" s="419">
        <v>219335.80000000002</v>
      </c>
      <c r="BC14" s="420">
        <v>229999.67</v>
      </c>
      <c r="BD14" s="421">
        <v>10663.869999999997</v>
      </c>
      <c r="BE14" s="424">
        <v>4.8618921306963998E-2</v>
      </c>
      <c r="BF14" s="424">
        <v>0.4365527215176786</v>
      </c>
      <c r="BG14" s="426">
        <v>0.44262794592895444</v>
      </c>
      <c r="BH14" s="419">
        <v>198920.66999999998</v>
      </c>
      <c r="BI14" s="420">
        <v>213924.71999999997</v>
      </c>
      <c r="BJ14" s="421">
        <v>15004.049999999997</v>
      </c>
      <c r="BK14" s="424">
        <v>7.5427304764255965E-2</v>
      </c>
      <c r="BL14" s="424">
        <v>0.49702051049721174</v>
      </c>
      <c r="BM14" s="426">
        <v>0.51104714934218343</v>
      </c>
      <c r="BN14" s="419">
        <v>144697.98999999996</v>
      </c>
      <c r="BO14" s="420">
        <v>152598.51999999999</v>
      </c>
      <c r="BP14" s="421">
        <v>7900.5299999999952</v>
      </c>
      <c r="BQ14" s="424">
        <v>5.4600136463540581E-2</v>
      </c>
      <c r="BR14" s="424">
        <v>0.12556797736405734</v>
      </c>
      <c r="BS14" s="426">
        <v>0.11444681307645971</v>
      </c>
      <c r="BT14" s="419">
        <v>5241.1099999999933</v>
      </c>
      <c r="BU14" s="420">
        <v>-8717.7499999999982</v>
      </c>
      <c r="BV14" s="421">
        <v>-13958.859999999995</v>
      </c>
      <c r="BW14" s="424">
        <v>-2.6633403992665694</v>
      </c>
      <c r="BX14" s="424">
        <v>1.3095366950915852E-2</v>
      </c>
      <c r="BY14" s="426">
        <v>-2.0825930197210588E-2</v>
      </c>
      <c r="BZ14" s="419">
        <v>20556.61</v>
      </c>
      <c r="CA14" s="420">
        <v>24075.77</v>
      </c>
      <c r="CB14" s="421">
        <v>3519.1599999999989</v>
      </c>
      <c r="CC14" s="424">
        <v>0.17119359660955769</v>
      </c>
      <c r="CD14" s="424">
        <v>5.1362469251144634E-2</v>
      </c>
      <c r="CE14" s="426">
        <v>5.7514875451130952E-2</v>
      </c>
      <c r="CF14" s="419">
        <v>71568.990000000005</v>
      </c>
      <c r="CG14" s="420">
        <v>72021.290000000008</v>
      </c>
      <c r="CH14" s="421">
        <v>452.30000000000246</v>
      </c>
      <c r="CI14" s="424">
        <v>6.31977620475017E-3</v>
      </c>
      <c r="CJ14" s="424">
        <v>0.17882131578166233</v>
      </c>
      <c r="CK14" s="426">
        <v>0.17205246287781381</v>
      </c>
      <c r="CL14" s="419">
        <v>148748.34</v>
      </c>
      <c r="CM14" s="420">
        <v>152294.07</v>
      </c>
      <c r="CN14" s="421">
        <v>3545.7299999999977</v>
      </c>
      <c r="CO14" s="424">
        <v>2.3837106350228919E-2</v>
      </c>
      <c r="CP14" s="424">
        <v>0.37166060159767622</v>
      </c>
      <c r="CQ14" s="426">
        <v>0.36381700223900704</v>
      </c>
      <c r="CR14" s="419">
        <v>10016.749999999998</v>
      </c>
      <c r="CS14" s="420">
        <v>1969.7199999999998</v>
      </c>
      <c r="CT14" s="421">
        <v>-8047.0300000000007</v>
      </c>
      <c r="CU14" s="424">
        <v>-0.80335737639453919</v>
      </c>
      <c r="CV14" s="424">
        <v>2.5027716820594587E-2</v>
      </c>
      <c r="CW14" s="426">
        <v>4.7054860747382798E-3</v>
      </c>
      <c r="CX14" s="419">
        <v>-54826.169999999991</v>
      </c>
      <c r="CY14" s="420">
        <v>-36967.12000000001</v>
      </c>
      <c r="CZ14" s="421">
        <v>17859.049999999992</v>
      </c>
      <c r="DA14" s="424">
        <v>0.32573951454205141</v>
      </c>
      <c r="DB14" s="424">
        <v>-4.7577794781516733E-2</v>
      </c>
      <c r="DC14" s="426">
        <v>-2.772483686352303E-2</v>
      </c>
      <c r="DD14" s="427">
        <v>1.1369879808992054</v>
      </c>
      <c r="DE14" s="422">
        <v>1.0883111652332205</v>
      </c>
    </row>
    <row r="15" spans="1:109" s="742" customFormat="1" ht="19.5" customHeight="1">
      <c r="A15" s="745" t="s">
        <v>61</v>
      </c>
      <c r="B15" s="419">
        <v>1001403.5200000001</v>
      </c>
      <c r="C15" s="420">
        <v>1155863.28</v>
      </c>
      <c r="D15" s="421">
        <v>154459.76</v>
      </c>
      <c r="E15" s="422">
        <v>0.15424327647659944</v>
      </c>
      <c r="F15" s="419">
        <v>335792.51000000007</v>
      </c>
      <c r="G15" s="420">
        <v>349801.8</v>
      </c>
      <c r="H15" s="423">
        <v>14009.289999999988</v>
      </c>
      <c r="I15" s="424">
        <v>4.1720078866559346E-2</v>
      </c>
      <c r="J15" s="425">
        <v>0.33532187903633492</v>
      </c>
      <c r="K15" s="422">
        <v>0.30263250511773326</v>
      </c>
      <c r="L15" s="419">
        <v>7534.64</v>
      </c>
      <c r="M15" s="420">
        <v>-7997.42</v>
      </c>
      <c r="N15" s="423">
        <v>-15532.06</v>
      </c>
      <c r="O15" s="424">
        <v>-2.0614203200152894</v>
      </c>
      <c r="P15" s="425">
        <v>2.2438380177092095E-2</v>
      </c>
      <c r="Q15" s="422">
        <v>-2.2862718259311417E-2</v>
      </c>
      <c r="R15" s="419">
        <v>328257.92000000004</v>
      </c>
      <c r="S15" s="420">
        <v>357799.23</v>
      </c>
      <c r="T15" s="421">
        <v>29541.310000000009</v>
      </c>
      <c r="U15" s="424">
        <v>8.9994203338642789E-2</v>
      </c>
      <c r="V15" s="424">
        <v>0.97756176872438272</v>
      </c>
      <c r="W15" s="426">
        <v>1.0228627468469287</v>
      </c>
      <c r="X15" s="419">
        <v>184264.82</v>
      </c>
      <c r="Y15" s="420">
        <v>195644.63999999998</v>
      </c>
      <c r="Z15" s="421">
        <v>11379.820000000002</v>
      </c>
      <c r="AA15" s="424">
        <v>6.1757963348619542E-2</v>
      </c>
      <c r="AB15" s="424">
        <v>0.5487460694105416</v>
      </c>
      <c r="AC15" s="426">
        <v>0.55930141011281242</v>
      </c>
      <c r="AD15" s="419">
        <v>143993.07</v>
      </c>
      <c r="AE15" s="420">
        <v>162154.59000000003</v>
      </c>
      <c r="AF15" s="421">
        <v>18161.519999999997</v>
      </c>
      <c r="AG15" s="424">
        <v>0.12612773656398893</v>
      </c>
      <c r="AH15" s="424">
        <v>0.42881560997295615</v>
      </c>
      <c r="AI15" s="426">
        <v>0.46356133673411637</v>
      </c>
      <c r="AJ15" s="419">
        <v>16158.989999999998</v>
      </c>
      <c r="AK15" s="420">
        <v>26736.789999999997</v>
      </c>
      <c r="AL15" s="421">
        <v>10577.8</v>
      </c>
      <c r="AM15" s="424">
        <v>0.65460774466721006</v>
      </c>
      <c r="AN15" s="424">
        <v>1.6136342320825871E-2</v>
      </c>
      <c r="AO15" s="426">
        <v>2.3131446826479336E-2</v>
      </c>
      <c r="AP15" s="419">
        <v>9762.6500000000015</v>
      </c>
      <c r="AQ15" s="420">
        <v>16110.28</v>
      </c>
      <c r="AR15" s="421">
        <v>6347.6299999999992</v>
      </c>
      <c r="AS15" s="424">
        <v>0.65019538752285477</v>
      </c>
      <c r="AT15" s="424">
        <v>2.9073459679014282E-2</v>
      </c>
      <c r="AU15" s="426">
        <v>4.6055451973088767E-2</v>
      </c>
      <c r="AV15" s="419">
        <v>66825.12999999999</v>
      </c>
      <c r="AW15" s="420">
        <v>29222.670000000002</v>
      </c>
      <c r="AX15" s="421">
        <v>-37602.460000000006</v>
      </c>
      <c r="AY15" s="424">
        <v>-0.56269939168094396</v>
      </c>
      <c r="AZ15" s="424">
        <v>6.8449785662704263</v>
      </c>
      <c r="BA15" s="426">
        <v>1.8139144695188414</v>
      </c>
      <c r="BB15" s="419">
        <v>76587.779999999984</v>
      </c>
      <c r="BC15" s="420">
        <v>45332.94000000001</v>
      </c>
      <c r="BD15" s="421">
        <v>-31254.839999999982</v>
      </c>
      <c r="BE15" s="424">
        <v>-0.40809173473888366</v>
      </c>
      <c r="BF15" s="424">
        <v>0.23331586333088314</v>
      </c>
      <c r="BG15" s="426">
        <v>0.12669937830777336</v>
      </c>
      <c r="BH15" s="419">
        <v>74418.349999999991</v>
      </c>
      <c r="BI15" s="420">
        <v>43278.07</v>
      </c>
      <c r="BJ15" s="421">
        <v>-31140.279999999992</v>
      </c>
      <c r="BK15" s="424">
        <v>-0.41844894437998148</v>
      </c>
      <c r="BL15" s="424">
        <v>0.51681896913511172</v>
      </c>
      <c r="BM15" s="426">
        <v>0.2668938942770599</v>
      </c>
      <c r="BN15" s="419">
        <v>141301.89999999997</v>
      </c>
      <c r="BO15" s="420">
        <v>157437.06</v>
      </c>
      <c r="BP15" s="421">
        <v>16135.160000000005</v>
      </c>
      <c r="BQ15" s="424">
        <v>0.11418926426325504</v>
      </c>
      <c r="BR15" s="424">
        <v>0.1411038579133414</v>
      </c>
      <c r="BS15" s="426">
        <v>0.13620733760138137</v>
      </c>
      <c r="BT15" s="419">
        <v>8066.7300000000032</v>
      </c>
      <c r="BU15" s="420">
        <v>-97.139999999997144</v>
      </c>
      <c r="BV15" s="421">
        <v>-8163.8699999999981</v>
      </c>
      <c r="BW15" s="424">
        <v>-1.0120420542152766</v>
      </c>
      <c r="BX15" s="424">
        <v>5.6021654375450168E-2</v>
      </c>
      <c r="BY15" s="426">
        <v>-5.9905797301203212E-4</v>
      </c>
      <c r="BZ15" s="419">
        <v>19943.440000000002</v>
      </c>
      <c r="CA15" s="420">
        <v>23179.379999999997</v>
      </c>
      <c r="CB15" s="421">
        <v>3235.9399999999996</v>
      </c>
      <c r="CC15" s="424">
        <v>0.16225585957086613</v>
      </c>
      <c r="CD15" s="424">
        <v>0.13850277655723295</v>
      </c>
      <c r="CE15" s="426">
        <v>0.14294618487210256</v>
      </c>
      <c r="CF15" s="419">
        <v>42400.579999999994</v>
      </c>
      <c r="CG15" s="420">
        <v>44369.37</v>
      </c>
      <c r="CH15" s="421">
        <v>1968.7899999999995</v>
      </c>
      <c r="CI15" s="424">
        <v>4.6433091245450142E-2</v>
      </c>
      <c r="CJ15" s="424">
        <v>0.29446264323692795</v>
      </c>
      <c r="CK15" s="426">
        <v>0.27362389186763075</v>
      </c>
      <c r="CL15" s="419">
        <v>72714.100000000006</v>
      </c>
      <c r="CM15" s="420">
        <v>80448.820000000007</v>
      </c>
      <c r="CN15" s="421">
        <v>7734.7199999999993</v>
      </c>
      <c r="CO15" s="424">
        <v>0.10637166656810716</v>
      </c>
      <c r="CP15" s="424">
        <v>7.26121873428206E-2</v>
      </c>
      <c r="CQ15" s="426">
        <v>6.9600636504345045E-2</v>
      </c>
      <c r="CR15" s="419">
        <v>2732.48</v>
      </c>
      <c r="CS15" s="420">
        <v>1034.19</v>
      </c>
      <c r="CT15" s="421">
        <v>-1698.29</v>
      </c>
      <c r="CU15" s="424">
        <v>-0.62151964515751257</v>
      </c>
      <c r="CV15" s="424">
        <v>1.8976468798116465E-2</v>
      </c>
      <c r="CW15" s="426">
        <v>6.3778028115022822E-3</v>
      </c>
      <c r="CX15" s="419">
        <v>-76282.570000000007</v>
      </c>
      <c r="CY15" s="420">
        <v>-30058.080000000002</v>
      </c>
      <c r="CZ15" s="421">
        <v>46224.490000000005</v>
      </c>
      <c r="DA15" s="424">
        <v>0.60596398364659187</v>
      </c>
      <c r="DB15" s="424">
        <v>-7.6175655943370363E-2</v>
      </c>
      <c r="DC15" s="426">
        <v>-2.6004874901813649E-2</v>
      </c>
      <c r="DD15" s="427">
        <v>1.5297654949644452</v>
      </c>
      <c r="DE15" s="422">
        <v>1.1853668773730053</v>
      </c>
    </row>
    <row r="16" spans="1:109" s="742" customFormat="1" ht="19.5" customHeight="1">
      <c r="A16" s="745" t="s">
        <v>536</v>
      </c>
      <c r="B16" s="419">
        <v>860738.95</v>
      </c>
      <c r="C16" s="420">
        <v>1023343.3200000001</v>
      </c>
      <c r="D16" s="421">
        <v>162604.37</v>
      </c>
      <c r="E16" s="422">
        <v>0.18891252684684492</v>
      </c>
      <c r="F16" s="419">
        <v>196254.07999999999</v>
      </c>
      <c r="G16" s="420">
        <v>221222.05999999997</v>
      </c>
      <c r="H16" s="423">
        <v>24967.980000000003</v>
      </c>
      <c r="I16" s="424">
        <v>0.12722273085991376</v>
      </c>
      <c r="J16" s="425">
        <v>0.2280065053405565</v>
      </c>
      <c r="K16" s="422">
        <v>0.21617579914431839</v>
      </c>
      <c r="L16" s="419">
        <v>7193.699999999998</v>
      </c>
      <c r="M16" s="420">
        <v>19317.879999999997</v>
      </c>
      <c r="N16" s="423">
        <v>12124.18</v>
      </c>
      <c r="O16" s="424">
        <v>1.6853886039173172</v>
      </c>
      <c r="P16" s="425">
        <v>3.6655034127188582E-2</v>
      </c>
      <c r="Q16" s="422">
        <v>8.7323479403455515E-2</v>
      </c>
      <c r="R16" s="419">
        <v>189060.34999999998</v>
      </c>
      <c r="S16" s="420">
        <v>201904.17999999996</v>
      </c>
      <c r="T16" s="421">
        <v>12843.829999999994</v>
      </c>
      <c r="U16" s="424">
        <v>6.7935079989008745E-2</v>
      </c>
      <c r="V16" s="424">
        <v>0.96334481300974728</v>
      </c>
      <c r="W16" s="426">
        <v>0.91267652059654447</v>
      </c>
      <c r="X16" s="419">
        <v>27824.159999999996</v>
      </c>
      <c r="Y16" s="420">
        <v>31487.149999999994</v>
      </c>
      <c r="Z16" s="421">
        <v>3662.9900000000016</v>
      </c>
      <c r="AA16" s="424">
        <v>0.13164781973651671</v>
      </c>
      <c r="AB16" s="424">
        <v>0.14177621173531779</v>
      </c>
      <c r="AC16" s="426">
        <v>0.14233277639671196</v>
      </c>
      <c r="AD16" s="419">
        <v>161236.19000000003</v>
      </c>
      <c r="AE16" s="420">
        <v>170417.03999999995</v>
      </c>
      <c r="AF16" s="421">
        <v>9180.85</v>
      </c>
      <c r="AG16" s="424">
        <v>5.6940380444364981E-2</v>
      </c>
      <c r="AH16" s="424">
        <v>0.82156860127442977</v>
      </c>
      <c r="AI16" s="426">
        <v>0.77034378940328097</v>
      </c>
      <c r="AJ16" s="419">
        <v>682223.31</v>
      </c>
      <c r="AK16" s="420">
        <v>671510.81000000017</v>
      </c>
      <c r="AL16" s="421">
        <v>-10712.499999999982</v>
      </c>
      <c r="AM16" s="424">
        <v>-1.5702336526730351E-2</v>
      </c>
      <c r="AN16" s="424">
        <v>0.79260188004737109</v>
      </c>
      <c r="AO16" s="426">
        <v>0.65619308483882044</v>
      </c>
      <c r="AP16" s="419">
        <v>82305.959999999992</v>
      </c>
      <c r="AQ16" s="420">
        <v>101658.78000000001</v>
      </c>
      <c r="AR16" s="421">
        <v>19352.82</v>
      </c>
      <c r="AS16" s="424">
        <v>0.23513266839971278</v>
      </c>
      <c r="AT16" s="424">
        <v>0.41938470782365389</v>
      </c>
      <c r="AU16" s="426">
        <v>0.45953274280150919</v>
      </c>
      <c r="AV16" s="419">
        <v>11744.119999999997</v>
      </c>
      <c r="AW16" s="420">
        <v>16655.46</v>
      </c>
      <c r="AX16" s="421">
        <v>4911.3400000000011</v>
      </c>
      <c r="AY16" s="424">
        <v>0.41819565876370501</v>
      </c>
      <c r="AZ16" s="424">
        <v>0.14268857322118592</v>
      </c>
      <c r="BA16" s="426">
        <v>0.16383690616786861</v>
      </c>
      <c r="BB16" s="419">
        <v>94050.09</v>
      </c>
      <c r="BC16" s="420">
        <v>118314.26000000002</v>
      </c>
      <c r="BD16" s="421">
        <v>24264.170000000002</v>
      </c>
      <c r="BE16" s="424">
        <v>0.25799199128889755</v>
      </c>
      <c r="BF16" s="424">
        <v>0.49746067856110499</v>
      </c>
      <c r="BG16" s="426">
        <v>0.58599212755278296</v>
      </c>
      <c r="BH16" s="419">
        <v>88844.59</v>
      </c>
      <c r="BI16" s="420">
        <v>109345.06000000001</v>
      </c>
      <c r="BJ16" s="421">
        <v>20500.469999999998</v>
      </c>
      <c r="BK16" s="424">
        <v>0.23074528229574831</v>
      </c>
      <c r="BL16" s="424">
        <v>0.55102139290192842</v>
      </c>
      <c r="BM16" s="426">
        <v>0.64163219828251938</v>
      </c>
      <c r="BN16" s="419">
        <v>75272.87999999999</v>
      </c>
      <c r="BO16" s="420">
        <v>73657.78</v>
      </c>
      <c r="BP16" s="421">
        <v>-1615.1000000000076</v>
      </c>
      <c r="BQ16" s="424">
        <v>-2.1456598976948821E-2</v>
      </c>
      <c r="BR16" s="424">
        <v>8.74514624904566E-2</v>
      </c>
      <c r="BS16" s="426">
        <v>7.1977584218754651E-2</v>
      </c>
      <c r="BT16" s="419">
        <v>-19277.05</v>
      </c>
      <c r="BU16" s="420">
        <v>-55164.220000000008</v>
      </c>
      <c r="BV16" s="421">
        <v>-35887.17</v>
      </c>
      <c r="BW16" s="424">
        <v>-1.8616525868844047</v>
      </c>
      <c r="BX16" s="424">
        <v>-0.11955783624011455</v>
      </c>
      <c r="BY16" s="426">
        <v>-0.3237013153144781</v>
      </c>
      <c r="BZ16" s="419">
        <v>756.89</v>
      </c>
      <c r="CA16" s="420">
        <v>1003.23</v>
      </c>
      <c r="CB16" s="421">
        <v>246.34000000000003</v>
      </c>
      <c r="CC16" s="424">
        <v>0.32546340947825975</v>
      </c>
      <c r="CD16" s="424">
        <v>4.6942935081757996E-3</v>
      </c>
      <c r="CE16" s="426">
        <v>5.8869113088691151E-3</v>
      </c>
      <c r="CF16" s="419">
        <v>32982.979999999996</v>
      </c>
      <c r="CG16" s="420">
        <v>36886.67</v>
      </c>
      <c r="CH16" s="421">
        <v>3903.6899999999996</v>
      </c>
      <c r="CI16" s="424">
        <v>0.118354678685795</v>
      </c>
      <c r="CJ16" s="424">
        <v>0.20456313188745026</v>
      </c>
      <c r="CK16" s="426">
        <v>0.21644942313280413</v>
      </c>
      <c r="CL16" s="419">
        <v>66867.31</v>
      </c>
      <c r="CM16" s="420">
        <v>81475.37</v>
      </c>
      <c r="CN16" s="421">
        <v>14608.06</v>
      </c>
      <c r="CO16" s="424">
        <v>0.21846340162330438</v>
      </c>
      <c r="CP16" s="424">
        <v>0.41471650998451393</v>
      </c>
      <c r="CQ16" s="426">
        <v>0.47809403331967282</v>
      </c>
      <c r="CR16" s="419">
        <v>7500.6</v>
      </c>
      <c r="CS16" s="420">
        <v>1056.42</v>
      </c>
      <c r="CT16" s="421">
        <v>-6444.1800000000012</v>
      </c>
      <c r="CU16" s="424">
        <v>-0.85915526757859373</v>
      </c>
      <c r="CV16" s="424">
        <v>4.6519332911550436E-2</v>
      </c>
      <c r="CW16" s="426">
        <v>6.1990279845254934E-3</v>
      </c>
      <c r="CX16" s="419">
        <v>-16439.14</v>
      </c>
      <c r="CY16" s="420">
        <v>-4185.4600000000009</v>
      </c>
      <c r="CZ16" s="421">
        <v>12253.679999999998</v>
      </c>
      <c r="DA16" s="424">
        <v>0.74539665700273849</v>
      </c>
      <c r="DB16" s="424">
        <v>-1.9098868478067594E-2</v>
      </c>
      <c r="DC16" s="426">
        <v>-4.0899861446303289E-3</v>
      </c>
      <c r="DD16" s="427">
        <v>1.101956762932689</v>
      </c>
      <c r="DE16" s="422">
        <v>1.0245600439956006</v>
      </c>
    </row>
    <row r="17" spans="1:109" s="742" customFormat="1" ht="19.5" customHeight="1">
      <c r="A17" s="745" t="s">
        <v>60</v>
      </c>
      <c r="B17" s="419">
        <v>313022.63</v>
      </c>
      <c r="C17" s="420">
        <v>355389.12999999995</v>
      </c>
      <c r="D17" s="421">
        <v>42366.5</v>
      </c>
      <c r="E17" s="422">
        <v>0.13534644444077396</v>
      </c>
      <c r="F17" s="419">
        <v>207690.93</v>
      </c>
      <c r="G17" s="420">
        <v>242361.23</v>
      </c>
      <c r="H17" s="423">
        <v>34670.300000000003</v>
      </c>
      <c r="I17" s="424">
        <v>0.1669321813908774</v>
      </c>
      <c r="J17" s="425">
        <v>0.66350132576676646</v>
      </c>
      <c r="K17" s="422">
        <v>0.6819601657484573</v>
      </c>
      <c r="L17" s="419">
        <v>158.20999999999981</v>
      </c>
      <c r="M17" s="420">
        <v>2193.3799999999997</v>
      </c>
      <c r="N17" s="423">
        <v>2035.1699999999996</v>
      </c>
      <c r="O17" s="424">
        <v>12.863725428228319</v>
      </c>
      <c r="P17" s="425">
        <v>7.6175690483931973E-4</v>
      </c>
      <c r="Q17" s="422">
        <v>9.0500448442186882E-3</v>
      </c>
      <c r="R17" s="419">
        <v>207532.73</v>
      </c>
      <c r="S17" s="420">
        <v>240167.84</v>
      </c>
      <c r="T17" s="421">
        <v>32635.110000000011</v>
      </c>
      <c r="U17" s="424">
        <v>0.15725283428787346</v>
      </c>
      <c r="V17" s="424">
        <v>0.99923829124362828</v>
      </c>
      <c r="W17" s="426">
        <v>0.99094991389505649</v>
      </c>
      <c r="X17" s="419">
        <v>17970.800000000003</v>
      </c>
      <c r="Y17" s="420">
        <v>20171.459999999995</v>
      </c>
      <c r="Z17" s="421">
        <v>2200.6599999999989</v>
      </c>
      <c r="AA17" s="424">
        <v>0.12245754223518109</v>
      </c>
      <c r="AB17" s="424">
        <v>8.6526648034172718E-2</v>
      </c>
      <c r="AC17" s="426">
        <v>8.3228905877396286E-2</v>
      </c>
      <c r="AD17" s="419">
        <v>189561.88000000003</v>
      </c>
      <c r="AE17" s="420">
        <v>219996.36</v>
      </c>
      <c r="AF17" s="421">
        <v>30434.479999999996</v>
      </c>
      <c r="AG17" s="424">
        <v>0.16055168897881761</v>
      </c>
      <c r="AH17" s="424">
        <v>0.91271140246711802</v>
      </c>
      <c r="AI17" s="426">
        <v>0.90772092549621064</v>
      </c>
      <c r="AJ17" s="419">
        <v>126014.40000000002</v>
      </c>
      <c r="AK17" s="420">
        <v>123049.42</v>
      </c>
      <c r="AL17" s="421">
        <v>-2964.9800000000032</v>
      </c>
      <c r="AM17" s="424">
        <v>-2.3528898284640679E-2</v>
      </c>
      <c r="AN17" s="424">
        <v>0.40257281079006979</v>
      </c>
      <c r="AO17" s="426">
        <v>0.346238558281172</v>
      </c>
      <c r="AP17" s="419">
        <v>76543.08</v>
      </c>
      <c r="AQ17" s="420">
        <v>79125.37</v>
      </c>
      <c r="AR17" s="421">
        <v>2582.2899999999981</v>
      </c>
      <c r="AS17" s="424">
        <v>3.3736426597936658E-2</v>
      </c>
      <c r="AT17" s="424">
        <v>0.3685432002254504</v>
      </c>
      <c r="AU17" s="426">
        <v>0.32647701119523115</v>
      </c>
      <c r="AV17" s="419">
        <v>2435.11</v>
      </c>
      <c r="AW17" s="420">
        <v>8838.02</v>
      </c>
      <c r="AX17" s="421">
        <v>6402.9100000000008</v>
      </c>
      <c r="AY17" s="424">
        <v>2.6294130449959137</v>
      </c>
      <c r="AZ17" s="424">
        <v>3.1813587851442615E-2</v>
      </c>
      <c r="BA17" s="426">
        <v>0.1116964129204072</v>
      </c>
      <c r="BB17" s="419">
        <v>78978.189999999988</v>
      </c>
      <c r="BC17" s="420">
        <v>87963.409999999989</v>
      </c>
      <c r="BD17" s="421">
        <v>8985.2199999999993</v>
      </c>
      <c r="BE17" s="424">
        <v>0.11376837073627545</v>
      </c>
      <c r="BF17" s="424">
        <v>0.3805577558778318</v>
      </c>
      <c r="BG17" s="426">
        <v>0.36625807185508263</v>
      </c>
      <c r="BH17" s="419">
        <v>72885.359999999986</v>
      </c>
      <c r="BI17" s="420">
        <v>84988.97</v>
      </c>
      <c r="BJ17" s="421">
        <v>12103.61</v>
      </c>
      <c r="BK17" s="424">
        <v>0.16606366491158192</v>
      </c>
      <c r="BL17" s="424">
        <v>0.38449376003234392</v>
      </c>
      <c r="BM17" s="426">
        <v>0.38631989183821042</v>
      </c>
      <c r="BN17" s="419">
        <v>46356.369999999995</v>
      </c>
      <c r="BO17" s="420">
        <v>54291.12999999999</v>
      </c>
      <c r="BP17" s="421">
        <v>7934.760000000002</v>
      </c>
      <c r="BQ17" s="424">
        <v>0.17116870885274227</v>
      </c>
      <c r="BR17" s="424">
        <v>0.14809271138000468</v>
      </c>
      <c r="BS17" s="426">
        <v>0.15276530826927656</v>
      </c>
      <c r="BT17" s="419">
        <v>25708.670000000002</v>
      </c>
      <c r="BU17" s="420">
        <v>30862.78</v>
      </c>
      <c r="BV17" s="421">
        <v>5154.1100000000006</v>
      </c>
      <c r="BW17" s="424">
        <v>0.2004813940199939</v>
      </c>
      <c r="BX17" s="424">
        <v>0.13562151841920958</v>
      </c>
      <c r="BY17" s="426">
        <v>0.14028768475987513</v>
      </c>
      <c r="BZ17" s="419">
        <v>-6.3500000000000005</v>
      </c>
      <c r="CA17" s="420">
        <v>-70.59</v>
      </c>
      <c r="CB17" s="421">
        <v>-64.239999999999995</v>
      </c>
      <c r="CC17" s="424">
        <v>-10.116535433070867</v>
      </c>
      <c r="CD17" s="424">
        <v>-3.3498296176425341E-5</v>
      </c>
      <c r="CE17" s="426">
        <v>-3.2086894528618568E-4</v>
      </c>
      <c r="CF17" s="419">
        <v>21866.13</v>
      </c>
      <c r="CG17" s="420">
        <v>22408.47</v>
      </c>
      <c r="CH17" s="421">
        <v>542.33999999999958</v>
      </c>
      <c r="CI17" s="424">
        <v>2.4802742872195496E-2</v>
      </c>
      <c r="CJ17" s="424">
        <v>0.11535088172790857</v>
      </c>
      <c r="CK17" s="426">
        <v>0.10185836711116494</v>
      </c>
      <c r="CL17" s="419">
        <v>36284.83</v>
      </c>
      <c r="CM17" s="420">
        <v>34833.340000000011</v>
      </c>
      <c r="CN17" s="421">
        <v>-1451.4899999999998</v>
      </c>
      <c r="CO17" s="424">
        <v>-4.000266778154922E-2</v>
      </c>
      <c r="CP17" s="424">
        <v>0.19141417040177064</v>
      </c>
      <c r="CQ17" s="426">
        <v>0.15833598337717958</v>
      </c>
      <c r="CR17" s="419">
        <v>3050.67</v>
      </c>
      <c r="CS17" s="420">
        <v>-604.04000000000008</v>
      </c>
      <c r="CT17" s="421">
        <v>-3654.7099999999991</v>
      </c>
      <c r="CU17" s="424">
        <v>-1.1980024060288395</v>
      </c>
      <c r="CV17" s="424">
        <v>1.609326727504496E-2</v>
      </c>
      <c r="CW17" s="426">
        <v>-2.7456817921896531E-3</v>
      </c>
      <c r="CX17" s="419">
        <v>29772.59</v>
      </c>
      <c r="CY17" s="420">
        <v>47577.49</v>
      </c>
      <c r="CZ17" s="421">
        <v>17804.900000000001</v>
      </c>
      <c r="DA17" s="424">
        <v>0.59802993290136996</v>
      </c>
      <c r="DB17" s="424">
        <v>9.5113219130514626E-2</v>
      </c>
      <c r="DC17" s="426">
        <v>0.13387435344463125</v>
      </c>
      <c r="DD17" s="427">
        <v>0.84294025781976811</v>
      </c>
      <c r="DE17" s="422">
        <v>0.7837352399830616</v>
      </c>
    </row>
    <row r="18" spans="1:109" s="742" customFormat="1" ht="19.5" customHeight="1">
      <c r="A18" s="745" t="s">
        <v>79</v>
      </c>
      <c r="B18" s="419">
        <v>320982.14</v>
      </c>
      <c r="C18" s="420">
        <v>323690.82999999996</v>
      </c>
      <c r="D18" s="421">
        <v>2708.6899999999978</v>
      </c>
      <c r="E18" s="422">
        <v>8.4387561251848594E-3</v>
      </c>
      <c r="F18" s="419">
        <v>183751.84</v>
      </c>
      <c r="G18" s="420">
        <v>136323.83999999997</v>
      </c>
      <c r="H18" s="423">
        <v>-47428</v>
      </c>
      <c r="I18" s="424">
        <v>-0.25810898002436344</v>
      </c>
      <c r="J18" s="425">
        <v>0.57246748993573282</v>
      </c>
      <c r="K18" s="422">
        <v>0.4211544701467137</v>
      </c>
      <c r="L18" s="419">
        <v>1042.5499999999993</v>
      </c>
      <c r="M18" s="420">
        <v>-4273.170000000001</v>
      </c>
      <c r="N18" s="423">
        <v>-5315.7199999999993</v>
      </c>
      <c r="O18" s="424">
        <v>-5.0987674452064686</v>
      </c>
      <c r="P18" s="425">
        <v>5.6736846825588211E-3</v>
      </c>
      <c r="Q18" s="422">
        <v>-3.1345727937241219E-2</v>
      </c>
      <c r="R18" s="419">
        <v>182709.3</v>
      </c>
      <c r="S18" s="420">
        <v>140597.01999999999</v>
      </c>
      <c r="T18" s="421">
        <v>-42112.28</v>
      </c>
      <c r="U18" s="424">
        <v>-0.23048788430583447</v>
      </c>
      <c r="V18" s="424">
        <v>0.99432636973866484</v>
      </c>
      <c r="W18" s="426">
        <v>1.0313458012919825</v>
      </c>
      <c r="X18" s="419">
        <v>15018.93</v>
      </c>
      <c r="Y18" s="420">
        <v>19328.549999999996</v>
      </c>
      <c r="Z18" s="421">
        <v>4309.6200000000008</v>
      </c>
      <c r="AA18" s="424">
        <v>0.28694587430662472</v>
      </c>
      <c r="AB18" s="424">
        <v>8.1734855008798832E-2</v>
      </c>
      <c r="AC18" s="426">
        <v>0.14178407826540099</v>
      </c>
      <c r="AD18" s="419">
        <v>167690.37</v>
      </c>
      <c r="AE18" s="420">
        <v>121268.47</v>
      </c>
      <c r="AF18" s="421">
        <v>-46421.899999999994</v>
      </c>
      <c r="AG18" s="424">
        <v>-0.27683104283209581</v>
      </c>
      <c r="AH18" s="424">
        <v>0.9125915147298661</v>
      </c>
      <c r="AI18" s="426">
        <v>0.88956172302658165</v>
      </c>
      <c r="AJ18" s="419">
        <v>138856.87</v>
      </c>
      <c r="AK18" s="420">
        <v>186826.69999999998</v>
      </c>
      <c r="AL18" s="421">
        <v>47969.829999999994</v>
      </c>
      <c r="AM18" s="424">
        <v>0.34546241752388618</v>
      </c>
      <c r="AN18" s="424">
        <v>0.43259998827349083</v>
      </c>
      <c r="AO18" s="426">
        <v>0.57717637537028776</v>
      </c>
      <c r="AP18" s="419">
        <v>109118.89000000001</v>
      </c>
      <c r="AQ18" s="420">
        <v>77672.459999999992</v>
      </c>
      <c r="AR18" s="421">
        <v>-31446.430000000011</v>
      </c>
      <c r="AS18" s="424">
        <v>-0.28818502460939638</v>
      </c>
      <c r="AT18" s="424">
        <v>0.59383835285676601</v>
      </c>
      <c r="AU18" s="426">
        <v>0.56976432001915445</v>
      </c>
      <c r="AV18" s="419">
        <v>8848.2599999999984</v>
      </c>
      <c r="AW18" s="420">
        <v>-11784.150000000001</v>
      </c>
      <c r="AX18" s="421">
        <v>-20632.41</v>
      </c>
      <c r="AY18" s="424">
        <v>-2.33180421913461</v>
      </c>
      <c r="AZ18" s="424">
        <v>8.1088251539215589E-2</v>
      </c>
      <c r="BA18" s="426">
        <v>-0.1517159363820845</v>
      </c>
      <c r="BB18" s="419">
        <v>117967.15</v>
      </c>
      <c r="BC18" s="420">
        <v>65888.28</v>
      </c>
      <c r="BD18" s="421">
        <v>-52078.869999999995</v>
      </c>
      <c r="BE18" s="424">
        <v>-0.44146925648369056</v>
      </c>
      <c r="BF18" s="424">
        <v>0.64565487361617613</v>
      </c>
      <c r="BG18" s="426">
        <v>0.4686321232128533</v>
      </c>
      <c r="BH18" s="419">
        <v>116457.1</v>
      </c>
      <c r="BI18" s="420">
        <v>65348.479999999989</v>
      </c>
      <c r="BJ18" s="421">
        <v>-51108.619999999995</v>
      </c>
      <c r="BK18" s="424">
        <v>-0.43886220762838862</v>
      </c>
      <c r="BL18" s="424">
        <v>0.69447696966736971</v>
      </c>
      <c r="BM18" s="426">
        <v>0.5388744493931521</v>
      </c>
      <c r="BN18" s="419">
        <v>21791.020000000004</v>
      </c>
      <c r="BO18" s="420">
        <v>23819.920000000002</v>
      </c>
      <c r="BP18" s="421">
        <v>2028.9000000000005</v>
      </c>
      <c r="BQ18" s="424">
        <v>9.3107160656086652E-2</v>
      </c>
      <c r="BR18" s="424">
        <v>6.7888574735030432E-2</v>
      </c>
      <c r="BS18" s="426">
        <v>7.3588491833395483E-2</v>
      </c>
      <c r="BT18" s="419">
        <v>-1363.6100000000006</v>
      </c>
      <c r="BU18" s="420">
        <v>-6835.7800000000007</v>
      </c>
      <c r="BV18" s="421">
        <v>-5472.1699999999992</v>
      </c>
      <c r="BW18" s="424">
        <v>-4.0130022513768582</v>
      </c>
      <c r="BX18" s="424">
        <v>-8.1317132283744171E-3</v>
      </c>
      <c r="BY18" s="426">
        <v>-5.6368980329346952E-2</v>
      </c>
      <c r="BZ18" s="419">
        <v>-31.35</v>
      </c>
      <c r="CA18" s="420">
        <v>-13.609999999999998</v>
      </c>
      <c r="CB18" s="421">
        <v>17.739999999999998</v>
      </c>
      <c r="CC18" s="424">
        <v>0.56586921850079752</v>
      </c>
      <c r="CD18" s="424">
        <v>-1.8695170151989052E-4</v>
      </c>
      <c r="CE18" s="426">
        <v>-1.1223032664632445E-4</v>
      </c>
      <c r="CF18" s="419">
        <v>16258.349999999997</v>
      </c>
      <c r="CG18" s="420">
        <v>15049</v>
      </c>
      <c r="CH18" s="421">
        <v>-1209.350000000001</v>
      </c>
      <c r="CI18" s="424">
        <v>-7.4383316880249045E-2</v>
      </c>
      <c r="CJ18" s="424">
        <v>9.6954583617413437E-2</v>
      </c>
      <c r="CK18" s="426">
        <v>0.12409656030128853</v>
      </c>
      <c r="CL18" s="419">
        <v>21118.479999999996</v>
      </c>
      <c r="CM18" s="420">
        <v>24237.820000000003</v>
      </c>
      <c r="CN18" s="421">
        <v>3119.3399999999988</v>
      </c>
      <c r="CO18" s="424">
        <v>0.14770665313033932</v>
      </c>
      <c r="CP18" s="424">
        <v>0.12593734512005667</v>
      </c>
      <c r="CQ18" s="426">
        <v>0.19986910035230099</v>
      </c>
      <c r="CR18" s="419">
        <v>1843.5299999999997</v>
      </c>
      <c r="CS18" s="420">
        <v>910.74</v>
      </c>
      <c r="CT18" s="421">
        <v>-932.78999999999985</v>
      </c>
      <c r="CU18" s="424">
        <v>-0.50598037460741074</v>
      </c>
      <c r="CV18" s="424">
        <v>1.0993654555118458E-2</v>
      </c>
      <c r="CW18" s="426">
        <v>7.510113717110474E-3</v>
      </c>
      <c r="CX18" s="419">
        <v>13407.88</v>
      </c>
      <c r="CY18" s="420">
        <v>22571.74</v>
      </c>
      <c r="CZ18" s="421">
        <v>9163.8600000000042</v>
      </c>
      <c r="DA18" s="424">
        <v>0.68346822913092919</v>
      </c>
      <c r="DB18" s="424">
        <v>4.1771420677798453E-2</v>
      </c>
      <c r="DC18" s="426">
        <v>6.973240483828351E-2</v>
      </c>
      <c r="DD18" s="427">
        <v>0.92004418619864692</v>
      </c>
      <c r="DE18" s="422">
        <v>0.81386967280118216</v>
      </c>
    </row>
    <row r="19" spans="1:109" s="742" customFormat="1" ht="19.5" customHeight="1">
      <c r="A19" s="745" t="s">
        <v>432</v>
      </c>
      <c r="B19" s="419">
        <v>112868.43</v>
      </c>
      <c r="C19" s="420">
        <v>141934.44</v>
      </c>
      <c r="D19" s="421">
        <v>29066.010000000002</v>
      </c>
      <c r="E19" s="422">
        <v>0.25752116867400399</v>
      </c>
      <c r="F19" s="419">
        <v>19056.48</v>
      </c>
      <c r="G19" s="420">
        <v>24391.48</v>
      </c>
      <c r="H19" s="423">
        <v>5335</v>
      </c>
      <c r="I19" s="424">
        <v>0.27995726388084263</v>
      </c>
      <c r="J19" s="425">
        <v>0.16883800013874561</v>
      </c>
      <c r="K19" s="422">
        <v>0.17185032751740872</v>
      </c>
      <c r="L19" s="419">
        <v>338.86</v>
      </c>
      <c r="M19" s="420">
        <v>352.6</v>
      </c>
      <c r="N19" s="423">
        <v>13.740000000000009</v>
      </c>
      <c r="O19" s="424">
        <v>4.0547718821932387E-2</v>
      </c>
      <c r="P19" s="425">
        <v>1.7781877870414683E-2</v>
      </c>
      <c r="Q19" s="422">
        <v>1.4455867376641353E-2</v>
      </c>
      <c r="R19" s="419">
        <v>18717.61</v>
      </c>
      <c r="S19" s="420">
        <v>24038.879999999997</v>
      </c>
      <c r="T19" s="421">
        <v>5321.27</v>
      </c>
      <c r="U19" s="424">
        <v>0.28429217191724782</v>
      </c>
      <c r="V19" s="424">
        <v>0.98221759737370185</v>
      </c>
      <c r="W19" s="426">
        <v>0.9855441326233586</v>
      </c>
      <c r="X19" s="419">
        <v>923.55</v>
      </c>
      <c r="Y19" s="420">
        <v>1620.01</v>
      </c>
      <c r="Z19" s="421">
        <v>696.45999999999992</v>
      </c>
      <c r="AA19" s="424">
        <v>0.75411185100969091</v>
      </c>
      <c r="AB19" s="424">
        <v>4.8463829626457768E-2</v>
      </c>
      <c r="AC19" s="426">
        <v>6.6417043984210875E-2</v>
      </c>
      <c r="AD19" s="419">
        <v>17794.059999999998</v>
      </c>
      <c r="AE19" s="420">
        <v>22418.870000000003</v>
      </c>
      <c r="AF19" s="421">
        <v>4624.8100000000004</v>
      </c>
      <c r="AG19" s="424">
        <v>0.25990751970039472</v>
      </c>
      <c r="AH19" s="424">
        <v>0.93375376774724383</v>
      </c>
      <c r="AI19" s="426">
        <v>0.91912708863914794</v>
      </c>
      <c r="AJ19" s="419">
        <v>53221.84</v>
      </c>
      <c r="AK19" s="420">
        <v>32187.11</v>
      </c>
      <c r="AL19" s="421">
        <v>-21034.729999999996</v>
      </c>
      <c r="AM19" s="424">
        <v>-0.39522741040144416</v>
      </c>
      <c r="AN19" s="424">
        <v>0.47153876420536728</v>
      </c>
      <c r="AO19" s="426">
        <v>0.22677448827782742</v>
      </c>
      <c r="AP19" s="419">
        <v>8517.18</v>
      </c>
      <c r="AQ19" s="420">
        <v>4712.82</v>
      </c>
      <c r="AR19" s="421">
        <v>-3804.36</v>
      </c>
      <c r="AS19" s="424">
        <v>-0.4466689678978254</v>
      </c>
      <c r="AT19" s="424">
        <v>0.44694403163648272</v>
      </c>
      <c r="AU19" s="426">
        <v>0.19321582782184599</v>
      </c>
      <c r="AV19" s="419">
        <v>6663.0400000000009</v>
      </c>
      <c r="AW19" s="420">
        <v>8324.0499999999993</v>
      </c>
      <c r="AX19" s="421">
        <v>1661.0099999999995</v>
      </c>
      <c r="AY19" s="424">
        <v>0.24928711218903055</v>
      </c>
      <c r="AZ19" s="424">
        <v>0.78230588058488848</v>
      </c>
      <c r="BA19" s="426">
        <v>1.766256721029023</v>
      </c>
      <c r="BB19" s="419">
        <v>15180.210000000001</v>
      </c>
      <c r="BC19" s="420">
        <v>13036.86</v>
      </c>
      <c r="BD19" s="421">
        <v>-2143.35</v>
      </c>
      <c r="BE19" s="424">
        <v>-0.1411936989013986</v>
      </c>
      <c r="BF19" s="424">
        <v>0.81101219653577572</v>
      </c>
      <c r="BG19" s="426">
        <v>0.54232393522493572</v>
      </c>
      <c r="BH19" s="419">
        <v>15180.210000000001</v>
      </c>
      <c r="BI19" s="420">
        <v>13036.86</v>
      </c>
      <c r="BJ19" s="421">
        <v>-2143.35</v>
      </c>
      <c r="BK19" s="424">
        <v>-0.1411936989013986</v>
      </c>
      <c r="BL19" s="424">
        <v>0.85310547452352092</v>
      </c>
      <c r="BM19" s="426">
        <v>0.58151280595319921</v>
      </c>
      <c r="BN19" s="419">
        <v>9104.130000000001</v>
      </c>
      <c r="BO19" s="420">
        <v>12298.59</v>
      </c>
      <c r="BP19" s="421">
        <v>3194.46</v>
      </c>
      <c r="BQ19" s="424">
        <v>0.35088031475824694</v>
      </c>
      <c r="BR19" s="424">
        <v>8.066143916416664E-2</v>
      </c>
      <c r="BS19" s="426">
        <v>8.6649794088031071E-2</v>
      </c>
      <c r="BT19" s="419">
        <v>-17067.09</v>
      </c>
      <c r="BU19" s="420">
        <v>-21120.03</v>
      </c>
      <c r="BV19" s="421">
        <v>-4052.9399999999996</v>
      </c>
      <c r="BW19" s="424">
        <v>-0.23747106272949861</v>
      </c>
      <c r="BX19" s="424">
        <v>-0.95914535524776257</v>
      </c>
      <c r="BY19" s="426">
        <v>-0.94206487659725924</v>
      </c>
      <c r="BZ19" s="419">
        <v>-21.55</v>
      </c>
      <c r="CA19" s="420">
        <v>0</v>
      </c>
      <c r="CB19" s="421">
        <v>21.55</v>
      </c>
      <c r="CC19" s="424">
        <v>1</v>
      </c>
      <c r="CD19" s="424">
        <v>-1.2110783036586368E-3</v>
      </c>
      <c r="CE19" s="426">
        <v>0</v>
      </c>
      <c r="CF19" s="419">
        <v>12406.71</v>
      </c>
      <c r="CG19" s="420">
        <v>15202.64</v>
      </c>
      <c r="CH19" s="421">
        <v>2795.93</v>
      </c>
      <c r="CI19" s="424">
        <v>0.22535627898129323</v>
      </c>
      <c r="CJ19" s="424">
        <v>0.69723885386471673</v>
      </c>
      <c r="CK19" s="426">
        <v>0.6781180318187312</v>
      </c>
      <c r="CL19" s="419">
        <v>14407.2</v>
      </c>
      <c r="CM19" s="420">
        <v>16595.5</v>
      </c>
      <c r="CN19" s="421">
        <v>2188.2999999999997</v>
      </c>
      <c r="CO19" s="424">
        <v>0.1518893331112221</v>
      </c>
      <c r="CP19" s="424">
        <v>0.80966344948820013</v>
      </c>
      <c r="CQ19" s="426">
        <v>0.74024694375764688</v>
      </c>
      <c r="CR19" s="419">
        <v>373.54</v>
      </c>
      <c r="CS19" s="420">
        <v>707.43000000000006</v>
      </c>
      <c r="CT19" s="421">
        <v>333.89</v>
      </c>
      <c r="CU19" s="424">
        <v>0.89385340258071433</v>
      </c>
      <c r="CV19" s="424">
        <v>2.0992398586944187E-2</v>
      </c>
      <c r="CW19" s="426">
        <v>3.1555114062394758E-2</v>
      </c>
      <c r="CX19" s="419">
        <v>-7484.96</v>
      </c>
      <c r="CY19" s="420">
        <v>-2003.55</v>
      </c>
      <c r="CZ19" s="421">
        <v>5481.41</v>
      </c>
      <c r="DA19" s="424">
        <v>0.73232321882815665</v>
      </c>
      <c r="DB19" s="424">
        <v>-6.6315797960510306E-2</v>
      </c>
      <c r="DC19" s="426">
        <v>-1.4116024271487596E-2</v>
      </c>
      <c r="DD19" s="427">
        <v>1.4206437429119607</v>
      </c>
      <c r="DE19" s="422">
        <v>1.0893693571531482</v>
      </c>
    </row>
    <row r="20" spans="1:109" s="742" customFormat="1" ht="19.5" customHeight="1">
      <c r="A20" s="745" t="s">
        <v>265</v>
      </c>
      <c r="B20" s="419">
        <v>1433503.6899999997</v>
      </c>
      <c r="C20" s="420">
        <v>1677803.14</v>
      </c>
      <c r="D20" s="421">
        <v>244299.44999999998</v>
      </c>
      <c r="E20" s="422">
        <v>0.17042122158750775</v>
      </c>
      <c r="F20" s="419">
        <v>896842.02999999991</v>
      </c>
      <c r="G20" s="420">
        <v>1012750.7499999999</v>
      </c>
      <c r="H20" s="423">
        <v>115908.72</v>
      </c>
      <c r="I20" s="424">
        <v>0.12924095450789702</v>
      </c>
      <c r="J20" s="425">
        <v>0.62562938362579312</v>
      </c>
      <c r="K20" s="422">
        <v>0.60361715022180729</v>
      </c>
      <c r="L20" s="419">
        <v>-20878.979999999996</v>
      </c>
      <c r="M20" s="420">
        <v>29996.95</v>
      </c>
      <c r="N20" s="423">
        <v>50875.93</v>
      </c>
      <c r="O20" s="424">
        <v>-2.4367057202985976</v>
      </c>
      <c r="P20" s="425">
        <v>-2.3280554770609935E-2</v>
      </c>
      <c r="Q20" s="422">
        <v>2.9619281940793434E-2</v>
      </c>
      <c r="R20" s="419">
        <v>917720.97000000009</v>
      </c>
      <c r="S20" s="420">
        <v>982753.78000000014</v>
      </c>
      <c r="T20" s="421">
        <v>65032.81</v>
      </c>
      <c r="U20" s="424">
        <v>7.0863380184066183E-2</v>
      </c>
      <c r="V20" s="424">
        <v>1.0232805101696674</v>
      </c>
      <c r="W20" s="426">
        <v>0.97038069831101115</v>
      </c>
      <c r="X20" s="419">
        <v>16960.18</v>
      </c>
      <c r="Y20" s="420">
        <v>17587.07</v>
      </c>
      <c r="Z20" s="421">
        <v>626.88999999999965</v>
      </c>
      <c r="AA20" s="424">
        <v>3.6962461483309707E-2</v>
      </c>
      <c r="AB20" s="424">
        <v>1.891100041330579E-2</v>
      </c>
      <c r="AC20" s="426">
        <v>1.7365645001990868E-2</v>
      </c>
      <c r="AD20" s="419">
        <v>900760.84</v>
      </c>
      <c r="AE20" s="420">
        <v>965166.72000000009</v>
      </c>
      <c r="AF20" s="421">
        <v>64405.879999999983</v>
      </c>
      <c r="AG20" s="424">
        <v>7.1501642988831521E-2</v>
      </c>
      <c r="AH20" s="424">
        <v>1.00436956550754</v>
      </c>
      <c r="AI20" s="426">
        <v>0.95301506318311802</v>
      </c>
      <c r="AJ20" s="419">
        <v>434276.55</v>
      </c>
      <c r="AK20" s="420">
        <v>390139.11</v>
      </c>
      <c r="AL20" s="421">
        <v>-44137.440000000002</v>
      </c>
      <c r="AM20" s="424">
        <v>-0.10163440784449448</v>
      </c>
      <c r="AN20" s="424">
        <v>0.30294763315188961</v>
      </c>
      <c r="AO20" s="426">
        <v>0.23252972932211821</v>
      </c>
      <c r="AP20" s="419">
        <v>206033.09999999998</v>
      </c>
      <c r="AQ20" s="420">
        <v>204449.09999999998</v>
      </c>
      <c r="AR20" s="421">
        <v>-1583.9999999999905</v>
      </c>
      <c r="AS20" s="424">
        <v>-7.6880850698261135E-3</v>
      </c>
      <c r="AT20" s="424">
        <v>0.22973176223687911</v>
      </c>
      <c r="AU20" s="426">
        <v>0.20187504181063307</v>
      </c>
      <c r="AV20" s="419">
        <v>48308.799999999996</v>
      </c>
      <c r="AW20" s="420">
        <v>-22347.39</v>
      </c>
      <c r="AX20" s="421">
        <v>-70656.19</v>
      </c>
      <c r="AY20" s="424">
        <v>-1.4625945997416621</v>
      </c>
      <c r="AZ20" s="424">
        <v>0.23447106314470831</v>
      </c>
      <c r="BA20" s="426">
        <v>-0.10930539679558385</v>
      </c>
      <c r="BB20" s="419">
        <v>254341.88</v>
      </c>
      <c r="BC20" s="420">
        <v>182101.74</v>
      </c>
      <c r="BD20" s="421">
        <v>-72240.14</v>
      </c>
      <c r="BE20" s="424">
        <v>-0.28402770318439102</v>
      </c>
      <c r="BF20" s="424">
        <v>0.27714511089356492</v>
      </c>
      <c r="BG20" s="426">
        <v>0.18529742007199398</v>
      </c>
      <c r="BH20" s="419">
        <v>252302.27</v>
      </c>
      <c r="BI20" s="420">
        <v>179568.44999999998</v>
      </c>
      <c r="BJ20" s="421">
        <v>-72733.819999999992</v>
      </c>
      <c r="BK20" s="424">
        <v>-0.28828048197901668</v>
      </c>
      <c r="BL20" s="424">
        <v>0.28009906602955786</v>
      </c>
      <c r="BM20" s="426">
        <v>0.18604915221279072</v>
      </c>
      <c r="BN20" s="419">
        <v>371145.35000000003</v>
      </c>
      <c r="BO20" s="420">
        <v>404645.10000000003</v>
      </c>
      <c r="BP20" s="421">
        <v>33499.750000000015</v>
      </c>
      <c r="BQ20" s="424">
        <v>9.0260459951876024E-2</v>
      </c>
      <c r="BR20" s="424">
        <v>0.25890784417862234</v>
      </c>
      <c r="BS20" s="426">
        <v>0.24117555293167472</v>
      </c>
      <c r="BT20" s="419">
        <v>254261.44999999998</v>
      </c>
      <c r="BU20" s="420">
        <v>260219.81000000008</v>
      </c>
      <c r="BV20" s="421">
        <v>5958.3599999999824</v>
      </c>
      <c r="BW20" s="424">
        <v>2.3433988911807049E-2</v>
      </c>
      <c r="BX20" s="424">
        <v>0.28227409397593262</v>
      </c>
      <c r="BY20" s="426">
        <v>0.26961125431262284</v>
      </c>
      <c r="BZ20" s="419">
        <v>4775.3100000000004</v>
      </c>
      <c r="CA20" s="420">
        <v>4758.05</v>
      </c>
      <c r="CB20" s="421">
        <v>-17.260000000000076</v>
      </c>
      <c r="CC20" s="424">
        <v>-3.6144250320921732E-3</v>
      </c>
      <c r="CD20" s="424">
        <v>5.3014182987795077E-3</v>
      </c>
      <c r="CE20" s="426">
        <v>4.9297700608657534E-3</v>
      </c>
      <c r="CF20" s="419">
        <v>96874.23</v>
      </c>
      <c r="CG20" s="420">
        <v>101775.02</v>
      </c>
      <c r="CH20" s="421">
        <v>4900.7899999999963</v>
      </c>
      <c r="CI20" s="424">
        <v>5.0589202102561195E-2</v>
      </c>
      <c r="CJ20" s="424">
        <v>0.1075471153919169</v>
      </c>
      <c r="CK20" s="426">
        <v>0.10544812402980491</v>
      </c>
      <c r="CL20" s="419">
        <v>220922.08</v>
      </c>
      <c r="CM20" s="420">
        <v>260760.50000000003</v>
      </c>
      <c r="CN20" s="421">
        <v>39838.419999999991</v>
      </c>
      <c r="CO20" s="424">
        <v>0.18032792376388992</v>
      </c>
      <c r="CP20" s="424">
        <v>0.24526163903839335</v>
      </c>
      <c r="CQ20" s="426">
        <v>0.27017145804612908</v>
      </c>
      <c r="CR20" s="419">
        <v>17073.27</v>
      </c>
      <c r="CS20" s="420">
        <v>1024.4199999999998</v>
      </c>
      <c r="CT20" s="421">
        <v>-16048.849999999999</v>
      </c>
      <c r="CU20" s="424">
        <v>-0.93999860600810492</v>
      </c>
      <c r="CV20" s="424">
        <v>1.895427647587344E-2</v>
      </c>
      <c r="CW20" s="426">
        <v>1.0613917562346117E-3</v>
      </c>
      <c r="CX20" s="419">
        <v>54552.25999999998</v>
      </c>
      <c r="CY20" s="420">
        <v>157060.59000000003</v>
      </c>
      <c r="CZ20" s="421">
        <v>102508.33000000005</v>
      </c>
      <c r="DA20" s="424">
        <v>1.8790849361694655</v>
      </c>
      <c r="DB20" s="424">
        <v>3.8055193286596976E-2</v>
      </c>
      <c r="DC20" s="426">
        <v>9.3610857111639467E-2</v>
      </c>
      <c r="DD20" s="427">
        <v>0.93943762805217146</v>
      </c>
      <c r="DE20" s="422">
        <v>0.83727100705180768</v>
      </c>
    </row>
    <row r="21" spans="1:109" s="743" customFormat="1" ht="25.5" customHeight="1" thickBot="1">
      <c r="A21" s="746" t="s">
        <v>66</v>
      </c>
      <c r="B21" s="428">
        <v>10972640.410000002</v>
      </c>
      <c r="C21" s="429">
        <v>13015559.430000002</v>
      </c>
      <c r="D21" s="430">
        <v>2042919.0199999996</v>
      </c>
      <c r="E21" s="431">
        <v>0.18618299184744716</v>
      </c>
      <c r="F21" s="428">
        <v>6687577.96</v>
      </c>
      <c r="G21" s="432">
        <v>7489226.0900000008</v>
      </c>
      <c r="H21" s="433">
        <v>801648.13000000082</v>
      </c>
      <c r="I21" s="434">
        <v>0.11987122016294234</v>
      </c>
      <c r="J21" s="435">
        <v>0.60947754689064837</v>
      </c>
      <c r="K21" s="431">
        <v>0.57540562357525959</v>
      </c>
      <c r="L21" s="428">
        <v>15231.23000000001</v>
      </c>
      <c r="M21" s="432">
        <v>238261.55000000005</v>
      </c>
      <c r="N21" s="433">
        <v>223030.32000000004</v>
      </c>
      <c r="O21" s="434">
        <v>14.642961861911342</v>
      </c>
      <c r="P21" s="435">
        <v>2.277540552215112E-3</v>
      </c>
      <c r="Q21" s="431">
        <v>3.1813908024240195E-2</v>
      </c>
      <c r="R21" s="428">
        <v>6672346.6900000004</v>
      </c>
      <c r="S21" s="432">
        <v>7250964.4699999988</v>
      </c>
      <c r="T21" s="433">
        <v>578617.7799999984</v>
      </c>
      <c r="U21" s="434">
        <v>8.6718782293969551E-2</v>
      </c>
      <c r="V21" s="435">
        <v>0.99772245346654631</v>
      </c>
      <c r="W21" s="431">
        <v>0.96818608262899941</v>
      </c>
      <c r="X21" s="428">
        <v>463997.47</v>
      </c>
      <c r="Y21" s="429">
        <v>519640.01999999996</v>
      </c>
      <c r="Z21" s="433">
        <v>55642.549999999988</v>
      </c>
      <c r="AA21" s="434">
        <v>0.11991994266692875</v>
      </c>
      <c r="AB21" s="436">
        <v>6.9381990426919823E-2</v>
      </c>
      <c r="AC21" s="431">
        <v>6.9385009045707671E-2</v>
      </c>
      <c r="AD21" s="429">
        <v>6208349.1999999993</v>
      </c>
      <c r="AE21" s="432">
        <v>6731324.4999999991</v>
      </c>
      <c r="AF21" s="433">
        <v>522975.29999999981</v>
      </c>
      <c r="AG21" s="434">
        <v>8.4237416928802891E-2</v>
      </c>
      <c r="AH21" s="436">
        <v>0.92834046004900694</v>
      </c>
      <c r="AI21" s="431">
        <v>0.89880108025954897</v>
      </c>
      <c r="AJ21" s="428">
        <v>4715325.01</v>
      </c>
      <c r="AK21" s="432">
        <v>5446505.7800000012</v>
      </c>
      <c r="AL21" s="433">
        <v>731180.77000000142</v>
      </c>
      <c r="AM21" s="434">
        <v>0.15506476615065851</v>
      </c>
      <c r="AN21" s="436">
        <v>0.42973476153494022</v>
      </c>
      <c r="AO21" s="436">
        <v>0.4184611356347977</v>
      </c>
      <c r="AP21" s="428">
        <v>2921974.9300000006</v>
      </c>
      <c r="AQ21" s="429">
        <v>3268420.2899999996</v>
      </c>
      <c r="AR21" s="433">
        <v>346445.35999999894</v>
      </c>
      <c r="AS21" s="434">
        <v>0.11856547995776229</v>
      </c>
      <c r="AT21" s="436">
        <v>0.43692573716179911</v>
      </c>
      <c r="AU21" s="431">
        <v>0.43641629331556198</v>
      </c>
      <c r="AV21" s="428">
        <v>372867.17999999993</v>
      </c>
      <c r="AW21" s="432">
        <v>425362.88</v>
      </c>
      <c r="AX21" s="433">
        <v>52495.70000000007</v>
      </c>
      <c r="AY21" s="434">
        <v>0.14078927515154346</v>
      </c>
      <c r="AZ21" s="436">
        <v>0.12760793262521244</v>
      </c>
      <c r="BA21" s="431">
        <v>0.13014326257288045</v>
      </c>
      <c r="BB21" s="428">
        <v>3294842.1299999994</v>
      </c>
      <c r="BC21" s="429">
        <v>3693783.2199999997</v>
      </c>
      <c r="BD21" s="433">
        <v>398941.09000000032</v>
      </c>
      <c r="BE21" s="434">
        <v>0.12108048709453657</v>
      </c>
      <c r="BF21" s="436">
        <v>0.49380559540439578</v>
      </c>
      <c r="BG21" s="431">
        <v>0.50941957242827318</v>
      </c>
      <c r="BH21" s="429">
        <v>3232026.7699999996</v>
      </c>
      <c r="BI21" s="429">
        <v>3588513.3900000006</v>
      </c>
      <c r="BJ21" s="433">
        <v>356486.62000000104</v>
      </c>
      <c r="BK21" s="434">
        <v>0.11029816439298895</v>
      </c>
      <c r="BL21" s="436">
        <v>0.52059358548968215</v>
      </c>
      <c r="BM21" s="436">
        <v>0.53310658103022679</v>
      </c>
      <c r="BN21" s="428">
        <v>1727099.81</v>
      </c>
      <c r="BO21" s="429">
        <v>1959162.62</v>
      </c>
      <c r="BP21" s="433">
        <v>232062.81000000006</v>
      </c>
      <c r="BQ21" s="434">
        <v>0.13436560449856111</v>
      </c>
      <c r="BR21" s="436">
        <v>0.15740056590444668</v>
      </c>
      <c r="BS21" s="431">
        <v>0.15052465708729049</v>
      </c>
      <c r="BT21" s="428">
        <v>775797.0299999998</v>
      </c>
      <c r="BU21" s="429">
        <v>666600.94999999984</v>
      </c>
      <c r="BV21" s="433">
        <v>-109196.07999999996</v>
      </c>
      <c r="BW21" s="434">
        <v>-0.14075341329935226</v>
      </c>
      <c r="BX21" s="436">
        <v>0.12496027607467697</v>
      </c>
      <c r="BY21" s="431">
        <v>9.902968576243798E-2</v>
      </c>
      <c r="BZ21" s="428">
        <v>44843.22</v>
      </c>
      <c r="CA21" s="429">
        <v>52024.020000000004</v>
      </c>
      <c r="CB21" s="433">
        <v>7180.8000000000029</v>
      </c>
      <c r="CC21" s="434">
        <v>0.16013123054053663</v>
      </c>
      <c r="CD21" s="436">
        <v>7.2230505333044101E-3</v>
      </c>
      <c r="CE21" s="431">
        <v>7.7286453802665449E-3</v>
      </c>
      <c r="CF21" s="428">
        <v>705084.80999999994</v>
      </c>
      <c r="CG21" s="429">
        <v>725782.66999999993</v>
      </c>
      <c r="CH21" s="433">
        <v>20697.859999999986</v>
      </c>
      <c r="CI21" s="434">
        <v>2.9355135306347032E-2</v>
      </c>
      <c r="CJ21" s="434">
        <v>0.11357041739855742</v>
      </c>
      <c r="CK21" s="436">
        <v>0.10782167313431407</v>
      </c>
      <c r="CL21" s="428">
        <v>1425827.7900000003</v>
      </c>
      <c r="CM21" s="429">
        <v>1589717.22</v>
      </c>
      <c r="CN21" s="433">
        <v>163889.4299999997</v>
      </c>
      <c r="CO21" s="434">
        <v>0.11494335511583742</v>
      </c>
      <c r="CP21" s="436">
        <v>0.22966294969361589</v>
      </c>
      <c r="CQ21" s="431">
        <v>0.23616707529105158</v>
      </c>
      <c r="CR21" s="428">
        <v>83894.06</v>
      </c>
      <c r="CS21" s="429">
        <v>9018.52</v>
      </c>
      <c r="CT21" s="433">
        <v>-74875.539999999994</v>
      </c>
      <c r="CU21" s="434">
        <v>-0.89250109006525602</v>
      </c>
      <c r="CV21" s="436">
        <v>1.3513102645708139E-2</v>
      </c>
      <c r="CW21" s="431">
        <v>1.3397838716585424E-3</v>
      </c>
      <c r="CX21" s="428">
        <v>-59124.490000000005</v>
      </c>
      <c r="CY21" s="429">
        <v>99667.830000000045</v>
      </c>
      <c r="CZ21" s="433">
        <v>158792.32000000007</v>
      </c>
      <c r="DA21" s="434">
        <v>2.6857283673821128</v>
      </c>
      <c r="DB21" s="436">
        <v>-5.3883557458163341E-3</v>
      </c>
      <c r="DC21" s="436">
        <v>7.6575909422896037E-3</v>
      </c>
      <c r="DD21" s="437">
        <v>1.0095233834155997</v>
      </c>
      <c r="DE21" s="431">
        <v>0.98519343112162694</v>
      </c>
    </row>
    <row r="22" spans="1:109" s="742" customFormat="1" ht="19.5" customHeight="1" thickTop="1">
      <c r="A22" s="747" t="s">
        <v>70</v>
      </c>
      <c r="B22" s="438">
        <v>4324001.7600000007</v>
      </c>
      <c r="C22" s="439">
        <v>4858215.209999999</v>
      </c>
      <c r="D22" s="440">
        <v>534213.44999999995</v>
      </c>
      <c r="E22" s="441">
        <v>0.12354607598494553</v>
      </c>
      <c r="F22" s="438">
        <v>3658279.2</v>
      </c>
      <c r="G22" s="439">
        <v>4160601.55</v>
      </c>
      <c r="H22" s="440">
        <v>502322.34999999986</v>
      </c>
      <c r="I22" s="442">
        <v>0.13731110244401237</v>
      </c>
      <c r="J22" s="442">
        <v>0.84604017367467477</v>
      </c>
      <c r="K22" s="443">
        <v>0.85640536084855756</v>
      </c>
      <c r="L22" s="438">
        <v>-58382.1</v>
      </c>
      <c r="M22" s="439">
        <v>61092.36</v>
      </c>
      <c r="N22" s="440">
        <v>119474.46</v>
      </c>
      <c r="O22" s="442">
        <v>2.0464227905471026</v>
      </c>
      <c r="P22" s="442">
        <v>-1.5958896740303471E-2</v>
      </c>
      <c r="Q22" s="441">
        <v>1.4683540172213801E-2</v>
      </c>
      <c r="R22" s="438">
        <v>3716661.2700000005</v>
      </c>
      <c r="S22" s="439">
        <v>4099509.23</v>
      </c>
      <c r="T22" s="440">
        <v>382847.95999999996</v>
      </c>
      <c r="U22" s="442">
        <v>0.10300856930123187</v>
      </c>
      <c r="V22" s="442">
        <v>1.0159588885397266</v>
      </c>
      <c r="W22" s="443">
        <v>0.98531646944178064</v>
      </c>
      <c r="X22" s="438">
        <v>84291.94</v>
      </c>
      <c r="Y22" s="439">
        <v>101767.84</v>
      </c>
      <c r="Z22" s="440">
        <v>17475.899999999998</v>
      </c>
      <c r="AA22" s="442">
        <v>0.20732587243810016</v>
      </c>
      <c r="AB22" s="442">
        <v>2.3041417943168472E-2</v>
      </c>
      <c r="AC22" s="443">
        <v>2.4459886095076804E-2</v>
      </c>
      <c r="AD22" s="438">
        <v>3632369.3400000003</v>
      </c>
      <c r="AE22" s="439">
        <v>3997741.3799999985</v>
      </c>
      <c r="AF22" s="440">
        <v>365372.0400000001</v>
      </c>
      <c r="AG22" s="442">
        <v>0.10058779980782409</v>
      </c>
      <c r="AH22" s="442">
        <v>0.99291747333008373</v>
      </c>
      <c r="AI22" s="443">
        <v>0.96085658094320492</v>
      </c>
      <c r="AJ22" s="438">
        <v>1807571.9</v>
      </c>
      <c r="AK22" s="439">
        <v>3157310.7699999996</v>
      </c>
      <c r="AL22" s="440">
        <v>1349738.87</v>
      </c>
      <c r="AM22" s="442">
        <v>0.74671379323832132</v>
      </c>
      <c r="AN22" s="442">
        <v>0.41803218414971222</v>
      </c>
      <c r="AO22" s="443">
        <v>0.64989108829536602</v>
      </c>
      <c r="AP22" s="438">
        <v>1410679.3499999999</v>
      </c>
      <c r="AQ22" s="439">
        <v>2518376.2600000002</v>
      </c>
      <c r="AR22" s="440">
        <v>1107696.9099999999</v>
      </c>
      <c r="AS22" s="442">
        <v>0.78522231859422942</v>
      </c>
      <c r="AT22" s="442">
        <v>0.38561281763294608</v>
      </c>
      <c r="AU22" s="443">
        <v>0.60529138148304551</v>
      </c>
      <c r="AV22" s="438">
        <v>170436.43</v>
      </c>
      <c r="AW22" s="439">
        <v>38638.339999999997</v>
      </c>
      <c r="AX22" s="440">
        <v>-131798.09000000003</v>
      </c>
      <c r="AY22" s="442">
        <v>-0.7732976453449536</v>
      </c>
      <c r="AZ22" s="442">
        <v>0.12081868923650156</v>
      </c>
      <c r="BA22" s="443">
        <v>1.5342560448056318E-2</v>
      </c>
      <c r="BB22" s="438">
        <v>1581115.81</v>
      </c>
      <c r="BC22" s="439">
        <v>2557014.5799999996</v>
      </c>
      <c r="BD22" s="440">
        <v>975898.7699999999</v>
      </c>
      <c r="BE22" s="442">
        <v>0.61722156203093026</v>
      </c>
      <c r="BF22" s="442">
        <v>0.42541294326776241</v>
      </c>
      <c r="BG22" s="443">
        <v>0.62373675397237727</v>
      </c>
      <c r="BH22" s="438">
        <v>1486660.7999999993</v>
      </c>
      <c r="BI22" s="439">
        <v>2396948.9700000002</v>
      </c>
      <c r="BJ22" s="440">
        <v>910288.16999999981</v>
      </c>
      <c r="BK22" s="442">
        <v>0.61230387590767255</v>
      </c>
      <c r="BL22" s="442">
        <v>0.40928128745850478</v>
      </c>
      <c r="BM22" s="443">
        <v>0.59957579597107435</v>
      </c>
      <c r="BN22" s="438">
        <v>1336962.8600000003</v>
      </c>
      <c r="BO22" s="439">
        <v>1399425.45</v>
      </c>
      <c r="BP22" s="440">
        <v>62462.590000000004</v>
      </c>
      <c r="BQ22" s="442">
        <v>4.6719764526592461E-2</v>
      </c>
      <c r="BR22" s="442">
        <v>0.30919572521173072</v>
      </c>
      <c r="BS22" s="443">
        <v>0.28805340840386529</v>
      </c>
      <c r="BT22" s="438">
        <v>1101797.6399999999</v>
      </c>
      <c r="BU22" s="439">
        <v>1192624.9400000002</v>
      </c>
      <c r="BV22" s="440">
        <v>90827.300000000032</v>
      </c>
      <c r="BW22" s="442">
        <v>8.2435555044391165E-2</v>
      </c>
      <c r="BX22" s="442">
        <v>0.30332753551983233</v>
      </c>
      <c r="BY22" s="443">
        <v>0.29832468552530544</v>
      </c>
      <c r="BZ22" s="438">
        <v>-2104.8299999999995</v>
      </c>
      <c r="CA22" s="439">
        <v>-805.31999999999994</v>
      </c>
      <c r="CB22" s="440">
        <v>1299.51</v>
      </c>
      <c r="CC22" s="442">
        <v>0.61739427887287801</v>
      </c>
      <c r="CD22" s="442">
        <v>-5.7946475233710659E-4</v>
      </c>
      <c r="CE22" s="443">
        <v>-2.0144374621852107E-4</v>
      </c>
      <c r="CF22" s="438">
        <v>216188.34</v>
      </c>
      <c r="CG22" s="439">
        <v>208342.38999999998</v>
      </c>
      <c r="CH22" s="440">
        <v>-7845.950000000008</v>
      </c>
      <c r="CI22" s="442">
        <v>-3.6292197812333504E-2</v>
      </c>
      <c r="CJ22" s="442">
        <v>5.9517169033256948E-2</v>
      </c>
      <c r="CK22" s="443">
        <v>5.2115024509164241E-2</v>
      </c>
      <c r="CL22" s="438">
        <v>627443.86</v>
      </c>
      <c r="CM22" s="439">
        <v>630664.91999999993</v>
      </c>
      <c r="CN22" s="440">
        <v>3221.0599999999868</v>
      </c>
      <c r="CO22" s="442">
        <v>5.1336226319912345E-3</v>
      </c>
      <c r="CP22" s="442">
        <v>0.17273680104347536</v>
      </c>
      <c r="CQ22" s="443">
        <v>0.15775530732305654</v>
      </c>
      <c r="CR22" s="438">
        <v>13877.220000000001</v>
      </c>
      <c r="CS22" s="439">
        <v>-5629.5000000000009</v>
      </c>
      <c r="CT22" s="440">
        <v>-19506.72</v>
      </c>
      <c r="CU22" s="442">
        <v>-1.4056648233579925</v>
      </c>
      <c r="CV22" s="442">
        <v>3.820431982833552E-3</v>
      </c>
      <c r="CW22" s="443">
        <v>-1.4081701303049281E-3</v>
      </c>
      <c r="CX22" s="438">
        <v>188506.31000000003</v>
      </c>
      <c r="CY22" s="439">
        <v>-424405.07000000007</v>
      </c>
      <c r="CZ22" s="440">
        <v>-612911.38</v>
      </c>
      <c r="DA22" s="442">
        <v>-3.2514104169775537</v>
      </c>
      <c r="DB22" s="442">
        <v>4.3595336094405288E-2</v>
      </c>
      <c r="DC22" s="444">
        <v>-8.7358227590745227E-2</v>
      </c>
      <c r="DD22" s="445">
        <v>0.9481037410143982</v>
      </c>
      <c r="DE22" s="443">
        <v>1.1061612044549018</v>
      </c>
    </row>
    <row r="23" spans="1:109" s="742" customFormat="1" ht="19.5" customHeight="1">
      <c r="A23" s="747" t="s">
        <v>81</v>
      </c>
      <c r="B23" s="438">
        <v>2199532.8600000003</v>
      </c>
      <c r="C23" s="439">
        <v>2420219.31</v>
      </c>
      <c r="D23" s="440">
        <v>220686.45000000007</v>
      </c>
      <c r="E23" s="441">
        <v>0.10033332714110926</v>
      </c>
      <c r="F23" s="438">
        <v>2134622.92</v>
      </c>
      <c r="G23" s="439">
        <v>2331750.9299999997</v>
      </c>
      <c r="H23" s="440">
        <v>197128.0100000001</v>
      </c>
      <c r="I23" s="442">
        <v>9.2347930940420986E-2</v>
      </c>
      <c r="J23" s="442">
        <v>0.97048921560553525</v>
      </c>
      <c r="K23" s="443">
        <v>0.96344613083844854</v>
      </c>
      <c r="L23" s="438">
        <v>661.09000000000378</v>
      </c>
      <c r="M23" s="439">
        <v>-270.7399999999991</v>
      </c>
      <c r="N23" s="440">
        <v>-931.82999999999811</v>
      </c>
      <c r="O23" s="442">
        <v>-1.4095357666883443</v>
      </c>
      <c r="P23" s="442">
        <v>3.0969872655541605E-4</v>
      </c>
      <c r="Q23" s="441">
        <v>-1.1611017133806789E-4</v>
      </c>
      <c r="R23" s="438">
        <v>2133961.84</v>
      </c>
      <c r="S23" s="439">
        <v>2332021.66</v>
      </c>
      <c r="T23" s="440">
        <v>198059.81999999986</v>
      </c>
      <c r="U23" s="442">
        <v>9.2813196697088221E-2</v>
      </c>
      <c r="V23" s="442">
        <v>0.9996903059581127</v>
      </c>
      <c r="W23" s="443">
        <v>1.0001161058827155</v>
      </c>
      <c r="X23" s="438">
        <v>31573.23</v>
      </c>
      <c r="Y23" s="439">
        <v>38595.1</v>
      </c>
      <c r="Z23" s="440">
        <v>7021.869999999999</v>
      </c>
      <c r="AA23" s="442">
        <v>0.22239948209289956</v>
      </c>
      <c r="AB23" s="442">
        <v>1.4791010489103152E-2</v>
      </c>
      <c r="AC23" s="443">
        <v>1.6551982247949616E-2</v>
      </c>
      <c r="AD23" s="438">
        <v>2102388.61</v>
      </c>
      <c r="AE23" s="439">
        <v>2293426.54</v>
      </c>
      <c r="AF23" s="440">
        <v>191037.92999999996</v>
      </c>
      <c r="AG23" s="442">
        <v>9.08670876028006E-2</v>
      </c>
      <c r="AH23" s="442">
        <v>0.98489929546900956</v>
      </c>
      <c r="AI23" s="443">
        <v>0.9835641150575205</v>
      </c>
      <c r="AJ23" s="438">
        <v>1280316.71</v>
      </c>
      <c r="AK23" s="439">
        <v>1805209.98</v>
      </c>
      <c r="AL23" s="440">
        <v>524893.27</v>
      </c>
      <c r="AM23" s="442">
        <v>0.40997142808516501</v>
      </c>
      <c r="AN23" s="442">
        <v>0.5820857388782088</v>
      </c>
      <c r="AO23" s="443">
        <v>0.74588694195651217</v>
      </c>
      <c r="AP23" s="438">
        <v>1248524.6300000001</v>
      </c>
      <c r="AQ23" s="439">
        <v>1754903</v>
      </c>
      <c r="AR23" s="440">
        <v>506378.37</v>
      </c>
      <c r="AS23" s="442">
        <v>0.40558140210658067</v>
      </c>
      <c r="AT23" s="442">
        <v>0.58489235653854976</v>
      </c>
      <c r="AU23" s="443">
        <v>0.75261168653206034</v>
      </c>
      <c r="AV23" s="438">
        <v>132350.08000000002</v>
      </c>
      <c r="AW23" s="439">
        <v>-31376.430000000004</v>
      </c>
      <c r="AX23" s="440">
        <v>-163726.51</v>
      </c>
      <c r="AY23" s="442">
        <v>-1.2370714849586792</v>
      </c>
      <c r="AZ23" s="442">
        <v>0.10600518149169393</v>
      </c>
      <c r="BA23" s="443">
        <v>-1.7879295892707463E-2</v>
      </c>
      <c r="BB23" s="438">
        <v>1380874.73</v>
      </c>
      <c r="BC23" s="439">
        <v>1723526.5799999998</v>
      </c>
      <c r="BD23" s="440">
        <v>342651.84999999986</v>
      </c>
      <c r="BE23" s="442">
        <v>0.24814115470126669</v>
      </c>
      <c r="BF23" s="442">
        <v>0.64709438759223548</v>
      </c>
      <c r="BG23" s="443">
        <v>0.739069713443399</v>
      </c>
      <c r="BH23" s="438">
        <v>1341586.04</v>
      </c>
      <c r="BI23" s="439">
        <v>1681540.1800000002</v>
      </c>
      <c r="BJ23" s="440">
        <v>339954.14</v>
      </c>
      <c r="BK23" s="442">
        <v>0.25339719545680434</v>
      </c>
      <c r="BL23" s="442">
        <v>0.63812467096651559</v>
      </c>
      <c r="BM23" s="443">
        <v>0.73319993061561073</v>
      </c>
      <c r="BN23" s="438">
        <v>275496.53999999998</v>
      </c>
      <c r="BO23" s="439">
        <v>298501.33999999997</v>
      </c>
      <c r="BP23" s="440">
        <v>23004.800000000007</v>
      </c>
      <c r="BQ23" s="442">
        <v>8.3503045083615168E-2</v>
      </c>
      <c r="BR23" s="442">
        <v>0.12525229561698839</v>
      </c>
      <c r="BS23" s="443">
        <v>0.12333648391558365</v>
      </c>
      <c r="BT23" s="438">
        <v>259062.11</v>
      </c>
      <c r="BU23" s="439">
        <v>276140.14</v>
      </c>
      <c r="BV23" s="440">
        <v>17078.030000000013</v>
      </c>
      <c r="BW23" s="442">
        <v>6.5922531087236294E-2</v>
      </c>
      <c r="BX23" s="442">
        <v>0.1232227518584207</v>
      </c>
      <c r="BY23" s="443">
        <v>0.12040505121214827</v>
      </c>
      <c r="BZ23" s="438">
        <v>-3.8200000000000003</v>
      </c>
      <c r="CA23" s="439">
        <v>-166</v>
      </c>
      <c r="CB23" s="440">
        <v>-162.18</v>
      </c>
      <c r="CC23" s="442">
        <v>-42.455497382198949</v>
      </c>
      <c r="CD23" s="442">
        <v>-1.8169809243782008E-6</v>
      </c>
      <c r="CE23" s="443">
        <v>-7.2380779198622164E-5</v>
      </c>
      <c r="CF23" s="438">
        <v>112916.53</v>
      </c>
      <c r="CG23" s="439">
        <v>116859.05</v>
      </c>
      <c r="CH23" s="440">
        <v>3942.5200000000032</v>
      </c>
      <c r="CI23" s="442">
        <v>3.4915348532229995E-2</v>
      </c>
      <c r="CJ23" s="442">
        <v>5.3708686140570373E-2</v>
      </c>
      <c r="CK23" s="443">
        <v>5.0953910213317757E-2</v>
      </c>
      <c r="CL23" s="438">
        <v>206309.54</v>
      </c>
      <c r="CM23" s="439">
        <v>280154.69999999995</v>
      </c>
      <c r="CN23" s="440">
        <v>73845.159999999989</v>
      </c>
      <c r="CO23" s="442">
        <v>0.3579338114950959</v>
      </c>
      <c r="CP23" s="442">
        <v>9.813102060137209E-2</v>
      </c>
      <c r="CQ23" s="443">
        <v>0.12215551495274837</v>
      </c>
      <c r="CR23" s="438">
        <v>2650.0099999999998</v>
      </c>
      <c r="CS23" s="439">
        <v>-376.93000000000006</v>
      </c>
      <c r="CT23" s="440">
        <v>-3026.9400000000005</v>
      </c>
      <c r="CU23" s="442">
        <v>-1.142237199104909</v>
      </c>
      <c r="CV23" s="442">
        <v>1.2604758165998624E-3</v>
      </c>
      <c r="CW23" s="443">
        <v>-1.6435233194781119E-4</v>
      </c>
      <c r="CX23" s="438">
        <v>179868.22</v>
      </c>
      <c r="CY23" s="439">
        <v>-60724.58</v>
      </c>
      <c r="CZ23" s="440">
        <v>-240592.80000000002</v>
      </c>
      <c r="DA23" s="442">
        <v>-1.3376059428397078</v>
      </c>
      <c r="DB23" s="442">
        <v>8.177564576143681E-2</v>
      </c>
      <c r="DC23" s="444">
        <v>-2.5090527849726148E-2</v>
      </c>
      <c r="DD23" s="445">
        <v>0.91444577888956513</v>
      </c>
      <c r="DE23" s="443">
        <v>1.0264776608018151</v>
      </c>
    </row>
    <row r="24" spans="1:109" s="742" customFormat="1" ht="19.5" customHeight="1">
      <c r="A24" s="747" t="s">
        <v>82</v>
      </c>
      <c r="B24" s="438">
        <v>1125116.4800000002</v>
      </c>
      <c r="C24" s="439">
        <v>1312511.8500000003</v>
      </c>
      <c r="D24" s="440">
        <v>187395.37</v>
      </c>
      <c r="E24" s="441">
        <v>0.16655641734089618</v>
      </c>
      <c r="F24" s="438">
        <v>981685.06000000017</v>
      </c>
      <c r="G24" s="439">
        <v>1140939.9200000002</v>
      </c>
      <c r="H24" s="440">
        <v>159254.86000000002</v>
      </c>
      <c r="I24" s="442">
        <v>0.16222601981943166</v>
      </c>
      <c r="J24" s="442">
        <v>0.87251860358493727</v>
      </c>
      <c r="K24" s="443">
        <v>0.86927970974128721</v>
      </c>
      <c r="L24" s="438">
        <v>-34170.170000000006</v>
      </c>
      <c r="M24" s="439">
        <v>22483.54</v>
      </c>
      <c r="N24" s="440">
        <v>56653.710000000021</v>
      </c>
      <c r="O24" s="442">
        <v>1.6579873614910314</v>
      </c>
      <c r="P24" s="442">
        <v>-3.4807670394820918E-2</v>
      </c>
      <c r="Q24" s="441">
        <v>1.9706155956047185E-2</v>
      </c>
      <c r="R24" s="438">
        <v>1015855.1999999998</v>
      </c>
      <c r="S24" s="439">
        <v>1118456.3999999999</v>
      </c>
      <c r="T24" s="440">
        <v>102601.19999999995</v>
      </c>
      <c r="U24" s="442">
        <v>0.10099982753447546</v>
      </c>
      <c r="V24" s="442">
        <v>1.0348076398351216</v>
      </c>
      <c r="W24" s="443">
        <v>0.9802938615733594</v>
      </c>
      <c r="X24" s="438">
        <v>9626.3900000000031</v>
      </c>
      <c r="Y24" s="439">
        <v>10745.55</v>
      </c>
      <c r="Z24" s="440">
        <v>1119.1599999999999</v>
      </c>
      <c r="AA24" s="442">
        <v>0.11625957394204846</v>
      </c>
      <c r="AB24" s="442">
        <v>9.8059860460746971E-3</v>
      </c>
      <c r="AC24" s="443">
        <v>9.4181558657356803E-3</v>
      </c>
      <c r="AD24" s="438">
        <v>1006228.78</v>
      </c>
      <c r="AE24" s="439">
        <v>1107710.8399999999</v>
      </c>
      <c r="AF24" s="440">
        <v>101482.06000000001</v>
      </c>
      <c r="AG24" s="442">
        <v>0.10085386347228095</v>
      </c>
      <c r="AH24" s="442">
        <v>1.025001623229348</v>
      </c>
      <c r="AI24" s="443">
        <v>0.97087569694292031</v>
      </c>
      <c r="AJ24" s="438">
        <v>262638.98000000004</v>
      </c>
      <c r="AK24" s="439">
        <v>298015.13999999996</v>
      </c>
      <c r="AL24" s="440">
        <v>35376.160000000011</v>
      </c>
      <c r="AM24" s="442">
        <v>0.13469500985725694</v>
      </c>
      <c r="AN24" s="442">
        <v>0.23343270200788455</v>
      </c>
      <c r="AO24" s="443">
        <v>0.22705710428442979</v>
      </c>
      <c r="AP24" s="438">
        <v>203843.98</v>
      </c>
      <c r="AQ24" s="439">
        <v>232857.42</v>
      </c>
      <c r="AR24" s="440">
        <v>29013.440000000002</v>
      </c>
      <c r="AS24" s="442">
        <v>0.14233160086454355</v>
      </c>
      <c r="AT24" s="442">
        <v>0.2076470227630845</v>
      </c>
      <c r="AU24" s="443">
        <v>0.20409262216015719</v>
      </c>
      <c r="AV24" s="438">
        <v>10953.609999999999</v>
      </c>
      <c r="AW24" s="439">
        <v>-10582.91</v>
      </c>
      <c r="AX24" s="440">
        <v>-21536.52</v>
      </c>
      <c r="AY24" s="442">
        <v>-1.966157276003071</v>
      </c>
      <c r="AZ24" s="442">
        <v>5.3735263606999817E-2</v>
      </c>
      <c r="BA24" s="443">
        <v>-4.544802566308602E-2</v>
      </c>
      <c r="BB24" s="438">
        <v>214797.57999999996</v>
      </c>
      <c r="BC24" s="439">
        <v>222274.56000000003</v>
      </c>
      <c r="BD24" s="440">
        <v>7476.979999999995</v>
      </c>
      <c r="BE24" s="442">
        <v>3.480942383056676E-2</v>
      </c>
      <c r="BF24" s="442">
        <v>0.21144507603052087</v>
      </c>
      <c r="BG24" s="443">
        <v>0.19873332567992819</v>
      </c>
      <c r="BH24" s="438">
        <v>214640.52999999997</v>
      </c>
      <c r="BI24" s="439">
        <v>221406.77</v>
      </c>
      <c r="BJ24" s="440">
        <v>6766.239999999988</v>
      </c>
      <c r="BK24" s="442">
        <v>3.1523589696689717E-2</v>
      </c>
      <c r="BL24" s="442">
        <v>0.21331185736905672</v>
      </c>
      <c r="BM24" s="443">
        <v>0.19987776773945809</v>
      </c>
      <c r="BN24" s="438">
        <v>348647.16</v>
      </c>
      <c r="BO24" s="439">
        <v>393697.31000000006</v>
      </c>
      <c r="BP24" s="440">
        <v>45050.150000000009</v>
      </c>
      <c r="BQ24" s="442">
        <v>0.12921416024154644</v>
      </c>
      <c r="BR24" s="442">
        <v>0.30987650274218709</v>
      </c>
      <c r="BS24" s="443">
        <v>0.29995714705356752</v>
      </c>
      <c r="BT24" s="438">
        <v>287614.21999999997</v>
      </c>
      <c r="BU24" s="439">
        <v>331185.46000000002</v>
      </c>
      <c r="BV24" s="440">
        <v>43571.240000000013</v>
      </c>
      <c r="BW24" s="442">
        <v>0.1514919533533497</v>
      </c>
      <c r="BX24" s="442">
        <v>0.28583382399378399</v>
      </c>
      <c r="BY24" s="443">
        <v>0.2989818714783003</v>
      </c>
      <c r="BZ24" s="438">
        <v>-230.88999999999996</v>
      </c>
      <c r="CA24" s="439">
        <v>-32.61</v>
      </c>
      <c r="CB24" s="440">
        <v>198.27999999999997</v>
      </c>
      <c r="CC24" s="442">
        <v>0.85876391355190784</v>
      </c>
      <c r="CD24" s="442">
        <v>-2.2946073953480038E-4</v>
      </c>
      <c r="CE24" s="443">
        <v>-2.9439090800989185E-5</v>
      </c>
      <c r="CF24" s="438">
        <v>86385.98000000001</v>
      </c>
      <c r="CG24" s="439">
        <v>90875.75999999998</v>
      </c>
      <c r="CH24" s="440">
        <v>4489.7800000000016</v>
      </c>
      <c r="CI24" s="442">
        <v>5.1973479955890634E-2</v>
      </c>
      <c r="CJ24" s="442">
        <v>8.5851231565847286E-2</v>
      </c>
      <c r="CK24" s="443">
        <v>8.2039244104535433E-2</v>
      </c>
      <c r="CL24" s="438">
        <v>206598.93999999997</v>
      </c>
      <c r="CM24" s="439">
        <v>242774.43</v>
      </c>
      <c r="CN24" s="440">
        <v>36175.489999999991</v>
      </c>
      <c r="CO24" s="442">
        <v>0.17510007553765777</v>
      </c>
      <c r="CP24" s="442">
        <v>0.20532004660013797</v>
      </c>
      <c r="CQ24" s="443">
        <v>0.21916769361939262</v>
      </c>
      <c r="CR24" s="438">
        <v>9209.3399999999983</v>
      </c>
      <c r="CS24" s="439">
        <v>1798.1700000000005</v>
      </c>
      <c r="CT24" s="440">
        <v>-7411.1699999999992</v>
      </c>
      <c r="CU24" s="442">
        <v>-0.80474496543726259</v>
      </c>
      <c r="CV24" s="442">
        <v>9.1523321366339758E-3</v>
      </c>
      <c r="CW24" s="443">
        <v>1.6233207576085477E-3</v>
      </c>
      <c r="CX24" s="438">
        <v>202010.66</v>
      </c>
      <c r="CY24" s="439">
        <v>219702.9</v>
      </c>
      <c r="CZ24" s="440">
        <v>17692.240000000002</v>
      </c>
      <c r="DA24" s="442">
        <v>8.7580724700369719E-2</v>
      </c>
      <c r="DB24" s="442">
        <v>0.1795464412715739</v>
      </c>
      <c r="DC24" s="444">
        <v>0.16739117441111098</v>
      </c>
      <c r="DD24" s="445">
        <v>0.79923980111163195</v>
      </c>
      <c r="DE24" s="443">
        <v>0.80166040444273357</v>
      </c>
    </row>
    <row r="25" spans="1:109" s="742" customFormat="1" ht="19.5" customHeight="1">
      <c r="A25" s="747" t="s">
        <v>58</v>
      </c>
      <c r="B25" s="438">
        <v>1109971.06</v>
      </c>
      <c r="C25" s="439">
        <v>1223982.1599999999</v>
      </c>
      <c r="D25" s="440">
        <v>114011.09999999999</v>
      </c>
      <c r="E25" s="441">
        <v>0.10271538070551124</v>
      </c>
      <c r="F25" s="438">
        <v>1016946.89</v>
      </c>
      <c r="G25" s="439">
        <v>1118703.96</v>
      </c>
      <c r="H25" s="440">
        <v>101757.06999999996</v>
      </c>
      <c r="I25" s="442">
        <v>0.10006134145314112</v>
      </c>
      <c r="J25" s="442">
        <v>0.91619225639991009</v>
      </c>
      <c r="K25" s="443">
        <v>0.91398714504139511</v>
      </c>
      <c r="L25" s="438">
        <v>131471.89000000001</v>
      </c>
      <c r="M25" s="439">
        <v>142948.31</v>
      </c>
      <c r="N25" s="440">
        <v>11476.419999999996</v>
      </c>
      <c r="O25" s="442">
        <v>8.7291815763810676E-2</v>
      </c>
      <c r="P25" s="442">
        <v>0.12928097946196582</v>
      </c>
      <c r="Q25" s="441">
        <v>0.12778028424964188</v>
      </c>
      <c r="R25" s="438">
        <v>885475.01</v>
      </c>
      <c r="S25" s="439">
        <v>975755.61999999976</v>
      </c>
      <c r="T25" s="440">
        <v>90280.609999999913</v>
      </c>
      <c r="U25" s="442">
        <v>0.10195726472280653</v>
      </c>
      <c r="V25" s="442">
        <v>0.87071903037138942</v>
      </c>
      <c r="W25" s="443">
        <v>0.8722196889336119</v>
      </c>
      <c r="X25" s="438">
        <v>5635.15</v>
      </c>
      <c r="Y25" s="439">
        <v>5785.0199999999995</v>
      </c>
      <c r="Z25" s="440">
        <v>149.87</v>
      </c>
      <c r="AA25" s="442">
        <v>2.6595565335439147E-2</v>
      </c>
      <c r="AB25" s="442">
        <v>5.5412431616758268E-3</v>
      </c>
      <c r="AC25" s="443">
        <v>5.1711804077282427E-3</v>
      </c>
      <c r="AD25" s="438">
        <v>879839.85999999987</v>
      </c>
      <c r="AE25" s="439">
        <v>969970.62000000011</v>
      </c>
      <c r="AF25" s="440">
        <v>90130.76</v>
      </c>
      <c r="AG25" s="442">
        <v>0.10243995992634417</v>
      </c>
      <c r="AH25" s="442">
        <v>0.86517778720971339</v>
      </c>
      <c r="AI25" s="443">
        <v>0.86704852640371466</v>
      </c>
      <c r="AJ25" s="438">
        <v>298963.05</v>
      </c>
      <c r="AK25" s="439">
        <v>543136.67999999993</v>
      </c>
      <c r="AL25" s="440">
        <v>244173.63</v>
      </c>
      <c r="AM25" s="442">
        <v>0.81673514502879185</v>
      </c>
      <c r="AN25" s="442">
        <v>0.2693431034138854</v>
      </c>
      <c r="AO25" s="443">
        <v>0.44374558531147218</v>
      </c>
      <c r="AP25" s="438">
        <v>241313.54</v>
      </c>
      <c r="AQ25" s="439">
        <v>447831.51</v>
      </c>
      <c r="AR25" s="440">
        <v>206517.96999999997</v>
      </c>
      <c r="AS25" s="442">
        <v>0.85580763516212144</v>
      </c>
      <c r="AT25" s="442">
        <v>0.23729217560220869</v>
      </c>
      <c r="AU25" s="443">
        <v>0.40031279588927177</v>
      </c>
      <c r="AV25" s="438">
        <v>34661.67</v>
      </c>
      <c r="AW25" s="439">
        <v>-3457.9199999999992</v>
      </c>
      <c r="AX25" s="440">
        <v>-38119.590000000004</v>
      </c>
      <c r="AY25" s="442">
        <v>-1.0997620714754943</v>
      </c>
      <c r="AZ25" s="442">
        <v>0.14363748507439739</v>
      </c>
      <c r="BA25" s="443">
        <v>-7.7214754272203825E-3</v>
      </c>
      <c r="BB25" s="438">
        <v>275975.19999999995</v>
      </c>
      <c r="BC25" s="439">
        <v>444373.61</v>
      </c>
      <c r="BD25" s="440">
        <v>168398.41000000003</v>
      </c>
      <c r="BE25" s="442">
        <v>0.61019399569236676</v>
      </c>
      <c r="BF25" s="442">
        <v>0.31166910063334247</v>
      </c>
      <c r="BG25" s="443">
        <v>0.45541486094643258</v>
      </c>
      <c r="BH25" s="438">
        <v>269733.67</v>
      </c>
      <c r="BI25" s="439">
        <v>423228.68000000005</v>
      </c>
      <c r="BJ25" s="440">
        <v>153495.01</v>
      </c>
      <c r="BK25" s="442">
        <v>0.56906136338114588</v>
      </c>
      <c r="BL25" s="442">
        <v>0.306571323104184</v>
      </c>
      <c r="BM25" s="443">
        <v>0.43633144269874896</v>
      </c>
      <c r="BN25" s="438">
        <v>310192.89</v>
      </c>
      <c r="BO25" s="439">
        <v>317233.64</v>
      </c>
      <c r="BP25" s="440">
        <v>7040.7500000000182</v>
      </c>
      <c r="BQ25" s="442">
        <v>2.2697973509321893E-2</v>
      </c>
      <c r="BR25" s="442">
        <v>0.27946034016418408</v>
      </c>
      <c r="BS25" s="443">
        <v>0.25918158807151243</v>
      </c>
      <c r="BT25" s="438">
        <v>289923.75</v>
      </c>
      <c r="BU25" s="439">
        <v>287822.84999999998</v>
      </c>
      <c r="BV25" s="440">
        <v>-2100.8999999999833</v>
      </c>
      <c r="BW25" s="442">
        <v>-7.2463880589293678E-3</v>
      </c>
      <c r="BX25" s="442">
        <v>0.32951877174557659</v>
      </c>
      <c r="BY25" s="443">
        <v>0.29673357529117733</v>
      </c>
      <c r="BZ25" s="438">
        <v>-858.68000000000006</v>
      </c>
      <c r="CA25" s="439">
        <v>-791.96</v>
      </c>
      <c r="CB25" s="440">
        <v>66.719999999999942</v>
      </c>
      <c r="CC25" s="442">
        <v>7.7700656822099062E-2</v>
      </c>
      <c r="CD25" s="442">
        <v>-9.759503280517436E-4</v>
      </c>
      <c r="CE25" s="443">
        <v>-8.164783382820399E-4</v>
      </c>
      <c r="CF25" s="438">
        <v>141613.82</v>
      </c>
      <c r="CG25" s="439">
        <v>145065.29999999999</v>
      </c>
      <c r="CH25" s="440">
        <v>3451.4800000000059</v>
      </c>
      <c r="CI25" s="442">
        <v>2.4372480030550557E-2</v>
      </c>
      <c r="CJ25" s="442">
        <v>0.16095408544004819</v>
      </c>
      <c r="CK25" s="443">
        <v>0.14955638553258446</v>
      </c>
      <c r="CL25" s="438">
        <v>293593.80000000005</v>
      </c>
      <c r="CM25" s="439">
        <v>301446.75</v>
      </c>
      <c r="CN25" s="440">
        <v>7852.9500000000007</v>
      </c>
      <c r="CO25" s="442">
        <v>2.674766973961968E-2</v>
      </c>
      <c r="CP25" s="442">
        <v>0.33369004218563147</v>
      </c>
      <c r="CQ25" s="443">
        <v>0.31077925844805482</v>
      </c>
      <c r="CR25" s="438">
        <v>2187.4100000000003</v>
      </c>
      <c r="CS25" s="439">
        <v>-2396.81</v>
      </c>
      <c r="CT25" s="440">
        <v>-4584.2199999999993</v>
      </c>
      <c r="CU25" s="442">
        <v>-2.095729652877147</v>
      </c>
      <c r="CV25" s="442">
        <v>2.4861456038147677E-3</v>
      </c>
      <c r="CW25" s="443">
        <v>-2.4710129880016361E-3</v>
      </c>
      <c r="CX25" s="438">
        <v>-116353.94</v>
      </c>
      <c r="CY25" s="439">
        <v>-184404.19</v>
      </c>
      <c r="CZ25" s="440">
        <v>-68050.250000000015</v>
      </c>
      <c r="DA25" s="442">
        <v>-0.58485557085561524</v>
      </c>
      <c r="DB25" s="442">
        <v>-0.10482610240306625</v>
      </c>
      <c r="DC25" s="444">
        <v>-0.15065921385651571</v>
      </c>
      <c r="DD25" s="445">
        <v>1.1322444404826126</v>
      </c>
      <c r="DE25" s="443">
        <v>1.1901131912634633</v>
      </c>
    </row>
    <row r="26" spans="1:109" s="742" customFormat="1" ht="19.5" customHeight="1">
      <c r="A26" s="747" t="s">
        <v>77</v>
      </c>
      <c r="B26" s="438">
        <v>142896.62</v>
      </c>
      <c r="C26" s="439">
        <v>161751.12</v>
      </c>
      <c r="D26" s="440">
        <v>18854.500000000007</v>
      </c>
      <c r="E26" s="441">
        <v>0.13194503830811394</v>
      </c>
      <c r="F26" s="438">
        <v>142898.72999999998</v>
      </c>
      <c r="G26" s="439">
        <v>161751.12</v>
      </c>
      <c r="H26" s="440">
        <v>18852.390000000007</v>
      </c>
      <c r="I26" s="442">
        <v>0.13192832434549989</v>
      </c>
      <c r="J26" s="442">
        <v>1.0000147659195857</v>
      </c>
      <c r="K26" s="443">
        <v>1</v>
      </c>
      <c r="L26" s="438">
        <v>82687.34</v>
      </c>
      <c r="M26" s="439">
        <v>97507.579999999987</v>
      </c>
      <c r="N26" s="440">
        <v>14820.239999999996</v>
      </c>
      <c r="O26" s="442">
        <v>0.17923227425141491</v>
      </c>
      <c r="P26" s="442">
        <v>0.57864293125628208</v>
      </c>
      <c r="Q26" s="441">
        <v>0.60282475942052205</v>
      </c>
      <c r="R26" s="438">
        <v>60211.399999999994</v>
      </c>
      <c r="S26" s="439">
        <v>64243.54</v>
      </c>
      <c r="T26" s="440">
        <v>4032.1400000000031</v>
      </c>
      <c r="U26" s="442">
        <v>6.696638842478346E-2</v>
      </c>
      <c r="V26" s="442">
        <v>0.42136336044897349</v>
      </c>
      <c r="W26" s="443">
        <v>0.3971752405794779</v>
      </c>
      <c r="X26" s="438">
        <v>0</v>
      </c>
      <c r="Y26" s="439">
        <v>0</v>
      </c>
      <c r="Z26" s="440">
        <v>0</v>
      </c>
      <c r="AA26" s="442">
        <v>0</v>
      </c>
      <c r="AB26" s="442">
        <v>0</v>
      </c>
      <c r="AC26" s="443">
        <v>0</v>
      </c>
      <c r="AD26" s="438">
        <v>60211.399999999994</v>
      </c>
      <c r="AE26" s="439">
        <v>64243.54</v>
      </c>
      <c r="AF26" s="440">
        <v>4032.1400000000031</v>
      </c>
      <c r="AG26" s="442">
        <v>6.696638842478346E-2</v>
      </c>
      <c r="AH26" s="442">
        <v>0.42135713872334624</v>
      </c>
      <c r="AI26" s="443">
        <v>0.3971752405794779</v>
      </c>
      <c r="AJ26" s="438">
        <v>217561.12999999998</v>
      </c>
      <c r="AK26" s="439">
        <v>240283.21999999997</v>
      </c>
      <c r="AL26" s="440">
        <v>22722.090000000011</v>
      </c>
      <c r="AM26" s="442">
        <v>0.10444002566083381</v>
      </c>
      <c r="AN26" s="442">
        <v>1.5225071803657777</v>
      </c>
      <c r="AO26" s="443">
        <v>1.4855119395772962</v>
      </c>
      <c r="AP26" s="438">
        <v>203033.63999999998</v>
      </c>
      <c r="AQ26" s="439">
        <v>225695.37999999998</v>
      </c>
      <c r="AR26" s="440">
        <v>22661.740000000005</v>
      </c>
      <c r="AS26" s="442">
        <v>0.1116156908776299</v>
      </c>
      <c r="AT26" s="442">
        <v>1.4208218645470119</v>
      </c>
      <c r="AU26" s="443">
        <v>1.395324990639941</v>
      </c>
      <c r="AV26" s="438">
        <v>41940.679999999993</v>
      </c>
      <c r="AW26" s="439">
        <v>40145.039999999994</v>
      </c>
      <c r="AX26" s="440">
        <v>-1795.6400000000031</v>
      </c>
      <c r="AY26" s="442">
        <v>-4.2813802732812149E-2</v>
      </c>
      <c r="AZ26" s="442">
        <v>0.2065701033582415</v>
      </c>
      <c r="BA26" s="443">
        <v>0.17787267067673249</v>
      </c>
      <c r="BB26" s="438">
        <v>244974.32</v>
      </c>
      <c r="BC26" s="439">
        <v>265840.43</v>
      </c>
      <c r="BD26" s="440">
        <v>20866.11</v>
      </c>
      <c r="BE26" s="442">
        <v>8.5176723829665027E-2</v>
      </c>
      <c r="BF26" s="442">
        <v>4.0685704036112771</v>
      </c>
      <c r="BG26" s="443">
        <v>4.1380102964438139</v>
      </c>
      <c r="BH26" s="438">
        <v>244974.32</v>
      </c>
      <c r="BI26" s="439">
        <v>265840.43</v>
      </c>
      <c r="BJ26" s="440">
        <v>20866.11</v>
      </c>
      <c r="BK26" s="442">
        <v>8.5176723829665027E-2</v>
      </c>
      <c r="BL26" s="442">
        <v>4.0685704036112771</v>
      </c>
      <c r="BM26" s="443">
        <v>4.1380102964438139</v>
      </c>
      <c r="BN26" s="438">
        <v>6454.83</v>
      </c>
      <c r="BO26" s="439">
        <v>6202.3099999999995</v>
      </c>
      <c r="BP26" s="440">
        <v>-252.51999999999987</v>
      </c>
      <c r="BQ26" s="442">
        <v>-3.9121092267340958E-2</v>
      </c>
      <c r="BR26" s="442">
        <v>4.5171327355398611E-2</v>
      </c>
      <c r="BS26" s="443">
        <v>3.8344773130473533E-2</v>
      </c>
      <c r="BT26" s="438">
        <v>6454.83</v>
      </c>
      <c r="BU26" s="439">
        <v>6202.3099999999995</v>
      </c>
      <c r="BV26" s="440">
        <v>-252.51999999999987</v>
      </c>
      <c r="BW26" s="442">
        <v>-3.9121092267340958E-2</v>
      </c>
      <c r="BX26" s="442">
        <v>0.10720278884065144</v>
      </c>
      <c r="BY26" s="443">
        <v>9.6543714745482567E-2</v>
      </c>
      <c r="BZ26" s="438">
        <v>-4.87</v>
      </c>
      <c r="CA26" s="439">
        <v>-6.73</v>
      </c>
      <c r="CB26" s="440">
        <v>-1.8600000000000003</v>
      </c>
      <c r="CC26" s="442">
        <v>-0.38193018480492819</v>
      </c>
      <c r="CD26" s="442">
        <v>-8.0881693499902023E-5</v>
      </c>
      <c r="CE26" s="443">
        <v>-1.0475761453992107E-4</v>
      </c>
      <c r="CF26" s="438">
        <v>7464.2800000000007</v>
      </c>
      <c r="CG26" s="439">
        <v>9209.619999999999</v>
      </c>
      <c r="CH26" s="440">
        <v>1745.3400000000001</v>
      </c>
      <c r="CI26" s="442">
        <v>0.233825633550724</v>
      </c>
      <c r="CJ26" s="442">
        <v>0.12396788647996894</v>
      </c>
      <c r="CK26" s="443">
        <v>0.1433548026774365</v>
      </c>
      <c r="CL26" s="438">
        <v>10735.83</v>
      </c>
      <c r="CM26" s="439">
        <v>12937.41</v>
      </c>
      <c r="CN26" s="440">
        <v>2201.5800000000004</v>
      </c>
      <c r="CO26" s="442">
        <v>0.2050684483640296</v>
      </c>
      <c r="CP26" s="442">
        <v>0.17830228162773165</v>
      </c>
      <c r="CQ26" s="443">
        <v>0.2013807146990966</v>
      </c>
      <c r="CR26" s="438">
        <v>347.40000000000003</v>
      </c>
      <c r="CS26" s="439">
        <v>-165.67</v>
      </c>
      <c r="CT26" s="440">
        <v>-513.07000000000005</v>
      </c>
      <c r="CU26" s="442">
        <v>-1.4768854346574554</v>
      </c>
      <c r="CV26" s="442">
        <v>5.7696715239971179E-3</v>
      </c>
      <c r="CW26" s="443">
        <v>-2.5787806836298248E-3</v>
      </c>
      <c r="CX26" s="438">
        <v>-209760.38</v>
      </c>
      <c r="CY26" s="439">
        <v>-229773.84</v>
      </c>
      <c r="CZ26" s="440">
        <v>-20013.460000000006</v>
      </c>
      <c r="DA26" s="442">
        <v>-9.541105903793648E-2</v>
      </c>
      <c r="DB26" s="442">
        <v>-1.4679170158118506</v>
      </c>
      <c r="DC26" s="444">
        <v>-1.4205394064659336</v>
      </c>
      <c r="DD26" s="445">
        <v>4.4837319843086192</v>
      </c>
      <c r="DE26" s="443">
        <v>4.5766059902676597</v>
      </c>
    </row>
    <row r="27" spans="1:109" s="742" customFormat="1" ht="19.5" customHeight="1">
      <c r="A27" s="747" t="s">
        <v>83</v>
      </c>
      <c r="B27" s="438">
        <v>46150.179999999993</v>
      </c>
      <c r="C27" s="439">
        <v>58921.78</v>
      </c>
      <c r="D27" s="440">
        <v>12771.600000000002</v>
      </c>
      <c r="E27" s="441">
        <v>0.27673998237926717</v>
      </c>
      <c r="F27" s="438">
        <v>41040.5</v>
      </c>
      <c r="G27" s="439">
        <v>53036.639999999999</v>
      </c>
      <c r="H27" s="440">
        <v>11996.140000000003</v>
      </c>
      <c r="I27" s="442">
        <v>0.29230004507742352</v>
      </c>
      <c r="J27" s="442">
        <v>0.88928147192492002</v>
      </c>
      <c r="K27" s="443">
        <v>0.90011944649330011</v>
      </c>
      <c r="L27" s="438">
        <v>-2536.6099999999997</v>
      </c>
      <c r="M27" s="439">
        <v>7199.58</v>
      </c>
      <c r="N27" s="440">
        <v>9736.19</v>
      </c>
      <c r="O27" s="442">
        <v>3.8382683975857543</v>
      </c>
      <c r="P27" s="442">
        <v>-6.1807482852304425E-2</v>
      </c>
      <c r="Q27" s="441">
        <v>0.13574728715846252</v>
      </c>
      <c r="R27" s="438">
        <v>43577.07</v>
      </c>
      <c r="S27" s="439">
        <v>45837.020000000011</v>
      </c>
      <c r="T27" s="440">
        <v>2259.9499999999985</v>
      </c>
      <c r="U27" s="442">
        <v>5.1860990195073044E-2</v>
      </c>
      <c r="V27" s="442">
        <v>1.0618065082053094</v>
      </c>
      <c r="W27" s="443">
        <v>0.86425195864594762</v>
      </c>
      <c r="X27" s="438">
        <v>50.959999999999994</v>
      </c>
      <c r="Y27" s="439">
        <v>82.179999999999993</v>
      </c>
      <c r="Z27" s="440">
        <v>31.220000000000002</v>
      </c>
      <c r="AA27" s="442">
        <v>0.61263736263736268</v>
      </c>
      <c r="AB27" s="442">
        <v>1.2417002716828497E-3</v>
      </c>
      <c r="AC27" s="443">
        <v>1.5494948397937727E-3</v>
      </c>
      <c r="AD27" s="438">
        <v>43526.12</v>
      </c>
      <c r="AE27" s="439">
        <v>45754.840000000004</v>
      </c>
      <c r="AF27" s="440">
        <v>2228.719999999998</v>
      </c>
      <c r="AG27" s="442">
        <v>5.1204196468695146E-2</v>
      </c>
      <c r="AH27" s="442">
        <v>1.0605650515953753</v>
      </c>
      <c r="AI27" s="443">
        <v>0.86270246380615367</v>
      </c>
      <c r="AJ27" s="438">
        <v>22691.72</v>
      </c>
      <c r="AK27" s="439">
        <v>27433.02</v>
      </c>
      <c r="AL27" s="440">
        <v>4741.2999999999993</v>
      </c>
      <c r="AM27" s="442">
        <v>0.20894405536468805</v>
      </c>
      <c r="AN27" s="442">
        <v>0.49169299014651741</v>
      </c>
      <c r="AO27" s="443">
        <v>0.46558369417896067</v>
      </c>
      <c r="AP27" s="438">
        <v>19871.989999999998</v>
      </c>
      <c r="AQ27" s="439">
        <v>23665.24</v>
      </c>
      <c r="AR27" s="440">
        <v>3793.25</v>
      </c>
      <c r="AS27" s="442">
        <v>0.19088425467202852</v>
      </c>
      <c r="AT27" s="442">
        <v>0.48420438347486017</v>
      </c>
      <c r="AU27" s="443">
        <v>0.44620549114725222</v>
      </c>
      <c r="AV27" s="438">
        <v>262.92000000000007</v>
      </c>
      <c r="AW27" s="439">
        <v>2456.04</v>
      </c>
      <c r="AX27" s="440">
        <v>2193.12</v>
      </c>
      <c r="AY27" s="442">
        <v>8.3413966225467799</v>
      </c>
      <c r="AZ27" s="442">
        <v>1.3230682986454809E-2</v>
      </c>
      <c r="BA27" s="443">
        <v>0.10378259421835569</v>
      </c>
      <c r="BB27" s="438">
        <v>20134.879999999997</v>
      </c>
      <c r="BC27" s="439">
        <v>26121.290000000005</v>
      </c>
      <c r="BD27" s="440">
        <v>5986.41</v>
      </c>
      <c r="BE27" s="442">
        <v>0.29731540490929215</v>
      </c>
      <c r="BF27" s="442">
        <v>0.46205217560519779</v>
      </c>
      <c r="BG27" s="443">
        <v>0.56987321601622443</v>
      </c>
      <c r="BH27" s="438">
        <v>20134.879999999997</v>
      </c>
      <c r="BI27" s="439">
        <v>26121.290000000005</v>
      </c>
      <c r="BJ27" s="440">
        <v>5986.41</v>
      </c>
      <c r="BK27" s="442">
        <v>0.29731540490929215</v>
      </c>
      <c r="BL27" s="442">
        <v>0.46259303608959396</v>
      </c>
      <c r="BM27" s="443">
        <v>0.57089676196004624</v>
      </c>
      <c r="BN27" s="438">
        <v>10890.13</v>
      </c>
      <c r="BO27" s="439">
        <v>13471.119999999999</v>
      </c>
      <c r="BP27" s="440">
        <v>2580.9900000000007</v>
      </c>
      <c r="BQ27" s="442">
        <v>0.23700268040877381</v>
      </c>
      <c r="BR27" s="442">
        <v>0.23597156067430292</v>
      </c>
      <c r="BS27" s="443">
        <v>0.22862717317772815</v>
      </c>
      <c r="BT27" s="438">
        <v>7603.08</v>
      </c>
      <c r="BU27" s="439">
        <v>8366.2000000000007</v>
      </c>
      <c r="BV27" s="440">
        <v>763.12</v>
      </c>
      <c r="BW27" s="442">
        <v>0.10036985011337521</v>
      </c>
      <c r="BX27" s="442">
        <v>0.17467856082738364</v>
      </c>
      <c r="BY27" s="443">
        <v>0.18284841559931145</v>
      </c>
      <c r="BZ27" s="438">
        <v>-6.55</v>
      </c>
      <c r="CA27" s="439">
        <v>-0.75</v>
      </c>
      <c r="CB27" s="440">
        <v>5.8000000000000007</v>
      </c>
      <c r="CC27" s="442">
        <v>0.8854961832061069</v>
      </c>
      <c r="CD27" s="442">
        <v>-1.5048435284376369E-4</v>
      </c>
      <c r="CE27" s="443">
        <v>-1.6391708505591977E-5</v>
      </c>
      <c r="CF27" s="438">
        <v>7635.21</v>
      </c>
      <c r="CG27" s="439">
        <v>7808.15</v>
      </c>
      <c r="CH27" s="440">
        <v>172.93999999999957</v>
      </c>
      <c r="CI27" s="442">
        <v>2.2650326579098622E-2</v>
      </c>
      <c r="CJ27" s="442">
        <v>0.17541673827118059</v>
      </c>
      <c r="CK27" s="443">
        <v>0.17065189169058398</v>
      </c>
      <c r="CL27" s="438">
        <v>12842.640000000001</v>
      </c>
      <c r="CM27" s="439">
        <v>16012.380000000001</v>
      </c>
      <c r="CN27" s="440">
        <v>3169.74</v>
      </c>
      <c r="CO27" s="442">
        <v>0.24681373923118607</v>
      </c>
      <c r="CP27" s="442">
        <v>0.29505593422983717</v>
      </c>
      <c r="CQ27" s="443">
        <v>0.34996035392102781</v>
      </c>
      <c r="CR27" s="438">
        <v>1459.83</v>
      </c>
      <c r="CS27" s="439">
        <v>-495.19</v>
      </c>
      <c r="CT27" s="440">
        <v>-1955.0199999999998</v>
      </c>
      <c r="CU27" s="442">
        <v>-1.3392107300165088</v>
      </c>
      <c r="CV27" s="442">
        <v>3.3539171421665882E-2</v>
      </c>
      <c r="CW27" s="443">
        <v>-1.0822680179845454E-2</v>
      </c>
      <c r="CX27" s="438">
        <v>-6142.9699999999993</v>
      </c>
      <c r="CY27" s="439">
        <v>-12057.25</v>
      </c>
      <c r="CZ27" s="440">
        <v>-5914.2799999999988</v>
      </c>
      <c r="DA27" s="442">
        <v>-0.96277207930365949</v>
      </c>
      <c r="DB27" s="442">
        <v>-0.13310825656584654</v>
      </c>
      <c r="DC27" s="444">
        <v>-0.20463146225385587</v>
      </c>
      <c r="DD27" s="445">
        <v>1.1411334159810247</v>
      </c>
      <c r="DE27" s="443">
        <v>1.2635183512826182</v>
      </c>
    </row>
    <row r="28" spans="1:109" s="742" customFormat="1" ht="19.5" customHeight="1">
      <c r="A28" s="748" t="s">
        <v>534</v>
      </c>
      <c r="B28" s="446">
        <v>235786.61</v>
      </c>
      <c r="C28" s="447">
        <v>189704.83000000002</v>
      </c>
      <c r="D28" s="448">
        <v>-46081.779999999992</v>
      </c>
      <c r="E28" s="449">
        <v>-0.19543849415367553</v>
      </c>
      <c r="F28" s="446">
        <v>230639.22999999998</v>
      </c>
      <c r="G28" s="447">
        <v>184105.93</v>
      </c>
      <c r="H28" s="448">
        <v>-46533.30000000001</v>
      </c>
      <c r="I28" s="450">
        <v>-0.20175795765533899</v>
      </c>
      <c r="J28" s="450">
        <v>0.97816932861454686</v>
      </c>
      <c r="K28" s="451">
        <v>0.97048625488344165</v>
      </c>
      <c r="L28" s="446">
        <v>158070.46999999997</v>
      </c>
      <c r="M28" s="447">
        <v>94551.56</v>
      </c>
      <c r="N28" s="448">
        <v>-63518.909999999996</v>
      </c>
      <c r="O28" s="450">
        <v>-0.40183919235515642</v>
      </c>
      <c r="P28" s="450">
        <v>0.68535812402772933</v>
      </c>
      <c r="Q28" s="449">
        <v>0.513571507446827</v>
      </c>
      <c r="R28" s="446">
        <v>72568.77</v>
      </c>
      <c r="S28" s="447">
        <v>89554.4</v>
      </c>
      <c r="T28" s="448">
        <v>16985.629999999997</v>
      </c>
      <c r="U28" s="450">
        <v>0.23406253130651089</v>
      </c>
      <c r="V28" s="450">
        <v>0.314641919330029</v>
      </c>
      <c r="W28" s="451">
        <v>0.48642865550284009</v>
      </c>
      <c r="X28" s="446">
        <v>3926.39</v>
      </c>
      <c r="Y28" s="447">
        <v>3495.46</v>
      </c>
      <c r="Z28" s="448">
        <v>-430.92999999999984</v>
      </c>
      <c r="AA28" s="450">
        <v>-0.10975221513909719</v>
      </c>
      <c r="AB28" s="450">
        <v>1.7023946880155644E-2</v>
      </c>
      <c r="AC28" s="451">
        <v>1.8986134775778273E-2</v>
      </c>
      <c r="AD28" s="446">
        <v>68642.37</v>
      </c>
      <c r="AE28" s="447">
        <v>86058.94</v>
      </c>
      <c r="AF28" s="448">
        <v>17416.57</v>
      </c>
      <c r="AG28" s="450">
        <v>0.25372914717251177</v>
      </c>
      <c r="AH28" s="450">
        <v>0.29761792909211499</v>
      </c>
      <c r="AI28" s="451">
        <v>0.46744252072706188</v>
      </c>
      <c r="AJ28" s="446">
        <v>231473.55</v>
      </c>
      <c r="AK28" s="447">
        <v>247015.33</v>
      </c>
      <c r="AL28" s="448">
        <v>15541.779999999997</v>
      </c>
      <c r="AM28" s="450">
        <v>6.7142790180562739E-2</v>
      </c>
      <c r="AN28" s="450">
        <v>0.98170778230366862</v>
      </c>
      <c r="AO28" s="451">
        <v>1.3021035363200819</v>
      </c>
      <c r="AP28" s="446">
        <v>231473.55</v>
      </c>
      <c r="AQ28" s="447">
        <v>242382.24999999997</v>
      </c>
      <c r="AR28" s="448">
        <v>10908.700000000006</v>
      </c>
      <c r="AS28" s="450">
        <v>4.712719876633846E-2</v>
      </c>
      <c r="AT28" s="450">
        <v>1.0036174244945233</v>
      </c>
      <c r="AU28" s="451">
        <v>1.3165368980781877</v>
      </c>
      <c r="AV28" s="446">
        <v>-1615.4900000000002</v>
      </c>
      <c r="AW28" s="447">
        <v>-616.15000000000009</v>
      </c>
      <c r="AX28" s="448">
        <v>999.3400000000006</v>
      </c>
      <c r="AY28" s="450">
        <v>0.61859869141870272</v>
      </c>
      <c r="AZ28" s="450">
        <v>-6.9791559337989174E-3</v>
      </c>
      <c r="BA28" s="451">
        <v>-2.5420590822966623E-3</v>
      </c>
      <c r="BB28" s="446">
        <v>229858.04999999996</v>
      </c>
      <c r="BC28" s="447">
        <v>241766.1</v>
      </c>
      <c r="BD28" s="448">
        <v>11908.049999999996</v>
      </c>
      <c r="BE28" s="450">
        <v>5.1806103810591142E-2</v>
      </c>
      <c r="BF28" s="450">
        <v>3.1674513706102494</v>
      </c>
      <c r="BG28" s="451">
        <v>2.6996562982946681</v>
      </c>
      <c r="BH28" s="446">
        <v>218899.03</v>
      </c>
      <c r="BI28" s="447">
        <v>233135.13</v>
      </c>
      <c r="BJ28" s="448">
        <v>14236.099999999991</v>
      </c>
      <c r="BK28" s="450">
        <v>6.5035007235984585E-2</v>
      </c>
      <c r="BL28" s="450">
        <v>3.1889783234465829</v>
      </c>
      <c r="BM28" s="451">
        <v>2.7090169830118755</v>
      </c>
      <c r="BN28" s="446">
        <v>13762.87</v>
      </c>
      <c r="BO28" s="447">
        <v>13520.880000000001</v>
      </c>
      <c r="BP28" s="448">
        <v>-241.9900000000008</v>
      </c>
      <c r="BQ28" s="450">
        <v>-1.7582815212234058E-2</v>
      </c>
      <c r="BR28" s="450">
        <v>5.8370023641291596E-2</v>
      </c>
      <c r="BS28" s="451">
        <v>7.1273251187120537E-2</v>
      </c>
      <c r="BT28" s="446">
        <v>13285.400000000001</v>
      </c>
      <c r="BU28" s="447">
        <v>13100.46</v>
      </c>
      <c r="BV28" s="448">
        <v>-184.94000000000074</v>
      </c>
      <c r="BW28" s="450">
        <v>-1.3920544356963457E-2</v>
      </c>
      <c r="BX28" s="450">
        <v>0.19354518207923185</v>
      </c>
      <c r="BY28" s="451">
        <v>0.15222660190794818</v>
      </c>
      <c r="BZ28" s="446">
        <v>-87.06</v>
      </c>
      <c r="CA28" s="447">
        <v>-216.14000000000001</v>
      </c>
      <c r="CB28" s="448">
        <v>-129.08000000000001</v>
      </c>
      <c r="CC28" s="450">
        <v>-1.4826556397886517</v>
      </c>
      <c r="CD28" s="450">
        <v>-1.2683128510859985E-3</v>
      </c>
      <c r="CE28" s="451">
        <v>-2.5115345366791644E-3</v>
      </c>
      <c r="CF28" s="446">
        <v>10903.3</v>
      </c>
      <c r="CG28" s="447">
        <v>12107.9</v>
      </c>
      <c r="CH28" s="448">
        <v>1204.5999999999992</v>
      </c>
      <c r="CI28" s="450">
        <v>0.11048031329964327</v>
      </c>
      <c r="CJ28" s="450">
        <v>0.15884212622611951</v>
      </c>
      <c r="CK28" s="451">
        <v>0.14069311102367749</v>
      </c>
      <c r="CL28" s="446">
        <v>35633.25</v>
      </c>
      <c r="CM28" s="447">
        <v>45160.289999999994</v>
      </c>
      <c r="CN28" s="448">
        <v>9527.0399999999954</v>
      </c>
      <c r="CO28" s="450">
        <v>0.26736376839047782</v>
      </c>
      <c r="CP28" s="450">
        <v>0.51911450609878418</v>
      </c>
      <c r="CQ28" s="451">
        <v>0.52476000750183527</v>
      </c>
      <c r="CR28" s="446">
        <v>5505.26</v>
      </c>
      <c r="CS28" s="447">
        <v>37.310000000000016</v>
      </c>
      <c r="CT28" s="448">
        <v>-5467.9500000000007</v>
      </c>
      <c r="CU28" s="450">
        <v>-0.9932228450609053</v>
      </c>
      <c r="CV28" s="450">
        <v>8.0202067615089634E-2</v>
      </c>
      <c r="CW28" s="451">
        <v>4.3354008311048236E-4</v>
      </c>
      <c r="CX28" s="446">
        <v>-215496.79</v>
      </c>
      <c r="CY28" s="447">
        <v>-217266.01</v>
      </c>
      <c r="CZ28" s="448">
        <v>-1769.2200000000139</v>
      </c>
      <c r="DA28" s="450">
        <v>-8.2099598792167681E-3</v>
      </c>
      <c r="DB28" s="450">
        <v>-0.91394837900252279</v>
      </c>
      <c r="DC28" s="452">
        <v>-1.1452845454699281</v>
      </c>
      <c r="DD28" s="453">
        <v>4.1394136012494904</v>
      </c>
      <c r="DE28" s="451">
        <v>3.5246187089917678</v>
      </c>
    </row>
    <row r="29" spans="1:109" s="743" customFormat="1" ht="25.5" customHeight="1" thickBot="1">
      <c r="A29" s="749" t="s">
        <v>71</v>
      </c>
      <c r="B29" s="454">
        <v>9183455.5700000003</v>
      </c>
      <c r="C29" s="455">
        <v>10225306.259999998</v>
      </c>
      <c r="D29" s="456">
        <v>1041850.6899999976</v>
      </c>
      <c r="E29" s="457">
        <v>0.11344865579830944</v>
      </c>
      <c r="F29" s="454">
        <v>8206112.5300000012</v>
      </c>
      <c r="G29" s="455">
        <v>9150890.0499999989</v>
      </c>
      <c r="H29" s="456">
        <v>944777.51999999769</v>
      </c>
      <c r="I29" s="458">
        <v>0.11513094861252135</v>
      </c>
      <c r="J29" s="459">
        <v>0.89357567720012399</v>
      </c>
      <c r="K29" s="460">
        <v>0.8949257672405404</v>
      </c>
      <c r="L29" s="454">
        <v>277801.90999999997</v>
      </c>
      <c r="M29" s="455">
        <v>425512.19</v>
      </c>
      <c r="N29" s="456">
        <v>147710.28000000003</v>
      </c>
      <c r="O29" s="461">
        <v>0.53171081509122831</v>
      </c>
      <c r="P29" s="461">
        <v>3.3853046614265712E-2</v>
      </c>
      <c r="Q29" s="460">
        <v>4.6499541320573518E-2</v>
      </c>
      <c r="R29" s="454">
        <v>7928310.5600000005</v>
      </c>
      <c r="S29" s="455">
        <v>8725377.8699999992</v>
      </c>
      <c r="T29" s="456">
        <v>797067.30999999866</v>
      </c>
      <c r="U29" s="461">
        <v>0.10053431988668196</v>
      </c>
      <c r="V29" s="461">
        <v>0.96614694607411133</v>
      </c>
      <c r="W29" s="460">
        <v>0.95350045977221642</v>
      </c>
      <c r="X29" s="454">
        <v>135104.06</v>
      </c>
      <c r="Y29" s="455">
        <v>160471.14999999997</v>
      </c>
      <c r="Z29" s="462">
        <v>25367.089999999967</v>
      </c>
      <c r="AA29" s="461">
        <v>0.18775964245634044</v>
      </c>
      <c r="AB29" s="459">
        <v>1.6463832235554293E-2</v>
      </c>
      <c r="AC29" s="460">
        <v>1.7536124805695812E-2</v>
      </c>
      <c r="AD29" s="455">
        <v>7793206.4800000014</v>
      </c>
      <c r="AE29" s="455">
        <v>8564906.6999999974</v>
      </c>
      <c r="AF29" s="462">
        <v>771700.21999999601</v>
      </c>
      <c r="AG29" s="461">
        <v>9.9022170396798712E-2</v>
      </c>
      <c r="AH29" s="459">
        <v>0.94968311140134953</v>
      </c>
      <c r="AI29" s="460">
        <v>0.9359643327809406</v>
      </c>
      <c r="AJ29" s="454">
        <v>4121217.0399999996</v>
      </c>
      <c r="AK29" s="463">
        <v>6318404.1399999987</v>
      </c>
      <c r="AL29" s="455">
        <v>2197187.0999999992</v>
      </c>
      <c r="AM29" s="461">
        <v>0.53314035118131009</v>
      </c>
      <c r="AN29" s="459">
        <v>0.4487653921322341</v>
      </c>
      <c r="AO29" s="460">
        <v>0.61791832726973994</v>
      </c>
      <c r="AP29" s="454">
        <v>3558740.68</v>
      </c>
      <c r="AQ29" s="455">
        <v>5445711.0599999996</v>
      </c>
      <c r="AR29" s="462">
        <v>1886970.3799999994</v>
      </c>
      <c r="AS29" s="461">
        <v>0.53023542586418504</v>
      </c>
      <c r="AT29" s="459">
        <v>0.4336694953901637</v>
      </c>
      <c r="AU29" s="460">
        <v>0.59510179121865858</v>
      </c>
      <c r="AV29" s="454">
        <v>388989.89999999997</v>
      </c>
      <c r="AW29" s="463">
        <v>35206.009999999987</v>
      </c>
      <c r="AX29" s="462">
        <v>-353783.88999999996</v>
      </c>
      <c r="AY29" s="461">
        <v>-0.90949376834719875</v>
      </c>
      <c r="AZ29" s="459">
        <v>0.10930549173928569</v>
      </c>
      <c r="BA29" s="460">
        <v>6.4649059805240551E-3</v>
      </c>
      <c r="BB29" s="454">
        <v>3947730.57</v>
      </c>
      <c r="BC29" s="455">
        <v>5480917.1499999985</v>
      </c>
      <c r="BD29" s="462">
        <v>1533186.5799999987</v>
      </c>
      <c r="BE29" s="461">
        <v>0.3883716360106102</v>
      </c>
      <c r="BF29" s="459">
        <v>0.49792834679271186</v>
      </c>
      <c r="BG29" s="460">
        <v>0.62815814187769947</v>
      </c>
      <c r="BH29" s="455">
        <v>3796629.2699999986</v>
      </c>
      <c r="BI29" s="455">
        <v>5248221.4499999993</v>
      </c>
      <c r="BJ29" s="462">
        <v>1451592.1800000006</v>
      </c>
      <c r="BK29" s="461">
        <v>0.38233708818243428</v>
      </c>
      <c r="BL29" s="461">
        <v>0.48717165132778545</v>
      </c>
      <c r="BM29" s="460">
        <v>0.61275874143497688</v>
      </c>
      <c r="BN29" s="455">
        <v>2302407.2800000007</v>
      </c>
      <c r="BO29" s="455">
        <v>2442052.0500000003</v>
      </c>
      <c r="BP29" s="462">
        <v>139644.76999999955</v>
      </c>
      <c r="BQ29" s="461">
        <v>6.065163675125259E-2</v>
      </c>
      <c r="BR29" s="459">
        <v>0.25071251910025855</v>
      </c>
      <c r="BS29" s="460">
        <v>0.23882434304710995</v>
      </c>
      <c r="BT29" s="454">
        <v>1965741.03</v>
      </c>
      <c r="BU29" s="455">
        <v>2115442.3600000003</v>
      </c>
      <c r="BV29" s="462">
        <v>149701.33000000031</v>
      </c>
      <c r="BW29" s="461">
        <v>7.6155163734869136E-2</v>
      </c>
      <c r="BX29" s="459">
        <v>0.25223777081291959</v>
      </c>
      <c r="BY29" s="460">
        <v>0.24698953930227879</v>
      </c>
      <c r="BZ29" s="454">
        <v>-3296.7</v>
      </c>
      <c r="CA29" s="455">
        <v>-2019.51</v>
      </c>
      <c r="CB29" s="462">
        <v>1277.1899999999998</v>
      </c>
      <c r="CC29" s="461">
        <v>0.38741468741468738</v>
      </c>
      <c r="CD29" s="459">
        <v>-4.2302228337725233E-4</v>
      </c>
      <c r="CE29" s="460">
        <v>-2.3578890824344889E-4</v>
      </c>
      <c r="CF29" s="454">
        <v>583107.46000000008</v>
      </c>
      <c r="CG29" s="455">
        <v>590268.17000000004</v>
      </c>
      <c r="CH29" s="462">
        <v>7160.7099999999627</v>
      </c>
      <c r="CI29" s="461">
        <v>1.2280257913352646E-2</v>
      </c>
      <c r="CJ29" s="459">
        <v>7.4822534408199068E-2</v>
      </c>
      <c r="CK29" s="460">
        <v>6.8917057788849032E-2</v>
      </c>
      <c r="CL29" s="454">
        <v>1393157.86</v>
      </c>
      <c r="CM29" s="455">
        <v>1529150.8799999997</v>
      </c>
      <c r="CN29" s="462">
        <v>135993.01999999955</v>
      </c>
      <c r="CO29" s="461">
        <v>9.7614939343628679E-2</v>
      </c>
      <c r="CP29" s="459">
        <v>0.17876568054180439</v>
      </c>
      <c r="CQ29" s="460">
        <v>0.17853678195934114</v>
      </c>
      <c r="CR29" s="454">
        <v>35236.47</v>
      </c>
      <c r="CS29" s="455">
        <v>-7228.6200000000008</v>
      </c>
      <c r="CT29" s="462">
        <v>-42465.090000000004</v>
      </c>
      <c r="CU29" s="461">
        <v>-1.205145975178558</v>
      </c>
      <c r="CV29" s="459">
        <v>4.5214341606922229E-3</v>
      </c>
      <c r="CW29" s="460">
        <v>-8.4398117261452515E-4</v>
      </c>
      <c r="CX29" s="454">
        <v>22631.109999999986</v>
      </c>
      <c r="CY29" s="455">
        <v>-908928.04</v>
      </c>
      <c r="CZ29" s="462">
        <v>-931559.15</v>
      </c>
      <c r="DA29" s="464">
        <v>-41.162768861094335</v>
      </c>
      <c r="DB29" s="459">
        <v>2.4643348930581243E-3</v>
      </c>
      <c r="DC29" s="459">
        <v>-8.8890055406516524E-2</v>
      </c>
      <c r="DD29" s="465">
        <v>0.99709604255217943</v>
      </c>
      <c r="DE29" s="466">
        <v>1.1061223485650926</v>
      </c>
    </row>
    <row r="30" spans="1:109" s="742" customFormat="1" ht="19.5" customHeight="1" thickTop="1">
      <c r="A30" s="750" t="s">
        <v>274</v>
      </c>
      <c r="B30" s="414">
        <v>4051342.17</v>
      </c>
      <c r="C30" s="415">
        <v>4634302.9499999993</v>
      </c>
      <c r="D30" s="416">
        <v>582960.78</v>
      </c>
      <c r="E30" s="417">
        <v>0.14389324711124052</v>
      </c>
      <c r="F30" s="414">
        <v>4051342.17</v>
      </c>
      <c r="G30" s="415">
        <v>4634302.9499999993</v>
      </c>
      <c r="H30" s="416">
        <v>582960.78</v>
      </c>
      <c r="I30" s="412">
        <v>0.14389324711124052</v>
      </c>
      <c r="J30" s="412">
        <v>1</v>
      </c>
      <c r="K30" s="418">
        <v>1</v>
      </c>
      <c r="L30" s="414">
        <v>10892</v>
      </c>
      <c r="M30" s="415">
        <v>-10892</v>
      </c>
      <c r="N30" s="416">
        <v>-21784</v>
      </c>
      <c r="O30" s="412">
        <v>-2</v>
      </c>
      <c r="P30" s="412">
        <v>2.6884917498834712E-3</v>
      </c>
      <c r="Q30" s="418">
        <v>-2.3502995202331349E-3</v>
      </c>
      <c r="R30" s="414">
        <v>4040450.17</v>
      </c>
      <c r="S30" s="415">
        <v>4645194.9499999993</v>
      </c>
      <c r="T30" s="416">
        <v>604744.78</v>
      </c>
      <c r="U30" s="412">
        <v>0.14967262422642361</v>
      </c>
      <c r="V30" s="412">
        <v>0.9973115082501165</v>
      </c>
      <c r="W30" s="418">
        <v>1.0023502995202331</v>
      </c>
      <c r="X30" s="414">
        <v>69569.02</v>
      </c>
      <c r="Y30" s="415">
        <v>82953.990000000005</v>
      </c>
      <c r="Z30" s="416">
        <v>13384.970000000001</v>
      </c>
      <c r="AA30" s="412">
        <v>0.19239842677099664</v>
      </c>
      <c r="AB30" s="412">
        <v>1.7171845053018567E-2</v>
      </c>
      <c r="AC30" s="418">
        <v>1.7899992921265543E-2</v>
      </c>
      <c r="AD30" s="414">
        <v>3970881.16</v>
      </c>
      <c r="AE30" s="415">
        <v>4562240.97</v>
      </c>
      <c r="AF30" s="416">
        <v>591359.80999999994</v>
      </c>
      <c r="AG30" s="412">
        <v>0.14892407658958989</v>
      </c>
      <c r="AH30" s="412">
        <v>0.98013966566541577</v>
      </c>
      <c r="AI30" s="418">
        <v>0.98445030875678952</v>
      </c>
      <c r="AJ30" s="414">
        <v>1407608.23</v>
      </c>
      <c r="AK30" s="415">
        <v>1640368.6900000002</v>
      </c>
      <c r="AL30" s="416">
        <v>232760.46000000002</v>
      </c>
      <c r="AM30" s="412">
        <v>0.16535883709631352</v>
      </c>
      <c r="AN30" s="412">
        <v>0.34744244522797246</v>
      </c>
      <c r="AO30" s="418">
        <v>0.35396233429236656</v>
      </c>
      <c r="AP30" s="414">
        <v>1407590.92</v>
      </c>
      <c r="AQ30" s="415">
        <v>1640353.59</v>
      </c>
      <c r="AR30" s="416">
        <v>232762.67</v>
      </c>
      <c r="AS30" s="412">
        <v>0.16536244067274899</v>
      </c>
      <c r="AT30" s="412">
        <v>0.34743817256985726</v>
      </c>
      <c r="AU30" s="418">
        <v>0.35395907598142679</v>
      </c>
      <c r="AV30" s="414">
        <v>1351932.3900000001</v>
      </c>
      <c r="AW30" s="415">
        <v>1340303.03</v>
      </c>
      <c r="AX30" s="416">
        <v>-11629.360000000059</v>
      </c>
      <c r="AY30" s="412">
        <v>-8.6020277981505439E-3</v>
      </c>
      <c r="AZ30" s="412">
        <v>0.96045830559918655</v>
      </c>
      <c r="BA30" s="418">
        <v>0.81708177930101034</v>
      </c>
      <c r="BB30" s="414">
        <v>2759523.3200000003</v>
      </c>
      <c r="BC30" s="415">
        <v>2980656.6399999997</v>
      </c>
      <c r="BD30" s="416">
        <v>221133.32</v>
      </c>
      <c r="BE30" s="412">
        <v>8.0134608175733535E-2</v>
      </c>
      <c r="BF30" s="412">
        <v>0.6829742241320601</v>
      </c>
      <c r="BG30" s="418">
        <v>0.64166448816104049</v>
      </c>
      <c r="BH30" s="414">
        <v>2710497.54</v>
      </c>
      <c r="BI30" s="415">
        <v>2890319.76</v>
      </c>
      <c r="BJ30" s="416">
        <v>179822.21999999994</v>
      </c>
      <c r="BK30" s="412">
        <v>6.6342882569079817E-2</v>
      </c>
      <c r="BL30" s="412">
        <v>0.68259346749123062</v>
      </c>
      <c r="BM30" s="418">
        <v>0.63353070979939929</v>
      </c>
      <c r="BN30" s="414">
        <v>173569.32</v>
      </c>
      <c r="BO30" s="415">
        <v>199598.76</v>
      </c>
      <c r="BP30" s="416">
        <v>26029.439999999988</v>
      </c>
      <c r="BQ30" s="412">
        <v>0.14996567365707258</v>
      </c>
      <c r="BR30" s="412">
        <v>4.284242424282815E-2</v>
      </c>
      <c r="BS30" s="418">
        <v>4.3069855845311117E-2</v>
      </c>
      <c r="BT30" s="414">
        <v>172504.61</v>
      </c>
      <c r="BU30" s="415">
        <v>198833.89</v>
      </c>
      <c r="BV30" s="416">
        <v>26329.279999999988</v>
      </c>
      <c r="BW30" s="412">
        <v>0.1526294282802067</v>
      </c>
      <c r="BX30" s="412">
        <v>4.3442400577911017E-2</v>
      </c>
      <c r="BY30" s="418">
        <v>4.3582505024937344E-2</v>
      </c>
      <c r="BZ30" s="414">
        <v>972567.12</v>
      </c>
      <c r="CA30" s="415">
        <v>1193195.55</v>
      </c>
      <c r="CB30" s="416">
        <v>220628.43000000005</v>
      </c>
      <c r="CC30" s="412">
        <v>0.22685162336148074</v>
      </c>
      <c r="CD30" s="412">
        <v>0.24006047358868235</v>
      </c>
      <c r="CE30" s="418">
        <v>0.25747033866225777</v>
      </c>
      <c r="CF30" s="414">
        <v>269871.2</v>
      </c>
      <c r="CG30" s="415">
        <v>302204.86</v>
      </c>
      <c r="CH30" s="416">
        <v>32333.66</v>
      </c>
      <c r="CI30" s="412">
        <v>0.11981145079578692</v>
      </c>
      <c r="CJ30" s="412">
        <v>6.7962547637663379E-2</v>
      </c>
      <c r="CK30" s="418">
        <v>6.6240442358747223E-2</v>
      </c>
      <c r="CL30" s="414">
        <v>306665.46000000002</v>
      </c>
      <c r="CM30" s="415">
        <v>324234.2</v>
      </c>
      <c r="CN30" s="416">
        <v>17568.739999999998</v>
      </c>
      <c r="CO30" s="412">
        <v>5.7289594987319371E-2</v>
      </c>
      <c r="CP30" s="412">
        <v>7.7228566568333157E-2</v>
      </c>
      <c r="CQ30" s="418">
        <v>7.106906499066401E-2</v>
      </c>
      <c r="CR30" s="414">
        <v>47954.78</v>
      </c>
      <c r="CS30" s="415">
        <v>2648.0399999999991</v>
      </c>
      <c r="CT30" s="416">
        <v>-45306.74</v>
      </c>
      <c r="CU30" s="412">
        <v>-0.9447804786092231</v>
      </c>
      <c r="CV30" s="412">
        <v>1.2076609212852897E-2</v>
      </c>
      <c r="CW30" s="418">
        <v>5.8042528165714127E-4</v>
      </c>
      <c r="CX30" s="414">
        <v>-509179.52</v>
      </c>
      <c r="CY30" s="415">
        <v>-349195.30000000005</v>
      </c>
      <c r="CZ30" s="416">
        <v>159984.21999999997</v>
      </c>
      <c r="DA30" s="412">
        <v>0.31420002909779238</v>
      </c>
      <c r="DB30" s="412">
        <v>-0.12568168736041371</v>
      </c>
      <c r="DC30" s="418">
        <v>-7.5350123582231518E-2</v>
      </c>
      <c r="DD30" s="413">
        <v>1.12822834264826</v>
      </c>
      <c r="DE30" s="418">
        <v>1.0765402994484967</v>
      </c>
    </row>
    <row r="31" spans="1:109" s="742" customFormat="1" ht="19.5" customHeight="1">
      <c r="A31" s="750" t="s">
        <v>73</v>
      </c>
      <c r="B31" s="414">
        <v>1569895.4</v>
      </c>
      <c r="C31" s="415">
        <v>2324888.1</v>
      </c>
      <c r="D31" s="416">
        <v>754992.70000000019</v>
      </c>
      <c r="E31" s="417">
        <v>0.48091911091656186</v>
      </c>
      <c r="F31" s="414">
        <v>1569895.4</v>
      </c>
      <c r="G31" s="415">
        <v>2324888.1</v>
      </c>
      <c r="H31" s="416">
        <v>754992.70000000019</v>
      </c>
      <c r="I31" s="412">
        <v>0.48091911091656186</v>
      </c>
      <c r="J31" s="412">
        <v>1</v>
      </c>
      <c r="K31" s="418">
        <v>1</v>
      </c>
      <c r="L31" s="414">
        <v>1969810.19</v>
      </c>
      <c r="M31" s="415">
        <v>2664833.0199999996</v>
      </c>
      <c r="N31" s="416">
        <v>695022.83000000007</v>
      </c>
      <c r="O31" s="412">
        <v>0.35283746298418711</v>
      </c>
      <c r="P31" s="412">
        <v>1.2547397680125696</v>
      </c>
      <c r="Q31" s="418">
        <v>1.1462199062397882</v>
      </c>
      <c r="R31" s="414">
        <v>-399914.79999999993</v>
      </c>
      <c r="S31" s="415">
        <v>-339944.91</v>
      </c>
      <c r="T31" s="416">
        <v>59969.889999999978</v>
      </c>
      <c r="U31" s="412">
        <v>0.14995666576980887</v>
      </c>
      <c r="V31" s="412">
        <v>-0.25473977438242063</v>
      </c>
      <c r="W31" s="418">
        <v>-0.14621990193850617</v>
      </c>
      <c r="X31" s="414">
        <v>0</v>
      </c>
      <c r="Y31" s="415">
        <v>0</v>
      </c>
      <c r="Z31" s="416">
        <v>0</v>
      </c>
      <c r="AA31" s="412">
        <v>0</v>
      </c>
      <c r="AB31" s="412">
        <v>0</v>
      </c>
      <c r="AC31" s="418">
        <v>0</v>
      </c>
      <c r="AD31" s="414">
        <v>-399914.79999999993</v>
      </c>
      <c r="AE31" s="415">
        <v>-339944.91</v>
      </c>
      <c r="AF31" s="416">
        <v>59969.889999999978</v>
      </c>
      <c r="AG31" s="412">
        <v>0.14995666576980887</v>
      </c>
      <c r="AH31" s="412">
        <v>-0.25473977438242063</v>
      </c>
      <c r="AI31" s="418">
        <v>-0.14621990193850617</v>
      </c>
      <c r="AJ31" s="414">
        <v>1105636.01</v>
      </c>
      <c r="AK31" s="415">
        <v>1224832.68</v>
      </c>
      <c r="AL31" s="416">
        <v>119196.67000000004</v>
      </c>
      <c r="AM31" s="412">
        <v>0.10780823790281571</v>
      </c>
      <c r="AN31" s="412">
        <v>0.70427367963496168</v>
      </c>
      <c r="AO31" s="418">
        <v>0.52683511090275692</v>
      </c>
      <c r="AP31" s="414">
        <v>1105636.01</v>
      </c>
      <c r="AQ31" s="415">
        <v>1224832.68</v>
      </c>
      <c r="AR31" s="416">
        <v>119196.67000000004</v>
      </c>
      <c r="AS31" s="412">
        <v>0.10780823790281571</v>
      </c>
      <c r="AT31" s="412">
        <v>0.70427367963496168</v>
      </c>
      <c r="AU31" s="418">
        <v>0.52683511090275692</v>
      </c>
      <c r="AV31" s="414">
        <v>1923.8400000000001</v>
      </c>
      <c r="AW31" s="415">
        <v>1054.9100000000001</v>
      </c>
      <c r="AX31" s="416">
        <v>-868.93000000000018</v>
      </c>
      <c r="AY31" s="412">
        <v>-0.45166437957418498</v>
      </c>
      <c r="AZ31" s="412">
        <v>1.7400301569410715E-3</v>
      </c>
      <c r="BA31" s="418">
        <v>8.6126865916085794E-4</v>
      </c>
      <c r="BB31" s="414">
        <v>1107559.8400000001</v>
      </c>
      <c r="BC31" s="415">
        <v>1225887.5899999999</v>
      </c>
      <c r="BD31" s="416">
        <v>118327.75000000004</v>
      </c>
      <c r="BE31" s="412">
        <v>0.10683643964555428</v>
      </c>
      <c r="BF31" s="412" t="s">
        <v>128</v>
      </c>
      <c r="BG31" s="418" t="s">
        <v>128</v>
      </c>
      <c r="BH31" s="414">
        <v>1107559.8400000001</v>
      </c>
      <c r="BI31" s="415">
        <v>1225887.5899999999</v>
      </c>
      <c r="BJ31" s="416">
        <v>118327.75000000004</v>
      </c>
      <c r="BK31" s="412">
        <v>0.10683643964555428</v>
      </c>
      <c r="BL31" s="412" t="s">
        <v>128</v>
      </c>
      <c r="BM31" s="418" t="s">
        <v>128</v>
      </c>
      <c r="BN31" s="414">
        <v>14.27</v>
      </c>
      <c r="BO31" s="415">
        <v>9.7700000000000014</v>
      </c>
      <c r="BP31" s="416">
        <v>-4.5</v>
      </c>
      <c r="BQ31" s="412">
        <v>-0.31534688156972657</v>
      </c>
      <c r="BR31" s="412">
        <v>9.0897775737160584E-6</v>
      </c>
      <c r="BS31" s="418">
        <v>4.2023527928075337E-6</v>
      </c>
      <c r="BT31" s="414">
        <v>14.27</v>
      </c>
      <c r="BU31" s="415">
        <v>9.7700000000000014</v>
      </c>
      <c r="BV31" s="416">
        <v>-4.5</v>
      </c>
      <c r="BW31" s="412">
        <v>-0.31534688156972657</v>
      </c>
      <c r="BX31" s="412" t="s">
        <v>128</v>
      </c>
      <c r="BY31" s="418" t="s">
        <v>128</v>
      </c>
      <c r="BZ31" s="414">
        <v>-89.820000000000007</v>
      </c>
      <c r="CA31" s="415">
        <v>-3121.0799999999995</v>
      </c>
      <c r="CB31" s="416">
        <v>-3031.2599999999998</v>
      </c>
      <c r="CC31" s="412">
        <v>-33.748162992651963</v>
      </c>
      <c r="CD31" s="412" t="s">
        <v>128</v>
      </c>
      <c r="CE31" s="418" t="s">
        <v>128</v>
      </c>
      <c r="CF31" s="414">
        <v>36078.639999999999</v>
      </c>
      <c r="CG31" s="415">
        <v>40965.449999999997</v>
      </c>
      <c r="CH31" s="416">
        <v>4886.8100000000022</v>
      </c>
      <c r="CI31" s="412">
        <v>0.13544884175234981</v>
      </c>
      <c r="CJ31" s="412" t="s">
        <v>128</v>
      </c>
      <c r="CK31" s="418" t="s">
        <v>128</v>
      </c>
      <c r="CL31" s="414">
        <v>37367.17</v>
      </c>
      <c r="CM31" s="415">
        <v>53596.1</v>
      </c>
      <c r="CN31" s="416">
        <v>16228.929999999997</v>
      </c>
      <c r="CO31" s="412">
        <v>0.43430985006357187</v>
      </c>
      <c r="CP31" s="412" t="s">
        <v>128</v>
      </c>
      <c r="CQ31" s="418" t="s">
        <v>128</v>
      </c>
      <c r="CR31" s="414">
        <v>179.31</v>
      </c>
      <c r="CS31" s="415">
        <v>-137.22</v>
      </c>
      <c r="CT31" s="416">
        <v>-316.52999999999997</v>
      </c>
      <c r="CU31" s="412">
        <v>-1.7652668562824159</v>
      </c>
      <c r="CV31" s="412" t="s">
        <v>128</v>
      </c>
      <c r="CW31" s="418" t="s">
        <v>128</v>
      </c>
      <c r="CX31" s="414">
        <v>-1581024.18</v>
      </c>
      <c r="CY31" s="415">
        <v>-1657145.52</v>
      </c>
      <c r="CZ31" s="416">
        <v>-76121.340000000026</v>
      </c>
      <c r="DA31" s="412">
        <v>-4.81468537691815E-2</v>
      </c>
      <c r="DB31" s="412">
        <v>-1.0070888671945915</v>
      </c>
      <c r="DC31" s="418">
        <v>-0.71278506694580268</v>
      </c>
      <c r="DD31" s="413">
        <v>-2.9534025997537476</v>
      </c>
      <c r="DE31" s="418">
        <v>-3.8747472641964258</v>
      </c>
    </row>
    <row r="32" spans="1:109" s="742" customFormat="1" ht="19.5" customHeight="1">
      <c r="A32" s="750" t="s">
        <v>72</v>
      </c>
      <c r="B32" s="414">
        <v>1666277.47</v>
      </c>
      <c r="C32" s="415">
        <v>1832232.09</v>
      </c>
      <c r="D32" s="416">
        <v>165954.62000000014</v>
      </c>
      <c r="E32" s="417">
        <v>9.9596029465608818E-2</v>
      </c>
      <c r="F32" s="414">
        <v>1367141.66</v>
      </c>
      <c r="G32" s="415">
        <v>1512835.5699999998</v>
      </c>
      <c r="H32" s="416">
        <v>145693.91000000015</v>
      </c>
      <c r="I32" s="412">
        <v>0.10656826155089145</v>
      </c>
      <c r="J32" s="412">
        <v>0.82047659205282297</v>
      </c>
      <c r="K32" s="418">
        <v>0.82567900554563467</v>
      </c>
      <c r="L32" s="414">
        <v>0</v>
      </c>
      <c r="M32" s="415">
        <v>0</v>
      </c>
      <c r="N32" s="416">
        <v>0</v>
      </c>
      <c r="O32" s="412">
        <v>0</v>
      </c>
      <c r="P32" s="412">
        <v>0</v>
      </c>
      <c r="Q32" s="418">
        <v>0</v>
      </c>
      <c r="R32" s="414">
        <v>1367141.66</v>
      </c>
      <c r="S32" s="415">
        <v>1512835.5699999998</v>
      </c>
      <c r="T32" s="416">
        <v>145693.91000000015</v>
      </c>
      <c r="U32" s="412">
        <v>0.10656826155089145</v>
      </c>
      <c r="V32" s="412">
        <v>1</v>
      </c>
      <c r="W32" s="418">
        <v>1</v>
      </c>
      <c r="X32" s="414">
        <v>39667.670000000006</v>
      </c>
      <c r="Y32" s="415">
        <v>44093.21</v>
      </c>
      <c r="Z32" s="416">
        <v>4425.5400000000009</v>
      </c>
      <c r="AA32" s="412">
        <v>0.11156541334542697</v>
      </c>
      <c r="AB32" s="412">
        <v>2.9015040036158367E-2</v>
      </c>
      <c r="AC32" s="418">
        <v>2.9146069060235015E-2</v>
      </c>
      <c r="AD32" s="414">
        <v>1327474.01</v>
      </c>
      <c r="AE32" s="415">
        <v>1468742.3800000001</v>
      </c>
      <c r="AF32" s="416">
        <v>141268.36999999991</v>
      </c>
      <c r="AG32" s="412">
        <v>0.10641893471044311</v>
      </c>
      <c r="AH32" s="412">
        <v>0.97098497459290367</v>
      </c>
      <c r="AI32" s="418">
        <v>0.97085394415997261</v>
      </c>
      <c r="AJ32" s="414">
        <v>1638949.61</v>
      </c>
      <c r="AK32" s="415">
        <v>2627021.7400000007</v>
      </c>
      <c r="AL32" s="416">
        <v>988072.12999999989</v>
      </c>
      <c r="AM32" s="412">
        <v>0.60286913274899312</v>
      </c>
      <c r="AN32" s="412">
        <v>0.98359945417734063</v>
      </c>
      <c r="AO32" s="418">
        <v>1.4337821907703847</v>
      </c>
      <c r="AP32" s="414">
        <v>1376716.9000000001</v>
      </c>
      <c r="AQ32" s="415">
        <v>2178385.04</v>
      </c>
      <c r="AR32" s="416">
        <v>801668.1399999999</v>
      </c>
      <c r="AS32" s="412">
        <v>0.58230427766231374</v>
      </c>
      <c r="AT32" s="412">
        <v>1.0070038389438005</v>
      </c>
      <c r="AU32" s="418">
        <v>1.4399351014730573</v>
      </c>
      <c r="AV32" s="414">
        <v>17420.329999999994</v>
      </c>
      <c r="AW32" s="415">
        <v>-237458.78999999998</v>
      </c>
      <c r="AX32" s="416">
        <v>-254879.12000000002</v>
      </c>
      <c r="AY32" s="412">
        <v>-14.631130409125433</v>
      </c>
      <c r="AZ32" s="412">
        <v>1.2653531020066647E-2</v>
      </c>
      <c r="BA32" s="418">
        <v>-0.10900680349879743</v>
      </c>
      <c r="BB32" s="414">
        <v>1394137.2399999998</v>
      </c>
      <c r="BC32" s="415">
        <v>1940926.25</v>
      </c>
      <c r="BD32" s="416">
        <v>546789.00999999989</v>
      </c>
      <c r="BE32" s="412">
        <v>0.39220601409370598</v>
      </c>
      <c r="BF32" s="412">
        <v>1.0197460005717329</v>
      </c>
      <c r="BG32" s="418">
        <v>1.2829723788157628</v>
      </c>
      <c r="BH32" s="414">
        <v>1322328.99</v>
      </c>
      <c r="BI32" s="415">
        <v>1860352.9300000002</v>
      </c>
      <c r="BJ32" s="416">
        <v>538023.94000000018</v>
      </c>
      <c r="BK32" s="412">
        <v>0.40687600746014058</v>
      </c>
      <c r="BL32" s="412">
        <v>0.99612420283844205</v>
      </c>
      <c r="BM32" s="418">
        <v>1.2666298428727849</v>
      </c>
      <c r="BN32" s="414">
        <v>3527.3399999999997</v>
      </c>
      <c r="BO32" s="415">
        <v>3347.8</v>
      </c>
      <c r="BP32" s="416">
        <v>-179.53999999999994</v>
      </c>
      <c r="BQ32" s="412">
        <v>-5.089954469940508E-2</v>
      </c>
      <c r="BR32" s="412">
        <v>2.1168983338651273E-3</v>
      </c>
      <c r="BS32" s="418">
        <v>1.8271702685875347E-3</v>
      </c>
      <c r="BT32" s="414">
        <v>-7763.0600000000013</v>
      </c>
      <c r="BU32" s="415">
        <v>-4673.4299999999994</v>
      </c>
      <c r="BV32" s="416">
        <v>3089.630000000001</v>
      </c>
      <c r="BW32" s="412">
        <v>0.39799125602533042</v>
      </c>
      <c r="BX32" s="412">
        <v>-5.8479939656219723E-3</v>
      </c>
      <c r="BY32" s="418">
        <v>-3.1819262953384645E-3</v>
      </c>
      <c r="BZ32" s="414">
        <v>-19.89</v>
      </c>
      <c r="CA32" s="415">
        <v>-2.88</v>
      </c>
      <c r="CB32" s="416">
        <v>17.010000000000002</v>
      </c>
      <c r="CC32" s="412">
        <v>0.85520361990950233</v>
      </c>
      <c r="CD32" s="412">
        <v>-1.4983344193684063E-5</v>
      </c>
      <c r="CE32" s="418">
        <v>-1.9608612369447659E-6</v>
      </c>
      <c r="CF32" s="414">
        <v>20356.79</v>
      </c>
      <c r="CG32" s="415">
        <v>25177.240000000005</v>
      </c>
      <c r="CH32" s="416">
        <v>4820.4500000000007</v>
      </c>
      <c r="CI32" s="412">
        <v>0.23679813958880572</v>
      </c>
      <c r="CJ32" s="412">
        <v>1.5334981963225029E-2</v>
      </c>
      <c r="CK32" s="418">
        <v>1.7142039572658075E-2</v>
      </c>
      <c r="CL32" s="414">
        <v>24639.32</v>
      </c>
      <c r="CM32" s="415">
        <v>38790.32</v>
      </c>
      <c r="CN32" s="416">
        <v>14150.999999999998</v>
      </c>
      <c r="CO32" s="412">
        <v>0.57432591483855888</v>
      </c>
      <c r="CP32" s="412">
        <v>1.8561056423244023E-2</v>
      </c>
      <c r="CQ32" s="418">
        <v>2.641056765857059E-2</v>
      </c>
      <c r="CR32" s="414">
        <v>59591.29</v>
      </c>
      <c r="CS32" s="415">
        <v>3430.77</v>
      </c>
      <c r="CT32" s="416">
        <v>-56160.52</v>
      </c>
      <c r="CU32" s="412">
        <v>-0.94242833138869797</v>
      </c>
      <c r="CV32" s="412">
        <v>4.4890739518131884E-2</v>
      </c>
      <c r="CW32" s="418">
        <v>2.3358555228725677E-3</v>
      </c>
      <c r="CX32" s="414">
        <v>-91659.479999999981</v>
      </c>
      <c r="CY32" s="415">
        <v>-454332.57</v>
      </c>
      <c r="CZ32" s="416">
        <v>-362673.08999999997</v>
      </c>
      <c r="DA32" s="412">
        <v>-3.9567439178140669</v>
      </c>
      <c r="DB32" s="412">
        <v>-5.5008533482721805E-2</v>
      </c>
      <c r="DC32" s="418">
        <v>-0.24796671364925171</v>
      </c>
      <c r="DD32" s="413">
        <v>1.069048033565644</v>
      </c>
      <c r="DE32" s="418">
        <v>1.3093344252788566</v>
      </c>
    </row>
    <row r="33" spans="1:252" s="742" customFormat="1" ht="19.5" customHeight="1">
      <c r="A33" s="751" t="s">
        <v>308</v>
      </c>
      <c r="B33" s="414">
        <v>187403.95</v>
      </c>
      <c r="C33" s="415">
        <v>127465.04</v>
      </c>
      <c r="D33" s="416">
        <v>-59938.910000000018</v>
      </c>
      <c r="E33" s="417">
        <v>-0.31983802902767</v>
      </c>
      <c r="F33" s="414">
        <v>187403.95</v>
      </c>
      <c r="G33" s="415">
        <v>127465.04</v>
      </c>
      <c r="H33" s="416">
        <v>-59938.910000000018</v>
      </c>
      <c r="I33" s="412">
        <v>-0.31983802902767</v>
      </c>
      <c r="J33" s="412">
        <v>1</v>
      </c>
      <c r="K33" s="418">
        <v>1</v>
      </c>
      <c r="L33" s="414">
        <v>0</v>
      </c>
      <c r="M33" s="415">
        <v>0</v>
      </c>
      <c r="N33" s="416">
        <v>0</v>
      </c>
      <c r="O33" s="412">
        <v>0</v>
      </c>
      <c r="P33" s="412">
        <v>0</v>
      </c>
      <c r="Q33" s="418">
        <v>0</v>
      </c>
      <c r="R33" s="414">
        <v>187403.95</v>
      </c>
      <c r="S33" s="415">
        <v>127465.04</v>
      </c>
      <c r="T33" s="416">
        <v>-59938.910000000018</v>
      </c>
      <c r="U33" s="412">
        <v>-0.31983802902767</v>
      </c>
      <c r="V33" s="412">
        <v>1</v>
      </c>
      <c r="W33" s="418">
        <v>1</v>
      </c>
      <c r="X33" s="414">
        <v>0</v>
      </c>
      <c r="Y33" s="415">
        <v>0</v>
      </c>
      <c r="Z33" s="416">
        <v>0</v>
      </c>
      <c r="AA33" s="412">
        <v>0</v>
      </c>
      <c r="AB33" s="412">
        <v>0</v>
      </c>
      <c r="AC33" s="418">
        <v>0</v>
      </c>
      <c r="AD33" s="414">
        <v>187403.95</v>
      </c>
      <c r="AE33" s="415">
        <v>127465.04</v>
      </c>
      <c r="AF33" s="416">
        <v>-59938.910000000018</v>
      </c>
      <c r="AG33" s="412">
        <v>-0.31983802902767</v>
      </c>
      <c r="AH33" s="412">
        <v>1</v>
      </c>
      <c r="AI33" s="418">
        <v>1</v>
      </c>
      <c r="AJ33" s="414">
        <v>31753.09</v>
      </c>
      <c r="AK33" s="415">
        <v>43212.33</v>
      </c>
      <c r="AL33" s="416">
        <v>11459.240000000002</v>
      </c>
      <c r="AM33" s="412">
        <v>0.36088582245066547</v>
      </c>
      <c r="AN33" s="412">
        <v>0.16943661006078045</v>
      </c>
      <c r="AO33" s="418">
        <v>0.33901319138173103</v>
      </c>
      <c r="AP33" s="414">
        <v>31753.09</v>
      </c>
      <c r="AQ33" s="415">
        <v>43212.33</v>
      </c>
      <c r="AR33" s="416">
        <v>11459.240000000002</v>
      </c>
      <c r="AS33" s="412">
        <v>0.36088582245066547</v>
      </c>
      <c r="AT33" s="412">
        <v>0.16943661006078045</v>
      </c>
      <c r="AU33" s="418">
        <v>0.33901319138173103</v>
      </c>
      <c r="AV33" s="414">
        <v>183241.12</v>
      </c>
      <c r="AW33" s="415">
        <v>104939.11</v>
      </c>
      <c r="AX33" s="416">
        <v>-78302.009999999995</v>
      </c>
      <c r="AY33" s="412">
        <v>-0.42731680531094768</v>
      </c>
      <c r="AZ33" s="412">
        <v>5.7708122264636295</v>
      </c>
      <c r="BA33" s="418">
        <v>2.4284529438704183</v>
      </c>
      <c r="BB33" s="414">
        <v>214994.21</v>
      </c>
      <c r="BC33" s="415">
        <v>148151.44</v>
      </c>
      <c r="BD33" s="416">
        <v>-66842.76999999999</v>
      </c>
      <c r="BE33" s="412">
        <v>-0.31090497739450745</v>
      </c>
      <c r="BF33" s="412">
        <v>1.1472234710100826</v>
      </c>
      <c r="BG33" s="418">
        <v>1.1622907740036015</v>
      </c>
      <c r="BH33" s="414">
        <v>214994.21</v>
      </c>
      <c r="BI33" s="415">
        <v>148151.44</v>
      </c>
      <c r="BJ33" s="416">
        <v>-66842.76999999999</v>
      </c>
      <c r="BK33" s="412">
        <v>-0.31090497739450745</v>
      </c>
      <c r="BL33" s="412">
        <v>1.1472234710100826</v>
      </c>
      <c r="BM33" s="418">
        <v>1.1622907740036015</v>
      </c>
      <c r="BN33" s="414">
        <v>0</v>
      </c>
      <c r="BO33" s="415">
        <v>0</v>
      </c>
      <c r="BP33" s="416">
        <v>0</v>
      </c>
      <c r="BQ33" s="412">
        <v>0</v>
      </c>
      <c r="BR33" s="412">
        <v>0</v>
      </c>
      <c r="BS33" s="418">
        <v>0</v>
      </c>
      <c r="BT33" s="414">
        <v>0</v>
      </c>
      <c r="BU33" s="415">
        <v>0</v>
      </c>
      <c r="BV33" s="416">
        <v>0</v>
      </c>
      <c r="BW33" s="412">
        <v>0</v>
      </c>
      <c r="BX33" s="412">
        <v>0</v>
      </c>
      <c r="BY33" s="418">
        <v>0</v>
      </c>
      <c r="BZ33" s="414">
        <v>-30.59</v>
      </c>
      <c r="CA33" s="415">
        <v>-75.150000000000006</v>
      </c>
      <c r="CB33" s="416">
        <v>-44.56</v>
      </c>
      <c r="CC33" s="412">
        <v>-1.4566851912389671</v>
      </c>
      <c r="CD33" s="412">
        <v>-1.6323028410020172E-4</v>
      </c>
      <c r="CE33" s="418">
        <v>-5.8957342342653334E-4</v>
      </c>
      <c r="CF33" s="414">
        <v>12117.72</v>
      </c>
      <c r="CG33" s="415">
        <v>8022.47</v>
      </c>
      <c r="CH33" s="416">
        <v>-4095.2499999999991</v>
      </c>
      <c r="CI33" s="412">
        <v>-0.33795548997666219</v>
      </c>
      <c r="CJ33" s="412">
        <v>6.466096365631567E-2</v>
      </c>
      <c r="CK33" s="418">
        <v>6.2938590848125892E-2</v>
      </c>
      <c r="CL33" s="414">
        <v>8616.3700000000008</v>
      </c>
      <c r="CM33" s="415">
        <v>8602.66</v>
      </c>
      <c r="CN33" s="416">
        <v>-13.710000000000946</v>
      </c>
      <c r="CO33" s="412">
        <v>-1.5911572970985397E-3</v>
      </c>
      <c r="CP33" s="412">
        <v>4.597752608736369E-2</v>
      </c>
      <c r="CQ33" s="418">
        <v>6.74903487262076E-2</v>
      </c>
      <c r="CR33" s="414">
        <v>0</v>
      </c>
      <c r="CS33" s="415">
        <v>0</v>
      </c>
      <c r="CT33" s="416">
        <v>0</v>
      </c>
      <c r="CU33" s="412">
        <v>0</v>
      </c>
      <c r="CV33" s="412">
        <v>0</v>
      </c>
      <c r="CW33" s="418">
        <v>0</v>
      </c>
      <c r="CX33" s="414">
        <v>-48293.77</v>
      </c>
      <c r="CY33" s="415">
        <v>-37236.379999999997</v>
      </c>
      <c r="CZ33" s="416">
        <v>11057.39</v>
      </c>
      <c r="DA33" s="412">
        <v>0.22896100263035998</v>
      </c>
      <c r="DB33" s="412">
        <v>-0.25769878383033012</v>
      </c>
      <c r="DC33" s="418">
        <v>-0.29213014015450822</v>
      </c>
      <c r="DD33" s="413">
        <v>1.2576987304696619</v>
      </c>
      <c r="DE33" s="418">
        <v>1.2921301401545084</v>
      </c>
      <c r="DF33" s="742">
        <v>0</v>
      </c>
      <c r="DG33" s="742">
        <v>0</v>
      </c>
      <c r="DH33" s="742">
        <v>0</v>
      </c>
      <c r="DI33" s="742">
        <v>0</v>
      </c>
      <c r="DJ33" s="742">
        <v>0</v>
      </c>
      <c r="DK33" s="742">
        <v>0</v>
      </c>
      <c r="DL33" s="742">
        <v>0</v>
      </c>
      <c r="DM33" s="742">
        <v>0</v>
      </c>
      <c r="DN33" s="742">
        <v>0</v>
      </c>
      <c r="DO33" s="742">
        <v>0</v>
      </c>
      <c r="DP33" s="742">
        <v>0</v>
      </c>
      <c r="DQ33" s="742">
        <v>0</v>
      </c>
      <c r="DR33" s="742">
        <v>0</v>
      </c>
      <c r="DS33" s="742">
        <v>0</v>
      </c>
      <c r="DT33" s="742">
        <v>0</v>
      </c>
      <c r="DU33" s="742">
        <v>0</v>
      </c>
      <c r="DV33" s="742">
        <v>0</v>
      </c>
      <c r="DW33" s="742">
        <v>0</v>
      </c>
      <c r="DX33" s="742">
        <v>0</v>
      </c>
      <c r="DY33" s="742">
        <v>0</v>
      </c>
      <c r="DZ33" s="742">
        <v>0</v>
      </c>
      <c r="EA33" s="742">
        <v>0</v>
      </c>
      <c r="EB33" s="742">
        <v>0</v>
      </c>
      <c r="EC33" s="742">
        <v>0</v>
      </c>
      <c r="ED33" s="742">
        <v>0</v>
      </c>
      <c r="EE33" s="742">
        <v>0</v>
      </c>
      <c r="EF33" s="742">
        <v>0</v>
      </c>
      <c r="EG33" s="742">
        <v>0</v>
      </c>
      <c r="EH33" s="742">
        <v>0</v>
      </c>
      <c r="EI33" s="742">
        <v>0</v>
      </c>
      <c r="EJ33" s="742">
        <v>0</v>
      </c>
      <c r="EK33" s="742">
        <v>0</v>
      </c>
      <c r="EL33" s="742">
        <v>0</v>
      </c>
      <c r="EM33" s="742">
        <v>0</v>
      </c>
      <c r="EN33" s="742">
        <v>0</v>
      </c>
      <c r="EO33" s="742">
        <v>0</v>
      </c>
      <c r="EP33" s="742">
        <v>0</v>
      </c>
      <c r="EQ33" s="742">
        <v>0</v>
      </c>
      <c r="ER33" s="742">
        <v>0</v>
      </c>
      <c r="ES33" s="742">
        <v>0</v>
      </c>
      <c r="ET33" s="742">
        <v>0</v>
      </c>
      <c r="EU33" s="742">
        <v>0</v>
      </c>
      <c r="EV33" s="742">
        <v>0</v>
      </c>
      <c r="EW33" s="742">
        <v>0</v>
      </c>
      <c r="EX33" s="742">
        <v>0</v>
      </c>
      <c r="EY33" s="742">
        <v>0</v>
      </c>
      <c r="EZ33" s="742">
        <v>0</v>
      </c>
      <c r="FA33" s="742">
        <v>0</v>
      </c>
      <c r="FB33" s="742">
        <v>0</v>
      </c>
      <c r="FC33" s="742">
        <v>0</v>
      </c>
      <c r="FD33" s="742">
        <v>0</v>
      </c>
      <c r="FE33" s="742">
        <v>0</v>
      </c>
      <c r="FF33" s="742">
        <v>0</v>
      </c>
      <c r="FG33" s="742">
        <v>0</v>
      </c>
      <c r="FH33" s="742">
        <v>0</v>
      </c>
      <c r="FI33" s="742">
        <v>0</v>
      </c>
      <c r="FJ33" s="742">
        <v>0</v>
      </c>
      <c r="FK33" s="742">
        <v>0</v>
      </c>
      <c r="FL33" s="742">
        <v>0</v>
      </c>
      <c r="FM33" s="742">
        <v>0</v>
      </c>
      <c r="FN33" s="742">
        <v>0</v>
      </c>
      <c r="FO33" s="742">
        <v>0</v>
      </c>
      <c r="FP33" s="742">
        <v>0</v>
      </c>
      <c r="FQ33" s="742">
        <v>0</v>
      </c>
      <c r="FR33" s="742">
        <v>0</v>
      </c>
      <c r="FS33" s="742">
        <v>0</v>
      </c>
      <c r="FT33" s="742">
        <v>0</v>
      </c>
      <c r="FU33" s="742">
        <v>0</v>
      </c>
      <c r="FV33" s="742">
        <v>0</v>
      </c>
      <c r="FW33" s="742">
        <v>0</v>
      </c>
      <c r="FX33" s="742">
        <v>0</v>
      </c>
      <c r="FY33" s="742">
        <v>0</v>
      </c>
      <c r="FZ33" s="742">
        <v>0</v>
      </c>
      <c r="GA33" s="742">
        <v>0</v>
      </c>
      <c r="GB33" s="742">
        <v>0</v>
      </c>
      <c r="GC33" s="742">
        <v>0</v>
      </c>
      <c r="GD33" s="742">
        <v>0</v>
      </c>
      <c r="GE33" s="742">
        <v>0</v>
      </c>
      <c r="GF33" s="742">
        <v>0</v>
      </c>
      <c r="GG33" s="742">
        <v>0</v>
      </c>
      <c r="GH33" s="742">
        <v>0</v>
      </c>
      <c r="GI33" s="742">
        <v>0</v>
      </c>
      <c r="GJ33" s="742">
        <v>0</v>
      </c>
      <c r="GK33" s="742">
        <v>0</v>
      </c>
      <c r="GL33" s="742">
        <v>0</v>
      </c>
      <c r="GM33" s="742">
        <v>0</v>
      </c>
      <c r="GN33" s="742">
        <v>0</v>
      </c>
      <c r="GO33" s="742">
        <v>0</v>
      </c>
      <c r="GP33" s="742">
        <v>0</v>
      </c>
      <c r="GQ33" s="742">
        <v>0</v>
      </c>
      <c r="GR33" s="742">
        <v>0</v>
      </c>
      <c r="GS33" s="742">
        <v>0</v>
      </c>
      <c r="GT33" s="742">
        <v>0</v>
      </c>
      <c r="GU33" s="742">
        <v>0</v>
      </c>
      <c r="GV33" s="742">
        <v>0</v>
      </c>
      <c r="GW33" s="742">
        <v>0</v>
      </c>
      <c r="GX33" s="742">
        <v>0</v>
      </c>
      <c r="GY33" s="742">
        <v>0</v>
      </c>
      <c r="GZ33" s="742">
        <v>0</v>
      </c>
      <c r="HA33" s="742">
        <v>0</v>
      </c>
      <c r="HB33" s="742">
        <v>0</v>
      </c>
      <c r="HC33" s="742">
        <v>0</v>
      </c>
      <c r="HD33" s="742">
        <v>0</v>
      </c>
      <c r="HE33" s="742">
        <v>0</v>
      </c>
      <c r="HF33" s="742">
        <v>0</v>
      </c>
      <c r="HG33" s="742">
        <v>0</v>
      </c>
      <c r="HH33" s="742">
        <v>0</v>
      </c>
      <c r="HI33" s="742">
        <v>0</v>
      </c>
      <c r="HJ33" s="742">
        <v>0</v>
      </c>
      <c r="HK33" s="742">
        <v>0</v>
      </c>
      <c r="HL33" s="742">
        <v>0</v>
      </c>
      <c r="HM33" s="742">
        <v>0</v>
      </c>
      <c r="HN33" s="742">
        <v>0</v>
      </c>
      <c r="HO33" s="742">
        <v>0</v>
      </c>
      <c r="HP33" s="742">
        <v>0</v>
      </c>
      <c r="HQ33" s="742">
        <v>0</v>
      </c>
      <c r="HR33" s="742">
        <v>0</v>
      </c>
      <c r="HS33" s="742">
        <v>0</v>
      </c>
      <c r="HT33" s="742">
        <v>0</v>
      </c>
      <c r="HU33" s="742">
        <v>0</v>
      </c>
      <c r="HV33" s="742">
        <v>0</v>
      </c>
      <c r="HW33" s="742">
        <v>0</v>
      </c>
      <c r="HX33" s="742">
        <v>0</v>
      </c>
      <c r="HY33" s="742">
        <v>0</v>
      </c>
      <c r="HZ33" s="742">
        <v>0</v>
      </c>
      <c r="IA33" s="742">
        <v>0</v>
      </c>
      <c r="IB33" s="742">
        <v>0</v>
      </c>
      <c r="IC33" s="742">
        <v>0</v>
      </c>
      <c r="ID33" s="742">
        <v>0</v>
      </c>
      <c r="IE33" s="742">
        <v>0</v>
      </c>
      <c r="IF33" s="742">
        <v>0</v>
      </c>
      <c r="IG33" s="742">
        <v>0</v>
      </c>
      <c r="IH33" s="742">
        <v>0</v>
      </c>
      <c r="II33" s="742">
        <v>0</v>
      </c>
      <c r="IJ33" s="742">
        <v>0</v>
      </c>
      <c r="IK33" s="742">
        <v>0</v>
      </c>
      <c r="IL33" s="742">
        <v>0</v>
      </c>
      <c r="IM33" s="742">
        <v>0</v>
      </c>
      <c r="IN33" s="742">
        <v>0</v>
      </c>
      <c r="IO33" s="742">
        <v>0</v>
      </c>
      <c r="IP33" s="742">
        <v>0</v>
      </c>
      <c r="IQ33" s="742">
        <v>0</v>
      </c>
      <c r="IR33" s="742">
        <v>0</v>
      </c>
    </row>
    <row r="34" spans="1:252" s="743" customFormat="1" ht="25.5" customHeight="1" thickBot="1">
      <c r="A34" s="752" t="s">
        <v>74</v>
      </c>
      <c r="B34" s="477">
        <v>7474918.9899999993</v>
      </c>
      <c r="C34" s="478">
        <v>8918888.1799999978</v>
      </c>
      <c r="D34" s="479">
        <v>1443969.1899999985</v>
      </c>
      <c r="E34" s="480">
        <v>0.1931752293144248</v>
      </c>
      <c r="F34" s="477">
        <v>7175783.1800000006</v>
      </c>
      <c r="G34" s="478">
        <v>8599491.6599999983</v>
      </c>
      <c r="H34" s="479">
        <v>1423708.4799999977</v>
      </c>
      <c r="I34" s="481">
        <v>0.1984046123311097</v>
      </c>
      <c r="J34" s="482">
        <v>0.95998139773819824</v>
      </c>
      <c r="K34" s="483">
        <v>0.96418875160737805</v>
      </c>
      <c r="L34" s="477">
        <v>1980702.19</v>
      </c>
      <c r="M34" s="478">
        <v>2653941.0199999996</v>
      </c>
      <c r="N34" s="479">
        <v>673238.82999999961</v>
      </c>
      <c r="O34" s="482">
        <v>0.33989906882467757</v>
      </c>
      <c r="P34" s="482">
        <v>0.27602592501965756</v>
      </c>
      <c r="Q34" s="483">
        <v>0.30861603510177715</v>
      </c>
      <c r="R34" s="477">
        <v>5195080.9800000004</v>
      </c>
      <c r="S34" s="478">
        <v>5945550.6499999994</v>
      </c>
      <c r="T34" s="479">
        <v>750469.66999999899</v>
      </c>
      <c r="U34" s="482">
        <v>0.14445774240847328</v>
      </c>
      <c r="V34" s="482">
        <v>0.72397407358676635</v>
      </c>
      <c r="W34" s="483">
        <v>0.69138396606108232</v>
      </c>
      <c r="X34" s="477">
        <v>109236.69</v>
      </c>
      <c r="Y34" s="478">
        <v>127047.20000000001</v>
      </c>
      <c r="Z34" s="479">
        <v>17810.510000000009</v>
      </c>
      <c r="AA34" s="481">
        <v>0.16304512705392307</v>
      </c>
      <c r="AB34" s="482">
        <v>1.5222964136438692E-2</v>
      </c>
      <c r="AC34" s="483">
        <v>1.477380350177583E-2</v>
      </c>
      <c r="AD34" s="477">
        <v>5085844.32</v>
      </c>
      <c r="AE34" s="478">
        <v>5818503.4799999995</v>
      </c>
      <c r="AF34" s="479">
        <v>732659.15999999922</v>
      </c>
      <c r="AG34" s="481">
        <v>0.14405851101631817</v>
      </c>
      <c r="AH34" s="482">
        <v>0.70875111363105592</v>
      </c>
      <c r="AI34" s="483">
        <v>0.67661016604788482</v>
      </c>
      <c r="AJ34" s="477">
        <v>4183946.9399999995</v>
      </c>
      <c r="AK34" s="478">
        <v>5535435.4400000004</v>
      </c>
      <c r="AL34" s="479">
        <v>1351488.5000000009</v>
      </c>
      <c r="AM34" s="481">
        <v>0.32301760021841985</v>
      </c>
      <c r="AN34" s="482">
        <v>0.55973140920955988</v>
      </c>
      <c r="AO34" s="483">
        <v>0.62064187018431727</v>
      </c>
      <c r="AP34" s="477">
        <v>3921696.92</v>
      </c>
      <c r="AQ34" s="478">
        <v>5086783.6399999997</v>
      </c>
      <c r="AR34" s="479">
        <v>1165086.7199999997</v>
      </c>
      <c r="AS34" s="481">
        <v>0.29708739450472366</v>
      </c>
      <c r="AT34" s="482">
        <v>0.54651831328047451</v>
      </c>
      <c r="AU34" s="483">
        <v>0.59152143418672731</v>
      </c>
      <c r="AV34" s="477">
        <v>1554517.6800000002</v>
      </c>
      <c r="AW34" s="478">
        <v>1208838.26</v>
      </c>
      <c r="AX34" s="479">
        <v>-345679.42000000016</v>
      </c>
      <c r="AY34" s="481">
        <v>-0.22237085138845131</v>
      </c>
      <c r="AZ34" s="482">
        <v>0.39638904069108943</v>
      </c>
      <c r="BA34" s="483">
        <v>0.23764294799060887</v>
      </c>
      <c r="BB34" s="477">
        <v>5476214.6100000003</v>
      </c>
      <c r="BC34" s="478">
        <v>6295621.9199999999</v>
      </c>
      <c r="BD34" s="479">
        <v>819407.30999999959</v>
      </c>
      <c r="BE34" s="481">
        <v>0.14963024065998018</v>
      </c>
      <c r="BF34" s="482">
        <v>1.0541153508640784</v>
      </c>
      <c r="BG34" s="483">
        <v>1.0588795370871158</v>
      </c>
      <c r="BH34" s="477">
        <v>5355380.58</v>
      </c>
      <c r="BI34" s="478">
        <v>6124711.7199999997</v>
      </c>
      <c r="BJ34" s="479">
        <v>769331.13999999966</v>
      </c>
      <c r="BK34" s="481">
        <v>0.14365573622780692</v>
      </c>
      <c r="BL34" s="482">
        <v>1.0529973477442187</v>
      </c>
      <c r="BM34" s="483">
        <v>1.0526266317537718</v>
      </c>
      <c r="BN34" s="477">
        <v>177110.93</v>
      </c>
      <c r="BO34" s="478">
        <v>202956.33</v>
      </c>
      <c r="BP34" s="479">
        <v>25845.399999999994</v>
      </c>
      <c r="BQ34" s="481">
        <v>0.14592775273666056</v>
      </c>
      <c r="BR34" s="482">
        <v>2.3694026682689173E-2</v>
      </c>
      <c r="BS34" s="483">
        <v>2.2755788154751821E-2</v>
      </c>
      <c r="BT34" s="477">
        <v>164755.81999999998</v>
      </c>
      <c r="BU34" s="478">
        <v>194170.23</v>
      </c>
      <c r="BV34" s="479">
        <v>29414.410000000033</v>
      </c>
      <c r="BW34" s="481">
        <v>0.17853335924642927</v>
      </c>
      <c r="BX34" s="482">
        <v>3.2394979011075978E-2</v>
      </c>
      <c r="BY34" s="483">
        <v>3.3371163335628021E-2</v>
      </c>
      <c r="BZ34" s="477">
        <v>972426.82000000007</v>
      </c>
      <c r="CA34" s="478">
        <v>1189996.4400000002</v>
      </c>
      <c r="CB34" s="479">
        <v>217569.62000000011</v>
      </c>
      <c r="CC34" s="481">
        <v>0.22373881049475794</v>
      </c>
      <c r="CD34" s="482">
        <v>0.19120263201450099</v>
      </c>
      <c r="CE34" s="483">
        <v>0.20451933114595305</v>
      </c>
      <c r="CF34" s="477">
        <v>338424.35</v>
      </c>
      <c r="CG34" s="478">
        <v>376370.01999999996</v>
      </c>
      <c r="CH34" s="479">
        <v>37945.669999999984</v>
      </c>
      <c r="CI34" s="481">
        <v>0.11212452650053102</v>
      </c>
      <c r="CJ34" s="482">
        <v>6.654241237175737E-2</v>
      </c>
      <c r="CK34" s="483">
        <v>6.4685021035683909E-2</v>
      </c>
      <c r="CL34" s="477">
        <v>377288.32</v>
      </c>
      <c r="CM34" s="478">
        <v>425223.27999999997</v>
      </c>
      <c r="CN34" s="479">
        <v>47934.959999999963</v>
      </c>
      <c r="CO34" s="481">
        <v>0.12705126943765438</v>
      </c>
      <c r="CP34" s="482">
        <v>7.4184008841230123E-2</v>
      </c>
      <c r="CQ34" s="483">
        <v>7.3081210909579114E-2</v>
      </c>
      <c r="CR34" s="477">
        <v>107725.38</v>
      </c>
      <c r="CS34" s="478">
        <v>5941.5899999999992</v>
      </c>
      <c r="CT34" s="479">
        <v>-101783.79000000001</v>
      </c>
      <c r="CU34" s="481">
        <v>-0.94484503094813876</v>
      </c>
      <c r="CV34" s="482">
        <v>2.1181415163726444E-2</v>
      </c>
      <c r="CW34" s="483">
        <v>1.0211543260948603E-3</v>
      </c>
      <c r="CX34" s="477">
        <v>-2230156.9499999997</v>
      </c>
      <c r="CY34" s="478">
        <v>-2497909.77</v>
      </c>
      <c r="CZ34" s="479">
        <v>-267752.8200000003</v>
      </c>
      <c r="DA34" s="481">
        <v>-0.12006007917962919</v>
      </c>
      <c r="DB34" s="482">
        <v>-0.29835198923005318</v>
      </c>
      <c r="DC34" s="483">
        <v>-0.28006963643757676</v>
      </c>
      <c r="DD34" s="484">
        <v>1.4385027903518235</v>
      </c>
      <c r="DE34" s="485">
        <v>1.429304511525882</v>
      </c>
    </row>
    <row r="35" spans="1:252" s="743" customFormat="1" ht="25.5" customHeight="1" thickTop="1" thickBot="1">
      <c r="A35" s="753" t="s">
        <v>252</v>
      </c>
      <c r="B35" s="486">
        <v>2883490.1300000004</v>
      </c>
      <c r="C35" s="487">
        <v>3184239.22</v>
      </c>
      <c r="D35" s="488">
        <v>321482.64000000013</v>
      </c>
      <c r="E35" s="489">
        <v>0.11189733219361538</v>
      </c>
      <c r="F35" s="486">
        <v>1560942.9600000002</v>
      </c>
      <c r="G35" s="490">
        <v>1934716.9400000002</v>
      </c>
      <c r="H35" s="491">
        <v>373773.9800000001</v>
      </c>
      <c r="I35" s="492">
        <v>0.23945396441648317</v>
      </c>
      <c r="J35" s="493">
        <v>0.54133806242645266</v>
      </c>
      <c r="K35" s="489">
        <v>0.60759158038383809</v>
      </c>
      <c r="L35" s="486">
        <v>23995.73</v>
      </c>
      <c r="M35" s="490">
        <v>165011.12999999998</v>
      </c>
      <c r="N35" s="491">
        <v>141015.40000000002</v>
      </c>
      <c r="O35" s="492">
        <v>5.8766872272691835</v>
      </c>
      <c r="P35" s="493">
        <v>1.5372586068103345E-2</v>
      </c>
      <c r="Q35" s="489">
        <v>8.5289546283705955E-2</v>
      </c>
      <c r="R35" s="486">
        <v>1536947.2199999997</v>
      </c>
      <c r="S35" s="490">
        <v>1769705.77</v>
      </c>
      <c r="T35" s="491">
        <v>232758.54999999996</v>
      </c>
      <c r="U35" s="492">
        <v>0.15144212304180513</v>
      </c>
      <c r="V35" s="493">
        <v>0.98462740752551237</v>
      </c>
      <c r="W35" s="489">
        <v>0.91471043304143496</v>
      </c>
      <c r="X35" s="486">
        <v>102.46000000000001</v>
      </c>
      <c r="Y35" s="487">
        <v>114.83</v>
      </c>
      <c r="Z35" s="491">
        <v>12.369999999999997</v>
      </c>
      <c r="AA35" s="492">
        <v>0.12073004099160638</v>
      </c>
      <c r="AB35" s="494">
        <v>6.5639810438685087E-5</v>
      </c>
      <c r="AC35" s="489">
        <v>5.9352351564151804E-5</v>
      </c>
      <c r="AD35" s="487">
        <v>1536844.7599999998</v>
      </c>
      <c r="AE35" s="490">
        <v>1769590.9500000002</v>
      </c>
      <c r="AF35" s="491">
        <v>232746.18999999997</v>
      </c>
      <c r="AG35" s="492">
        <v>0.15144417709437383</v>
      </c>
      <c r="AH35" s="494">
        <v>0.98456176771507375</v>
      </c>
      <c r="AI35" s="489">
        <v>0.91465108585858557</v>
      </c>
      <c r="AJ35" s="486">
        <v>1610526.46</v>
      </c>
      <c r="AK35" s="490">
        <v>1906272.49</v>
      </c>
      <c r="AL35" s="491">
        <v>295746.03000000014</v>
      </c>
      <c r="AM35" s="492">
        <v>0.18363313943938558</v>
      </c>
      <c r="AN35" s="494">
        <v>0.56057028243026452</v>
      </c>
      <c r="AO35" s="494">
        <v>0.59673635690837301</v>
      </c>
      <c r="AP35" s="486">
        <v>1108288.81</v>
      </c>
      <c r="AQ35" s="487">
        <v>1325702.01</v>
      </c>
      <c r="AR35" s="491">
        <v>217413.19999999998</v>
      </c>
      <c r="AS35" s="492">
        <v>0.19617016615010302</v>
      </c>
      <c r="AT35" s="494">
        <v>0.71001236970247772</v>
      </c>
      <c r="AU35" s="489">
        <v>0.68521755435707299</v>
      </c>
      <c r="AV35" s="486">
        <v>24040.53</v>
      </c>
      <c r="AW35" s="490">
        <v>105065.96</v>
      </c>
      <c r="AX35" s="491">
        <v>81025.429999999993</v>
      </c>
      <c r="AY35" s="492">
        <v>3.3703678745851282</v>
      </c>
      <c r="AZ35" s="494">
        <v>2.169157514095987E-2</v>
      </c>
      <c r="BA35" s="489">
        <v>7.9253074376797544E-2</v>
      </c>
      <c r="BB35" s="486">
        <v>1132329.3799999999</v>
      </c>
      <c r="BC35" s="487">
        <v>1430767.95</v>
      </c>
      <c r="BD35" s="491">
        <v>298438.57</v>
      </c>
      <c r="BE35" s="492">
        <v>0.2635616237388454</v>
      </c>
      <c r="BF35" s="494">
        <v>0.73673927462518851</v>
      </c>
      <c r="BG35" s="489">
        <v>0.80847786917708919</v>
      </c>
      <c r="BH35" s="487">
        <v>1130506.4099999997</v>
      </c>
      <c r="BI35" s="487">
        <v>1430722.29</v>
      </c>
      <c r="BJ35" s="491">
        <v>300215.88</v>
      </c>
      <c r="BK35" s="492">
        <v>0.26555875963587011</v>
      </c>
      <c r="BL35" s="494">
        <v>0.7356022152816527</v>
      </c>
      <c r="BM35" s="494">
        <v>0.80850452473211387</v>
      </c>
      <c r="BN35" s="486">
        <v>356489.54</v>
      </c>
      <c r="BO35" s="487">
        <v>395028.35</v>
      </c>
      <c r="BP35" s="491">
        <v>38538.810000000005</v>
      </c>
      <c r="BQ35" s="492">
        <v>0.10810642578741581</v>
      </c>
      <c r="BR35" s="494">
        <v>0.1236312676402329</v>
      </c>
      <c r="BS35" s="489">
        <v>0.12405737217193122</v>
      </c>
      <c r="BT35" s="486">
        <v>224099.78999999998</v>
      </c>
      <c r="BU35" s="487">
        <v>254508.61000000004</v>
      </c>
      <c r="BV35" s="491">
        <v>30408.819999999996</v>
      </c>
      <c r="BW35" s="492">
        <v>0.13569321060051001</v>
      </c>
      <c r="BX35" s="494">
        <v>0.14581810462105491</v>
      </c>
      <c r="BY35" s="489">
        <v>0.14382341297575013</v>
      </c>
      <c r="BZ35" s="486">
        <v>-227.63</v>
      </c>
      <c r="CA35" s="487">
        <v>-97.740000000000009</v>
      </c>
      <c r="CB35" s="491">
        <v>129.88999999999996</v>
      </c>
      <c r="CC35" s="492">
        <v>0.57061898695251057</v>
      </c>
      <c r="CD35" s="494">
        <v>-1.4811515510519099E-4</v>
      </c>
      <c r="CE35" s="489">
        <v>-5.5233103446872851E-5</v>
      </c>
      <c r="CF35" s="486">
        <v>74975.11</v>
      </c>
      <c r="CG35" s="487">
        <v>70490.810000000012</v>
      </c>
      <c r="CH35" s="491">
        <v>-4484.3000000000011</v>
      </c>
      <c r="CI35" s="492">
        <v>-5.9810515783171085E-2</v>
      </c>
      <c r="CJ35" s="492">
        <v>4.8785090043837617E-2</v>
      </c>
      <c r="CK35" s="494">
        <v>3.9834522209779614E-2</v>
      </c>
      <c r="CL35" s="486">
        <v>214029.97999999998</v>
      </c>
      <c r="CM35" s="487">
        <v>230163.68000000002</v>
      </c>
      <c r="CN35" s="491">
        <v>16133.699999999993</v>
      </c>
      <c r="CO35" s="492">
        <v>7.5380561171850977E-2</v>
      </c>
      <c r="CP35" s="494">
        <v>0.13926584230927788</v>
      </c>
      <c r="CQ35" s="489">
        <v>0.13006603588247329</v>
      </c>
      <c r="CR35" s="486">
        <v>1173.76</v>
      </c>
      <c r="CS35" s="487">
        <v>34512.759999999995</v>
      </c>
      <c r="CT35" s="491">
        <v>33339</v>
      </c>
      <c r="CU35" s="492">
        <v>28.403591875681563</v>
      </c>
      <c r="CV35" s="494">
        <v>7.6374662591165046E-4</v>
      </c>
      <c r="CW35" s="489">
        <v>1.9503241695489001E-2</v>
      </c>
      <c r="CX35" s="486">
        <v>-107712.65999999997</v>
      </c>
      <c r="CY35" s="487">
        <v>-250709.46000000002</v>
      </c>
      <c r="CZ35" s="491">
        <v>-142996.79999999999</v>
      </c>
      <c r="DA35" s="492">
        <v>-1.3275765355715854</v>
      </c>
      <c r="DB35" s="494">
        <v>-3.7491166855783943E-2</v>
      </c>
      <c r="DC35" s="494">
        <v>-7.8481670688572688E-2</v>
      </c>
      <c r="DD35" s="495">
        <v>1.0700868837266297</v>
      </c>
      <c r="DE35" s="489">
        <v>1.1416765043921588</v>
      </c>
    </row>
    <row r="36" spans="1:252" s="744" customFormat="1" ht="25.5" customHeight="1" thickTop="1" thickBot="1">
      <c r="A36" s="754" t="s">
        <v>8</v>
      </c>
      <c r="B36" s="467">
        <v>30514505.100000001</v>
      </c>
      <c r="C36" s="468">
        <v>35343993.089999996</v>
      </c>
      <c r="D36" s="469">
        <v>4829487.9899999946</v>
      </c>
      <c r="E36" s="988">
        <v>0.15826859961100909</v>
      </c>
      <c r="F36" s="467">
        <v>23630416.630000003</v>
      </c>
      <c r="G36" s="470">
        <v>27174324.739999998</v>
      </c>
      <c r="H36" s="469">
        <v>3543908.1099999957</v>
      </c>
      <c r="I36" s="471">
        <v>0.14997230753438456</v>
      </c>
      <c r="J36" s="471">
        <v>0.77439947174499646</v>
      </c>
      <c r="K36" s="472">
        <v>0.76885270633692293</v>
      </c>
      <c r="L36" s="467">
        <v>2297731.06</v>
      </c>
      <c r="M36" s="468">
        <v>3482725.8899999997</v>
      </c>
      <c r="N36" s="469">
        <v>1184994.8299999996</v>
      </c>
      <c r="O36" s="471">
        <v>0.51572390286616032</v>
      </c>
      <c r="P36" s="471">
        <v>9.7236163711261647E-2</v>
      </c>
      <c r="Q36" s="472">
        <v>0.12816237103671266</v>
      </c>
      <c r="R36" s="467">
        <v>21332685.449999999</v>
      </c>
      <c r="S36" s="468">
        <v>23691598.759999998</v>
      </c>
      <c r="T36" s="469">
        <v>2358913.3099999987</v>
      </c>
      <c r="U36" s="471">
        <v>0.11057741959064975</v>
      </c>
      <c r="V36" s="471">
        <v>0.90276383121053738</v>
      </c>
      <c r="W36" s="472">
        <v>0.87183762565133749</v>
      </c>
      <c r="X36" s="467">
        <v>708440.67999999993</v>
      </c>
      <c r="Y36" s="468">
        <v>807273.19999999984</v>
      </c>
      <c r="Z36" s="469">
        <v>98832.519999999902</v>
      </c>
      <c r="AA36" s="471">
        <v>0.1395071214713417</v>
      </c>
      <c r="AB36" s="471">
        <v>2.9980033407476989E-2</v>
      </c>
      <c r="AC36" s="472">
        <v>2.9707203683030686E-2</v>
      </c>
      <c r="AD36" s="467">
        <v>20624244.759999998</v>
      </c>
      <c r="AE36" s="468">
        <v>22884325.629999995</v>
      </c>
      <c r="AF36" s="469">
        <v>2260080.8699999973</v>
      </c>
      <c r="AG36" s="471">
        <v>0.10958369124785336</v>
      </c>
      <c r="AH36" s="471">
        <v>0.87278379737987699</v>
      </c>
      <c r="AI36" s="472">
        <v>0.84213042454426768</v>
      </c>
      <c r="AJ36" s="467">
        <v>14631015.449999999</v>
      </c>
      <c r="AK36" s="468">
        <v>19206617.849999998</v>
      </c>
      <c r="AL36" s="469">
        <v>4575602.3999999985</v>
      </c>
      <c r="AM36" s="471">
        <v>0.31273307144241985</v>
      </c>
      <c r="AN36" s="471">
        <v>0.4794773961449566</v>
      </c>
      <c r="AO36" s="472">
        <v>0.54341957913731587</v>
      </c>
      <c r="AP36" s="467">
        <v>11510701.340000002</v>
      </c>
      <c r="AQ36" s="468">
        <v>15126616.999999998</v>
      </c>
      <c r="AR36" s="469">
        <v>3615915.6599999964</v>
      </c>
      <c r="AS36" s="471">
        <v>0.31413512984083697</v>
      </c>
      <c r="AT36" s="471">
        <v>0.48711377036774661</v>
      </c>
      <c r="AU36" s="472">
        <v>0.55665107209578446</v>
      </c>
      <c r="AV36" s="880">
        <v>2340415.2899999996</v>
      </c>
      <c r="AW36" s="881">
        <v>1774473.1099999999</v>
      </c>
      <c r="AX36" s="882">
        <v>-565942.1799999997</v>
      </c>
      <c r="AY36" s="471">
        <v>-0.24181271692170486</v>
      </c>
      <c r="AZ36" s="471">
        <v>0.20332516854268406</v>
      </c>
      <c r="BA36" s="472">
        <v>0.11730799490725521</v>
      </c>
      <c r="BB36" s="467">
        <v>13851116.689999998</v>
      </c>
      <c r="BC36" s="468">
        <v>16901090.239999998</v>
      </c>
      <c r="BD36" s="469">
        <v>3049973.5500000007</v>
      </c>
      <c r="BE36" s="471">
        <v>0.22019694283580549</v>
      </c>
      <c r="BF36" s="471">
        <v>0.64929081350140083</v>
      </c>
      <c r="BG36" s="472">
        <v>0.71337905099655674</v>
      </c>
      <c r="BH36" s="467">
        <v>13514543.029999997</v>
      </c>
      <c r="BI36" s="468">
        <v>16392168.849999998</v>
      </c>
      <c r="BJ36" s="469">
        <v>2877625.8200000003</v>
      </c>
      <c r="BK36" s="471">
        <v>0.21292808891962964</v>
      </c>
      <c r="BL36" s="471">
        <v>0.65527456579699739</v>
      </c>
      <c r="BM36" s="472">
        <v>0.71630552348507204</v>
      </c>
      <c r="BN36" s="473">
        <v>4563107.5600000005</v>
      </c>
      <c r="BO36" s="474">
        <v>4999199.3499999996</v>
      </c>
      <c r="BP36" s="469">
        <v>436091.78999999911</v>
      </c>
      <c r="BQ36" s="471">
        <v>9.5569035852400341E-2</v>
      </c>
      <c r="BR36" s="471">
        <v>0.14953896663393701</v>
      </c>
      <c r="BS36" s="472">
        <v>0.14144410161211923</v>
      </c>
      <c r="BT36" s="473">
        <v>3130393.6699999995</v>
      </c>
      <c r="BU36" s="474">
        <v>3230722.15</v>
      </c>
      <c r="BV36" s="469">
        <v>100328.48000000045</v>
      </c>
      <c r="BW36" s="471">
        <v>3.2049796471764674E-2</v>
      </c>
      <c r="BX36" s="471">
        <v>0.15178222070324188</v>
      </c>
      <c r="BY36" s="472">
        <v>0.14117620078630216</v>
      </c>
      <c r="BZ36" s="473">
        <v>1013745.7100000001</v>
      </c>
      <c r="CA36" s="474">
        <v>1239903.2100000002</v>
      </c>
      <c r="CB36" s="469">
        <v>226157.50000000012</v>
      </c>
      <c r="CC36" s="471">
        <v>0.22309095640957149</v>
      </c>
      <c r="CD36" s="471">
        <v>4.9153107025093325E-2</v>
      </c>
      <c r="CE36" s="472">
        <v>5.4181330490008436E-2</v>
      </c>
      <c r="CF36" s="473">
        <v>1701591.7300000002</v>
      </c>
      <c r="CG36" s="474">
        <v>1762911.67</v>
      </c>
      <c r="CH36" s="469">
        <v>61319.939999999711</v>
      </c>
      <c r="CI36" s="471">
        <v>3.603681125083965E-2</v>
      </c>
      <c r="CJ36" s="471">
        <v>8.2504438334642827E-2</v>
      </c>
      <c r="CK36" s="472">
        <v>7.7035771055841265E-2</v>
      </c>
      <c r="CL36" s="473">
        <v>3410303.95</v>
      </c>
      <c r="CM36" s="474">
        <v>3774255.0599999996</v>
      </c>
      <c r="CN36" s="469">
        <v>363951.1099999994</v>
      </c>
      <c r="CO36" s="471">
        <v>0.10672101822478298</v>
      </c>
      <c r="CP36" s="471">
        <v>0.16535412519027923</v>
      </c>
      <c r="CQ36" s="472">
        <v>0.16492751943068729</v>
      </c>
      <c r="CR36" s="473">
        <v>228029.67</v>
      </c>
      <c r="CS36" s="474">
        <v>42244.249999999993</v>
      </c>
      <c r="CT36" s="469">
        <v>-185785.42</v>
      </c>
      <c r="CU36" s="471">
        <v>-0.81474230963014593</v>
      </c>
      <c r="CV36" s="471">
        <v>1.1056388859496839E-2</v>
      </c>
      <c r="CW36" s="472">
        <v>1.845990599986057E-3</v>
      </c>
      <c r="CX36" s="473">
        <v>-2374362.9899999998</v>
      </c>
      <c r="CY36" s="474">
        <v>-3557879.44</v>
      </c>
      <c r="CZ36" s="469">
        <v>-1183516.4500000002</v>
      </c>
      <c r="DA36" s="471">
        <v>-0.49845640914407963</v>
      </c>
      <c r="DB36" s="471">
        <v>-7.781096177764979E-2</v>
      </c>
      <c r="DC36" s="472">
        <v>-0.10066433158642292</v>
      </c>
      <c r="DD36" s="475">
        <v>1.1151248459097516</v>
      </c>
      <c r="DE36" s="476">
        <v>1.1554723358478971</v>
      </c>
    </row>
    <row r="37" spans="1:252" ht="13.5" thickTop="1">
      <c r="A37" s="100" t="s">
        <v>533</v>
      </c>
      <c r="R37" s="8"/>
      <c r="S37" s="8"/>
      <c r="X37" s="4" t="s">
        <v>533</v>
      </c>
      <c r="AJ37" s="9"/>
      <c r="AK37" s="6"/>
      <c r="AL37" s="6"/>
      <c r="AM37" s="6"/>
      <c r="AN37" s="9"/>
      <c r="AT37" s="5"/>
      <c r="AU37" s="5"/>
      <c r="AV37" s="5"/>
      <c r="AW37" s="5"/>
      <c r="AX37" s="5"/>
      <c r="AY37" s="5"/>
      <c r="BB37" s="4" t="s">
        <v>533</v>
      </c>
      <c r="CL37" s="4" t="s">
        <v>533</v>
      </c>
    </row>
    <row r="38" spans="1:252">
      <c r="A38" s="4"/>
      <c r="B38" s="335"/>
      <c r="D38" s="902"/>
      <c r="R38" s="8"/>
      <c r="S38" s="8"/>
      <c r="X38" s="10"/>
      <c r="AJ38" s="9"/>
      <c r="AK38" s="6"/>
      <c r="AL38" s="6"/>
      <c r="AM38" s="6"/>
      <c r="AN38" s="390"/>
      <c r="AO38" s="791"/>
      <c r="AP38" s="903"/>
      <c r="AQ38" s="791"/>
      <c r="AR38" s="791"/>
      <c r="AS38" s="791"/>
      <c r="AT38" s="318"/>
      <c r="AU38" s="318"/>
      <c r="AV38" s="904"/>
      <c r="AW38" s="318"/>
      <c r="AX38" s="318"/>
      <c r="AY38" s="5"/>
      <c r="BB38" s="10"/>
      <c r="BO38" s="79"/>
      <c r="BP38" s="79"/>
      <c r="BQ38" s="79"/>
      <c r="BR38" s="79"/>
      <c r="BS38" s="79"/>
      <c r="BT38" s="79"/>
      <c r="BU38" s="79"/>
      <c r="CL38" s="120"/>
      <c r="CY38" s="79"/>
    </row>
    <row r="39" spans="1:252">
      <c r="A39" s="5" t="s">
        <v>45</v>
      </c>
      <c r="X39" s="5" t="s">
        <v>46</v>
      </c>
      <c r="AJ39" s="6"/>
      <c r="AK39" s="280"/>
      <c r="AL39" s="9"/>
      <c r="AM39" s="9"/>
      <c r="AN39" s="791"/>
      <c r="AO39" s="390"/>
      <c r="AP39" s="791"/>
      <c r="AQ39" s="318"/>
      <c r="AR39" s="318"/>
      <c r="AS39" s="318"/>
      <c r="AT39" s="318"/>
      <c r="AU39" s="318"/>
      <c r="AV39" s="318"/>
      <c r="AW39" s="318"/>
      <c r="AX39" s="318"/>
      <c r="AY39" s="5"/>
      <c r="BB39" s="5" t="s">
        <v>53</v>
      </c>
      <c r="BL39" s="318"/>
      <c r="BM39" s="318"/>
      <c r="BN39" s="904"/>
      <c r="BO39" s="318"/>
      <c r="BP39" s="906"/>
      <c r="BQ39" s="318"/>
      <c r="BR39" s="318"/>
      <c r="BS39" s="318"/>
      <c r="BT39" s="904"/>
      <c r="BU39" s="331"/>
      <c r="CL39" s="5" t="s">
        <v>404</v>
      </c>
      <c r="DD39" s="247"/>
      <c r="DE39" s="247"/>
    </row>
    <row r="40" spans="1:252">
      <c r="A40" s="5" t="s">
        <v>47</v>
      </c>
      <c r="R40" s="79"/>
      <c r="S40" s="79"/>
      <c r="X40" s="5" t="s">
        <v>48</v>
      </c>
      <c r="AJ40" s="6"/>
      <c r="AK40" s="280"/>
      <c r="AL40" s="118"/>
      <c r="AM40" s="9"/>
      <c r="AN40" s="6"/>
      <c r="AO40" s="9"/>
      <c r="AP40" s="6"/>
      <c r="AQ40" s="5"/>
      <c r="AR40" s="5"/>
      <c r="AS40" s="5"/>
      <c r="AT40" s="5"/>
      <c r="AU40" s="5"/>
      <c r="AV40" s="5"/>
      <c r="AW40" s="5"/>
      <c r="AX40" s="5"/>
      <c r="AY40" s="5"/>
      <c r="BC40" s="79"/>
      <c r="BL40" s="318"/>
      <c r="BM40" s="318"/>
      <c r="BN40" s="318"/>
      <c r="BO40" s="318"/>
      <c r="BP40" s="318"/>
      <c r="BQ40" s="318"/>
      <c r="BR40" s="318"/>
      <c r="BS40" s="318"/>
      <c r="BT40" s="318"/>
    </row>
    <row r="41" spans="1:252">
      <c r="A41" s="5" t="s">
        <v>422</v>
      </c>
      <c r="R41" s="79"/>
      <c r="X41" s="5" t="s">
        <v>49</v>
      </c>
      <c r="AJ41" s="6"/>
      <c r="AK41" s="9"/>
      <c r="AL41" s="9"/>
      <c r="AM41" s="9"/>
      <c r="AN41" s="6"/>
      <c r="AO41" s="9"/>
      <c r="AP41" s="6"/>
      <c r="AQ41" s="5"/>
      <c r="AR41" s="5"/>
      <c r="AS41" s="5"/>
      <c r="AT41" s="5"/>
      <c r="AU41" s="5"/>
      <c r="AV41" s="5"/>
      <c r="AW41" s="5"/>
      <c r="AX41" s="5"/>
      <c r="AY41" s="5"/>
      <c r="BC41" s="223"/>
    </row>
    <row r="42" spans="1:252">
      <c r="C42" s="79"/>
      <c r="R42" s="79"/>
      <c r="AJ42" s="6"/>
      <c r="AK42" s="9"/>
      <c r="AL42" s="9"/>
      <c r="AM42" s="9"/>
      <c r="AN42" s="6"/>
      <c r="AO42" s="9"/>
      <c r="AP42" s="6"/>
      <c r="AQ42" s="5"/>
      <c r="AR42" s="5"/>
      <c r="AS42" s="5"/>
      <c r="AT42" s="5"/>
      <c r="AU42" s="5"/>
      <c r="AV42" s="5"/>
      <c r="AW42" s="5"/>
      <c r="AX42" s="5"/>
      <c r="AY42" s="5"/>
      <c r="BC42" s="223"/>
      <c r="BO42" s="79"/>
      <c r="CM42" s="907"/>
      <c r="CR42" s="353"/>
      <c r="CS42" s="353"/>
    </row>
    <row r="43" spans="1:252" ht="15.75">
      <c r="R43" s="79"/>
      <c r="AJ43" s="6"/>
      <c r="AK43" s="9"/>
      <c r="AL43" s="9"/>
      <c r="AM43" s="9"/>
      <c r="AN43" s="6"/>
      <c r="AO43" s="9"/>
      <c r="AP43" s="6"/>
      <c r="AQ43" s="5"/>
      <c r="AR43" s="5"/>
      <c r="AS43" s="5"/>
      <c r="AT43" s="5"/>
      <c r="AU43" s="5"/>
      <c r="AV43" s="5"/>
      <c r="AW43" s="5"/>
      <c r="AX43" s="5"/>
      <c r="AY43" s="5"/>
      <c r="BC43" s="223"/>
      <c r="CF43" s="328"/>
      <c r="CG43" s="328"/>
      <c r="CI43" s="331"/>
      <c r="CJ43" s="331"/>
      <c r="CK43" s="79"/>
      <c r="CM43" s="8"/>
      <c r="CX43" s="8"/>
      <c r="CY43" s="335"/>
      <c r="CZ43" s="905"/>
    </row>
    <row r="44" spans="1:252" s="96" customFormat="1">
      <c r="A44" s="326" t="s">
        <v>153</v>
      </c>
      <c r="E44" s="281"/>
      <c r="I44" s="281"/>
      <c r="AJ44" s="97"/>
      <c r="AK44" s="98"/>
      <c r="AL44" s="98"/>
      <c r="AM44" s="98"/>
      <c r="AN44" s="97"/>
      <c r="AO44" s="98"/>
      <c r="AP44" s="97"/>
      <c r="AQ44" s="98"/>
      <c r="AR44" s="98"/>
      <c r="AS44" s="98"/>
      <c r="BC44" s="282"/>
      <c r="BR44" s="310"/>
    </row>
    <row r="45" spans="1:252" s="96" customFormat="1">
      <c r="A45" s="325" t="s">
        <v>288</v>
      </c>
      <c r="E45" s="281"/>
      <c r="I45" s="281"/>
      <c r="AJ45" s="97"/>
      <c r="AK45" s="98"/>
      <c r="AL45" s="98"/>
      <c r="AM45" s="98"/>
      <c r="AN45" s="97"/>
      <c r="AO45" s="98"/>
      <c r="AP45" s="97"/>
      <c r="AQ45" s="98"/>
      <c r="AR45" s="98"/>
      <c r="AS45" s="98"/>
      <c r="BC45" s="119"/>
      <c r="CX45" s="893"/>
      <c r="CY45" s="893"/>
    </row>
    <row r="46" spans="1:252" s="96" customFormat="1">
      <c r="A46" s="325" t="s">
        <v>154</v>
      </c>
      <c r="E46" s="281"/>
      <c r="I46" s="281"/>
      <c r="AJ46" s="97"/>
      <c r="AK46" s="98"/>
      <c r="AL46" s="98"/>
      <c r="AM46" s="98"/>
      <c r="AN46" s="97"/>
      <c r="AO46" s="98"/>
      <c r="AP46" s="97"/>
      <c r="AQ46" s="98"/>
      <c r="AR46" s="98"/>
      <c r="AS46" s="98"/>
    </row>
    <row r="47" spans="1:252" s="96" customFormat="1">
      <c r="A47" s="325" t="s">
        <v>256</v>
      </c>
      <c r="E47" s="281"/>
      <c r="I47" s="281"/>
      <c r="AJ47" s="97"/>
      <c r="AK47" s="98"/>
      <c r="AL47" s="98"/>
      <c r="AM47" s="98"/>
      <c r="AN47" s="97"/>
      <c r="AO47" s="98"/>
      <c r="AP47" s="97"/>
      <c r="AQ47" s="98"/>
      <c r="AR47" s="98"/>
      <c r="AS47" s="98"/>
    </row>
    <row r="48" spans="1:252">
      <c r="A48" s="325" t="s">
        <v>155</v>
      </c>
      <c r="B48" s="223"/>
      <c r="C48" s="223"/>
      <c r="X48" s="5" t="s">
        <v>50</v>
      </c>
      <c r="AJ48" s="6"/>
      <c r="AK48" s="9"/>
      <c r="AL48" s="9"/>
      <c r="AM48" s="9"/>
      <c r="AN48" s="6"/>
      <c r="AO48" s="9"/>
      <c r="AP48" s="6"/>
      <c r="AQ48" s="5"/>
      <c r="AR48" s="5"/>
      <c r="AS48" s="5"/>
      <c r="AT48" s="5"/>
      <c r="AU48" s="5"/>
      <c r="AV48" s="5"/>
      <c r="AW48" s="5"/>
      <c r="AX48" s="5"/>
      <c r="AY48" s="5"/>
      <c r="CY48" s="79"/>
    </row>
    <row r="49" spans="2:107">
      <c r="B49" s="79"/>
      <c r="C49" s="79"/>
      <c r="CX49" s="4"/>
      <c r="CY49" s="314"/>
      <c r="CZ49" s="901"/>
      <c r="DA49" s="901"/>
    </row>
    <row r="50" spans="2:107">
      <c r="B50" s="8"/>
      <c r="C50" s="8"/>
      <c r="D50" s="8"/>
      <c r="F50" s="8"/>
      <c r="G50" s="8"/>
      <c r="H50" s="8"/>
      <c r="J50" s="312"/>
      <c r="K50" s="312"/>
      <c r="CY50" s="79"/>
      <c r="CZ50" s="79"/>
      <c r="DA50" s="313"/>
    </row>
    <row r="51" spans="2:107">
      <c r="B51" s="334"/>
      <c r="C51" s="79"/>
      <c r="D51" s="335"/>
      <c r="E51" s="247"/>
      <c r="CY51" s="79"/>
      <c r="CZ51" s="79"/>
      <c r="DA51" s="79"/>
    </row>
    <row r="52" spans="2:107">
      <c r="B52" s="313"/>
      <c r="C52" s="313"/>
      <c r="CY52" s="79"/>
      <c r="CZ52" s="79"/>
      <c r="DA52" s="79"/>
    </row>
    <row r="53" spans="2:107">
      <c r="C53" s="8"/>
      <c r="D53" s="79"/>
      <c r="CY53" s="79"/>
      <c r="CZ53" s="79"/>
      <c r="DA53" s="79"/>
    </row>
    <row r="54" spans="2:107">
      <c r="C54" s="79"/>
      <c r="CY54" s="79"/>
      <c r="CZ54" s="79"/>
      <c r="DA54" s="79"/>
    </row>
    <row r="55" spans="2:107">
      <c r="C55" s="79"/>
      <c r="CY55" s="8"/>
      <c r="CZ55" s="79"/>
      <c r="DA55" s="79"/>
    </row>
    <row r="56" spans="2:107">
      <c r="C56" s="353"/>
    </row>
    <row r="57" spans="2:107"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  <c r="BO57" s="8"/>
      <c r="BP57" s="8"/>
      <c r="BQ57" s="8"/>
      <c r="BR57" s="8"/>
      <c r="BS57" s="8"/>
      <c r="BT57" s="8"/>
      <c r="BU57" s="8"/>
      <c r="BV57" s="8"/>
      <c r="BW57" s="8"/>
      <c r="BX57" s="8"/>
      <c r="BY57" s="8"/>
      <c r="BZ57" s="8"/>
      <c r="CA57" s="8"/>
      <c r="CB57" s="8"/>
      <c r="CC57" s="8"/>
      <c r="CD57" s="8"/>
      <c r="CE57" s="8"/>
      <c r="CF57" s="8"/>
      <c r="CG57" s="8"/>
      <c r="CH57" s="8"/>
      <c r="CI57" s="8"/>
      <c r="CJ57" s="8"/>
      <c r="CK57" s="8"/>
      <c r="CL57" s="8"/>
      <c r="CM57" s="8"/>
      <c r="CN57" s="8"/>
      <c r="CO57" s="8"/>
      <c r="CP57" s="8"/>
      <c r="CQ57" s="8"/>
      <c r="CR57" s="8"/>
      <c r="CS57" s="8"/>
      <c r="CT57" s="8"/>
      <c r="CU57" s="8"/>
      <c r="CV57" s="8"/>
      <c r="CW57" s="8"/>
      <c r="CX57" s="8"/>
      <c r="CY57" s="8"/>
      <c r="CZ57" s="8"/>
      <c r="DA57" s="8"/>
      <c r="DB57" s="8"/>
      <c r="DC57" s="8"/>
    </row>
  </sheetData>
  <sortState xmlns:xlrd2="http://schemas.microsoft.com/office/spreadsheetml/2017/richdata2" ref="A30:DE33">
    <sortCondition descending="1" ref="C30:C33"/>
  </sortState>
  <mergeCells count="188"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U9:CU10"/>
    <mergeCell ref="CZ9:CZ10"/>
    <mergeCell ref="DA9:DA10"/>
    <mergeCell ref="CN9:CN10"/>
    <mergeCell ref="CO9:CO10"/>
    <mergeCell ref="CT9:CT10"/>
    <mergeCell ref="AZ10:BA10"/>
    <mergeCell ref="BB10:BC10"/>
    <mergeCell ref="BF10:BG10"/>
    <mergeCell ref="AX9:AX10"/>
    <mergeCell ref="AY9:AY10"/>
    <mergeCell ref="BD9:BD10"/>
    <mergeCell ref="BE9:BE10"/>
    <mergeCell ref="BV9:BV10"/>
    <mergeCell ref="AM9:AM10"/>
    <mergeCell ref="AR9:AR10"/>
    <mergeCell ref="BR10:BS10"/>
    <mergeCell ref="BT10:BU10"/>
    <mergeCell ref="BH10:BI10"/>
    <mergeCell ref="BL10:BM10"/>
    <mergeCell ref="BW9:BW10"/>
    <mergeCell ref="CB9:CB10"/>
    <mergeCell ref="CC9:CC10"/>
    <mergeCell ref="CH9:CH10"/>
    <mergeCell ref="CI9:CI10"/>
    <mergeCell ref="BJ9:BJ10"/>
    <mergeCell ref="BK9:BK10"/>
    <mergeCell ref="BP9:BP10"/>
    <mergeCell ref="BQ9:BQ10"/>
    <mergeCell ref="BN10:BO10"/>
    <mergeCell ref="BX10:BY10"/>
    <mergeCell ref="BZ10:CA10"/>
    <mergeCell ref="CD10:CE10"/>
    <mergeCell ref="CF10:CG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N9:N10"/>
    <mergeCell ref="O9:O10"/>
    <mergeCell ref="AH10:AI10"/>
    <mergeCell ref="AJ10:AK10"/>
    <mergeCell ref="AN10:AO10"/>
    <mergeCell ref="AP10:AQ10"/>
    <mergeCell ref="AT10:AU10"/>
    <mergeCell ref="AV10:AW10"/>
    <mergeCell ref="AS9:AS10"/>
    <mergeCell ref="AL9:AL10"/>
    <mergeCell ref="Z8:AA8"/>
    <mergeCell ref="AB8:AC8"/>
    <mergeCell ref="AD8:AE8"/>
    <mergeCell ref="AF8:AG8"/>
    <mergeCell ref="AH8:AI8"/>
    <mergeCell ref="AJ8:AK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DB8:DC8"/>
    <mergeCell ref="DD8:DE8"/>
    <mergeCell ref="CH8:CI8"/>
    <mergeCell ref="CJ8:CK8"/>
    <mergeCell ref="CL8:CM8"/>
    <mergeCell ref="CN8:CO8"/>
    <mergeCell ref="CP8:CQ8"/>
    <mergeCell ref="CR8:CS8"/>
    <mergeCell ref="CT8:CU8"/>
    <mergeCell ref="CV8:CW8"/>
    <mergeCell ref="CX8:CY8"/>
    <mergeCell ref="BH8:BI8"/>
    <mergeCell ref="AL8:AM8"/>
    <mergeCell ref="AN8:AO8"/>
    <mergeCell ref="AP8:AQ8"/>
    <mergeCell ref="AR8:AS8"/>
    <mergeCell ref="AX8:AY8"/>
    <mergeCell ref="AZ8:BA8"/>
    <mergeCell ref="BB8:BC8"/>
    <mergeCell ref="CZ8:DA8"/>
    <mergeCell ref="BV8:BW8"/>
    <mergeCell ref="BX8:BY8"/>
    <mergeCell ref="BZ8:CA8"/>
    <mergeCell ref="CB8:CC8"/>
    <mergeCell ref="CD8:CE8"/>
    <mergeCell ref="CF8:CG8"/>
    <mergeCell ref="BJ8:BK8"/>
    <mergeCell ref="BL8:BM8"/>
    <mergeCell ref="BN8:BO8"/>
    <mergeCell ref="BP8:BQ8"/>
    <mergeCell ref="BR8:BS8"/>
    <mergeCell ref="BT8:BU8"/>
    <mergeCell ref="AV8:AW8"/>
    <mergeCell ref="AT8:AU8"/>
    <mergeCell ref="BD8:BE8"/>
    <mergeCell ref="BF8:BG8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CR7:CW7"/>
    <mergeCell ref="CX7:DC7"/>
    <mergeCell ref="DD7:DE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BT6:BU6"/>
    <mergeCell ref="BX6:BY6"/>
    <mergeCell ref="BZ6:CA6"/>
    <mergeCell ref="CD6:CE6"/>
    <mergeCell ref="CF6:CG6"/>
    <mergeCell ref="CJ6:CK6"/>
    <mergeCell ref="AP6:AQ6"/>
    <mergeCell ref="AT6:AU6"/>
    <mergeCell ref="AV6:AW6"/>
    <mergeCell ref="AZ6:BA6"/>
    <mergeCell ref="BB6:BC6"/>
    <mergeCell ref="BF6:BG6"/>
    <mergeCell ref="R6:S6"/>
    <mergeCell ref="V6:W6"/>
    <mergeCell ref="X6:Y6"/>
    <mergeCell ref="AB6:AC6"/>
    <mergeCell ref="AJ6:AK6"/>
    <mergeCell ref="AN6:AO6"/>
    <mergeCell ref="B6:C6"/>
    <mergeCell ref="D6:E6"/>
    <mergeCell ref="F6:G6"/>
    <mergeCell ref="J6:K6"/>
    <mergeCell ref="L6:M6"/>
    <mergeCell ref="P6:Q6"/>
    <mergeCell ref="B3:W3"/>
    <mergeCell ref="X3:BA3"/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</mergeCells>
  <hyperlinks>
    <hyperlink ref="A30:DE30" location="'Riesgos Profesionales'!A1" display="'Riesgos Profesionales'!A1" xr:uid="{00000000-0004-0000-0D00-000000000000}"/>
    <hyperlink ref="B26" location="Educativo!b7" display="Educativo!b7" xr:uid="{00000000-0004-0000-0D00-000001000000}"/>
    <hyperlink ref="B26:E26" location="Educativo!B7" display="Educativo!B7" xr:uid="{00000000-0004-0000-0D00-000002000000}"/>
    <hyperlink ref="A26" location="Educativo!A1" display="Educativo!A1" xr:uid="{00000000-0004-0000-0D00-000003000000}"/>
    <hyperlink ref="N21:O21" location="'Total daños'!A1" display="TOTAL SEGUROS DE DAÑOS" xr:uid="{00000000-0004-0000-0D00-000004000000}"/>
    <hyperlink ref="N34:O34" location="'Total Seguridad Social'!B7" display="'Total Seguridad Social'!B7" xr:uid="{00000000-0004-0000-0D00-000005000000}"/>
    <hyperlink ref="T21:U21" location="'Total daños'!A1" display="TOTAL SEGUROS DE DAÑOS" xr:uid="{00000000-0004-0000-0D00-000006000000}"/>
    <hyperlink ref="T34:U34" location="'Total Seguridad Social'!B7" display="'Total Seguridad Social'!B7" xr:uid="{00000000-0004-0000-0D00-000007000000}"/>
    <hyperlink ref="Z21:AA21" location="'Total daños'!A1" display="TOTAL SEGUROS DE DAÑOS" xr:uid="{00000000-0004-0000-0D00-000008000000}"/>
    <hyperlink ref="Z34:AA34" location="'Total Seguridad Social'!B7" display="'Total Seguridad Social'!B7" xr:uid="{00000000-0004-0000-0D00-000009000000}"/>
    <hyperlink ref="AL21:AM21" location="'Total daños'!A1" display="TOTAL SEGUROS DE DAÑOS" xr:uid="{00000000-0004-0000-0D00-00000A000000}"/>
    <hyperlink ref="AR21:AS21" location="'Total daños'!A1" display="TOTAL SEGUROS DE DAÑOS" xr:uid="{00000000-0004-0000-0D00-00000B000000}"/>
    <hyperlink ref="AX21:AY21" location="'Total daños'!A1" display="TOTAL SEGUROS DE DAÑOS" xr:uid="{00000000-0004-0000-0D00-00000C000000}"/>
    <hyperlink ref="BD21:BE21" location="'Total daños'!A1" display="TOTAL SEGUROS DE DAÑOS" xr:uid="{00000000-0004-0000-0D00-00000D000000}"/>
    <hyperlink ref="BV21:BW21" location="'Total daños'!A1" display="TOTAL SEGUROS DE DAÑOS" xr:uid="{00000000-0004-0000-0D00-00000E000000}"/>
    <hyperlink ref="CB21:CC21" location="'Total daños'!A1" display="TOTAL SEGUROS DE DAÑOS" xr:uid="{00000000-0004-0000-0D00-00000F000000}"/>
    <hyperlink ref="CH21:CI21" location="'Total daños'!A1" display="TOTAL SEGUROS DE DAÑOS" xr:uid="{00000000-0004-0000-0D00-000010000000}"/>
    <hyperlink ref="CN21:CO21" location="'Total daños'!A1" display="TOTAL SEGUROS DE DAÑOS" xr:uid="{00000000-0004-0000-0D00-000011000000}"/>
    <hyperlink ref="CT21:CU21" location="'Total daños'!A1" display="TOTAL SEGUROS DE DAÑOS" xr:uid="{00000000-0004-0000-0D00-000012000000}"/>
    <hyperlink ref="CZ21:DA21" location="'Total daños'!A1" display="TOTAL SEGUROS DE DAÑOS" xr:uid="{00000000-0004-0000-0D00-000013000000}"/>
    <hyperlink ref="C26:DE26" location="Educativo!B7" display="Educativo!B7" xr:uid="{00000000-0004-0000-0D00-000014000000}"/>
    <hyperlink ref="C30" location="'Riesgos Profesionales'!A1" display="'Riesgos Profesionales'!A1" xr:uid="{00000000-0004-0000-0D00-000015000000}"/>
    <hyperlink ref="D30" location="'Riesgos Profesionales'!A1" display="'Riesgos Profesionales'!A1" xr:uid="{00000000-0004-0000-0D00-000016000000}"/>
    <hyperlink ref="E30" location="'Riesgos Profesionales'!A1" display="'Riesgos Profesionales'!A1" xr:uid="{00000000-0004-0000-0D00-000017000000}"/>
    <hyperlink ref="F30" location="'Riesgos Profesionales'!A1" display="'Riesgos Profesionales'!A1" xr:uid="{00000000-0004-0000-0D00-000018000000}"/>
    <hyperlink ref="G30" location="'Riesgos Profesionales'!A1" display="'Riesgos Profesionales'!A1" xr:uid="{00000000-0004-0000-0D00-000019000000}"/>
    <hyperlink ref="H30" location="'Riesgos Profesionales'!A1" display="'Riesgos Profesionales'!A1" xr:uid="{00000000-0004-0000-0D00-00001A000000}"/>
    <hyperlink ref="I30" location="'Riesgos Profesionales'!A1" display="'Riesgos Profesionales'!A1" xr:uid="{00000000-0004-0000-0D00-00001B000000}"/>
    <hyperlink ref="J30" location="'Riesgos Profesionales'!A1" display="'Riesgos Profesionales'!A1" xr:uid="{00000000-0004-0000-0D00-00001C000000}"/>
    <hyperlink ref="K30" location="'Riesgos Profesionales'!A1" display="'Riesgos Profesionales'!A1" xr:uid="{00000000-0004-0000-0D00-00001D000000}"/>
    <hyperlink ref="L30" location="'Riesgos Profesionales'!A1" display="'Riesgos Profesionales'!A1" xr:uid="{00000000-0004-0000-0D00-00001E000000}"/>
    <hyperlink ref="M30" location="'Riesgos Profesionales'!A1" display="'Riesgos Profesionales'!A1" xr:uid="{00000000-0004-0000-0D00-00001F000000}"/>
    <hyperlink ref="N30" location="'Riesgos Profesionales'!A1" display="'Riesgos Profesionales'!A1" xr:uid="{00000000-0004-0000-0D00-000020000000}"/>
    <hyperlink ref="O30" location="'Riesgos Profesionales'!A1" display="'Riesgos Profesionales'!A1" xr:uid="{00000000-0004-0000-0D00-000021000000}"/>
    <hyperlink ref="P30" location="'Riesgos Profesionales'!A1" display="'Riesgos Profesionales'!A1" xr:uid="{00000000-0004-0000-0D00-000022000000}"/>
    <hyperlink ref="Q30" location="'Riesgos Profesionales'!A1" display="'Riesgos Profesionales'!A1" xr:uid="{00000000-0004-0000-0D00-000023000000}"/>
    <hyperlink ref="R30" location="'Riesgos Profesionales'!A1" display="'Riesgos Profesionales'!A1" xr:uid="{00000000-0004-0000-0D00-000024000000}"/>
    <hyperlink ref="S30" location="'Riesgos Profesionales'!A1" display="'Riesgos Profesionales'!A1" xr:uid="{00000000-0004-0000-0D00-000025000000}"/>
    <hyperlink ref="T30" location="'Riesgos Profesionales'!A1" display="'Riesgos Profesionales'!A1" xr:uid="{00000000-0004-0000-0D00-000026000000}"/>
    <hyperlink ref="U30" location="'Riesgos Profesionales'!A1" display="'Riesgos Profesionales'!A1" xr:uid="{00000000-0004-0000-0D00-000027000000}"/>
    <hyperlink ref="V30" location="'Riesgos Profesionales'!A1" display="'Riesgos Profesionales'!A1" xr:uid="{00000000-0004-0000-0D00-000028000000}"/>
    <hyperlink ref="W30" location="'Riesgos Profesionales'!A1" display="'Riesgos Profesionales'!A1" xr:uid="{00000000-0004-0000-0D00-000029000000}"/>
    <hyperlink ref="X30" location="'Riesgos Profesionales'!A1" display="'Riesgos Profesionales'!A1" xr:uid="{00000000-0004-0000-0D00-00002A000000}"/>
    <hyperlink ref="Y30" location="'Riesgos Profesionales'!A1" display="'Riesgos Profesionales'!A1" xr:uid="{00000000-0004-0000-0D00-00002B000000}"/>
    <hyperlink ref="Z30" location="'Riesgos Profesionales'!A1" display="'Riesgos Profesionales'!A1" xr:uid="{00000000-0004-0000-0D00-00002C000000}"/>
    <hyperlink ref="AA30" location="'Riesgos Profesionales'!A1" display="'Riesgos Profesionales'!A1" xr:uid="{00000000-0004-0000-0D00-00002D000000}"/>
    <hyperlink ref="AB30" location="'Riesgos Profesionales'!A1" display="'Riesgos Profesionales'!A1" xr:uid="{00000000-0004-0000-0D00-00002E000000}"/>
    <hyperlink ref="AC30" location="'Riesgos Profesionales'!A1" display="'Riesgos Profesionales'!A1" xr:uid="{00000000-0004-0000-0D00-00002F000000}"/>
    <hyperlink ref="AD30" location="'Riesgos Profesionales'!A1" display="'Riesgos Profesionales'!A1" xr:uid="{00000000-0004-0000-0D00-000030000000}"/>
    <hyperlink ref="AE30" location="'Riesgos Profesionales'!A1" display="'Riesgos Profesionales'!A1" xr:uid="{00000000-0004-0000-0D00-000031000000}"/>
    <hyperlink ref="AF30" location="'Riesgos Profesionales'!A1" display="'Riesgos Profesionales'!A1" xr:uid="{00000000-0004-0000-0D00-000032000000}"/>
    <hyperlink ref="AG30" location="'Riesgos Profesionales'!A1" display="'Riesgos Profesionales'!A1" xr:uid="{00000000-0004-0000-0D00-000033000000}"/>
    <hyperlink ref="AH30" location="'Riesgos Profesionales'!A1" display="'Riesgos Profesionales'!A1" xr:uid="{00000000-0004-0000-0D00-000034000000}"/>
    <hyperlink ref="AI30" location="'Riesgos Profesionales'!A1" display="'Riesgos Profesionales'!A1" xr:uid="{00000000-0004-0000-0D00-000035000000}"/>
    <hyperlink ref="AJ30" location="'Riesgos Profesionales'!A1" display="'Riesgos Profesionales'!A1" xr:uid="{00000000-0004-0000-0D00-000036000000}"/>
    <hyperlink ref="AK30" location="'Riesgos Profesionales'!A1" display="'Riesgos Profesionales'!A1" xr:uid="{00000000-0004-0000-0D00-000037000000}"/>
    <hyperlink ref="AL30" location="'Riesgos Profesionales'!A1" display="'Riesgos Profesionales'!A1" xr:uid="{00000000-0004-0000-0D00-000038000000}"/>
    <hyperlink ref="AM30" location="'Riesgos Profesionales'!A1" display="'Riesgos Profesionales'!A1" xr:uid="{00000000-0004-0000-0D00-000039000000}"/>
    <hyperlink ref="AN30" location="'Riesgos Profesionales'!A1" display="'Riesgos Profesionales'!A1" xr:uid="{00000000-0004-0000-0D00-00003A000000}"/>
    <hyperlink ref="AO30" location="'Riesgos Profesionales'!A1" display="'Riesgos Profesionales'!A1" xr:uid="{00000000-0004-0000-0D00-00003B000000}"/>
    <hyperlink ref="AP30" location="'Riesgos Profesionales'!A1" display="'Riesgos Profesionales'!A1" xr:uid="{00000000-0004-0000-0D00-00003C000000}"/>
    <hyperlink ref="AQ30" location="'Riesgos Profesionales'!A1" display="'Riesgos Profesionales'!A1" xr:uid="{00000000-0004-0000-0D00-00003D000000}"/>
    <hyperlink ref="AR30" location="'Riesgos Profesionales'!A1" display="'Riesgos Profesionales'!A1" xr:uid="{00000000-0004-0000-0D00-00003E000000}"/>
    <hyperlink ref="AS30" location="'Riesgos Profesionales'!A1" display="'Riesgos Profesionales'!A1" xr:uid="{00000000-0004-0000-0D00-00003F000000}"/>
    <hyperlink ref="AT30" location="'Riesgos Profesionales'!A1" display="'Riesgos Profesionales'!A1" xr:uid="{00000000-0004-0000-0D00-000040000000}"/>
    <hyperlink ref="AU30" location="'Riesgos Profesionales'!A1" display="'Riesgos Profesionales'!A1" xr:uid="{00000000-0004-0000-0D00-000041000000}"/>
    <hyperlink ref="AV30" location="'Riesgos Profesionales'!A1" display="'Riesgos Profesionales'!A1" xr:uid="{00000000-0004-0000-0D00-000042000000}"/>
    <hyperlink ref="AW30" location="'Riesgos Profesionales'!A1" display="'Riesgos Profesionales'!A1" xr:uid="{00000000-0004-0000-0D00-000043000000}"/>
    <hyperlink ref="AX30" location="'Riesgos Profesionales'!A1" display="'Riesgos Profesionales'!A1" xr:uid="{00000000-0004-0000-0D00-000044000000}"/>
    <hyperlink ref="AY30" location="'Riesgos Profesionales'!A1" display="'Riesgos Profesionales'!A1" xr:uid="{00000000-0004-0000-0D00-000045000000}"/>
    <hyperlink ref="AZ30" location="'Riesgos Profesionales'!A1" display="'Riesgos Profesionales'!A1" xr:uid="{00000000-0004-0000-0D00-000046000000}"/>
    <hyperlink ref="BA30" location="'Riesgos Profesionales'!A1" display="'Riesgos Profesionales'!A1" xr:uid="{00000000-0004-0000-0D00-000047000000}"/>
    <hyperlink ref="BB30" location="'Riesgos Profesionales'!A1" display="'Riesgos Profesionales'!A1" xr:uid="{00000000-0004-0000-0D00-000048000000}"/>
    <hyperlink ref="BC30" location="'Riesgos Profesionales'!A1" display="'Riesgos Profesionales'!A1" xr:uid="{00000000-0004-0000-0D00-000049000000}"/>
    <hyperlink ref="BD30" location="'Riesgos Profesionales'!A1" display="'Riesgos Profesionales'!A1" xr:uid="{00000000-0004-0000-0D00-00004A000000}"/>
    <hyperlink ref="BE30" location="'Riesgos Profesionales'!A1" display="'Riesgos Profesionales'!A1" xr:uid="{00000000-0004-0000-0D00-00004B000000}"/>
    <hyperlink ref="BF30" location="'Riesgos Profesionales'!A1" display="'Riesgos Profesionales'!A1" xr:uid="{00000000-0004-0000-0D00-00004C000000}"/>
    <hyperlink ref="BG30" location="'Riesgos Profesionales'!A1" display="'Riesgos Profesionales'!A1" xr:uid="{00000000-0004-0000-0D00-00004D000000}"/>
    <hyperlink ref="BH30" location="'Riesgos Profesionales'!A1" display="'Riesgos Profesionales'!A1" xr:uid="{00000000-0004-0000-0D00-00004E000000}"/>
    <hyperlink ref="BI30" location="'Riesgos Profesionales'!A1" display="'Riesgos Profesionales'!A1" xr:uid="{00000000-0004-0000-0D00-00004F000000}"/>
    <hyperlink ref="BJ30" location="'Riesgos Profesionales'!A1" display="'Riesgos Profesionales'!A1" xr:uid="{00000000-0004-0000-0D00-000050000000}"/>
    <hyperlink ref="BK30" location="'Riesgos Profesionales'!A1" display="'Riesgos Profesionales'!A1" xr:uid="{00000000-0004-0000-0D00-000051000000}"/>
    <hyperlink ref="BL30" location="'Riesgos Profesionales'!A1" display="'Riesgos Profesionales'!A1" xr:uid="{00000000-0004-0000-0D00-000052000000}"/>
    <hyperlink ref="BM30" location="'Riesgos Profesionales'!A1" display="'Riesgos Profesionales'!A1" xr:uid="{00000000-0004-0000-0D00-000053000000}"/>
    <hyperlink ref="BN30" location="'Riesgos Profesionales'!A1" display="'Riesgos Profesionales'!A1" xr:uid="{00000000-0004-0000-0D00-000054000000}"/>
    <hyperlink ref="BO30" location="'Riesgos Profesionales'!A1" display="'Riesgos Profesionales'!A1" xr:uid="{00000000-0004-0000-0D00-000055000000}"/>
    <hyperlink ref="BP30" location="'Riesgos Profesionales'!A1" display="'Riesgos Profesionales'!A1" xr:uid="{00000000-0004-0000-0D00-000056000000}"/>
    <hyperlink ref="BQ30" location="'Riesgos Profesionales'!A1" display="'Riesgos Profesionales'!A1" xr:uid="{00000000-0004-0000-0D00-000057000000}"/>
    <hyperlink ref="BR30" location="'Riesgos Profesionales'!A1" display="'Riesgos Profesionales'!A1" xr:uid="{00000000-0004-0000-0D00-000058000000}"/>
    <hyperlink ref="BS30" location="'Riesgos Profesionales'!A1" display="'Riesgos Profesionales'!A1" xr:uid="{00000000-0004-0000-0D00-000059000000}"/>
    <hyperlink ref="BT30" location="'Riesgos Profesionales'!A1" display="'Riesgos Profesionales'!A1" xr:uid="{00000000-0004-0000-0D00-00005A000000}"/>
    <hyperlink ref="BU30" location="'Riesgos Profesionales'!A1" display="'Riesgos Profesionales'!A1" xr:uid="{00000000-0004-0000-0D00-00005B000000}"/>
    <hyperlink ref="BV30" location="'Riesgos Profesionales'!A1" display="'Riesgos Profesionales'!A1" xr:uid="{00000000-0004-0000-0D00-00005C000000}"/>
    <hyperlink ref="BW30" location="'Riesgos Profesionales'!A1" display="'Riesgos Profesionales'!A1" xr:uid="{00000000-0004-0000-0D00-00005D000000}"/>
    <hyperlink ref="BX30" location="'Riesgos Profesionales'!A1" display="'Riesgos Profesionales'!A1" xr:uid="{00000000-0004-0000-0D00-00005E000000}"/>
    <hyperlink ref="BY30" location="'Riesgos Profesionales'!A1" display="'Riesgos Profesionales'!A1" xr:uid="{00000000-0004-0000-0D00-00005F000000}"/>
    <hyperlink ref="BZ30" location="'Riesgos Profesionales'!A1" display="'Riesgos Profesionales'!A1" xr:uid="{00000000-0004-0000-0D00-000060000000}"/>
    <hyperlink ref="CA30" location="'Riesgos Profesionales'!A1" display="'Riesgos Profesionales'!A1" xr:uid="{00000000-0004-0000-0D00-000061000000}"/>
    <hyperlink ref="CB30" location="'Riesgos Profesionales'!A1" display="'Riesgos Profesionales'!A1" xr:uid="{00000000-0004-0000-0D00-000062000000}"/>
    <hyperlink ref="CC30" location="'Riesgos Profesionales'!A1" display="'Riesgos Profesionales'!A1" xr:uid="{00000000-0004-0000-0D00-000063000000}"/>
    <hyperlink ref="CD30" location="'Riesgos Profesionales'!A1" display="'Riesgos Profesionales'!A1" xr:uid="{00000000-0004-0000-0D00-000064000000}"/>
    <hyperlink ref="CE30" location="'Riesgos Profesionales'!A1" display="'Riesgos Profesionales'!A1" xr:uid="{00000000-0004-0000-0D00-000065000000}"/>
    <hyperlink ref="CF30" location="'Riesgos Profesionales'!A1" display="'Riesgos Profesionales'!A1" xr:uid="{00000000-0004-0000-0D00-000066000000}"/>
    <hyperlink ref="CG30" location="'Riesgos Profesionales'!A1" display="'Riesgos Profesionales'!A1" xr:uid="{00000000-0004-0000-0D00-000067000000}"/>
    <hyperlink ref="CH30" location="'Riesgos Profesionales'!A1" display="'Riesgos Profesionales'!A1" xr:uid="{00000000-0004-0000-0D00-000068000000}"/>
    <hyperlink ref="CI30" location="'Riesgos Profesionales'!A1" display="'Riesgos Profesionales'!A1" xr:uid="{00000000-0004-0000-0D00-000069000000}"/>
    <hyperlink ref="CJ30" location="'Riesgos Profesionales'!A1" display="'Riesgos Profesionales'!A1" xr:uid="{00000000-0004-0000-0D00-00006A000000}"/>
    <hyperlink ref="CK30" location="'Riesgos Profesionales'!A1" display="'Riesgos Profesionales'!A1" xr:uid="{00000000-0004-0000-0D00-00006B000000}"/>
    <hyperlink ref="CL30" location="'Riesgos Profesionales'!A1" display="'Riesgos Profesionales'!A1" xr:uid="{00000000-0004-0000-0D00-00006C000000}"/>
    <hyperlink ref="CM30" location="'Riesgos Profesionales'!A1" display="'Riesgos Profesionales'!A1" xr:uid="{00000000-0004-0000-0D00-00006D000000}"/>
    <hyperlink ref="CN30" location="'Riesgos Profesionales'!A1" display="'Riesgos Profesionales'!A1" xr:uid="{00000000-0004-0000-0D00-00006E000000}"/>
    <hyperlink ref="CO30" location="'Riesgos Profesionales'!A1" display="'Riesgos Profesionales'!A1" xr:uid="{00000000-0004-0000-0D00-00006F000000}"/>
    <hyperlink ref="CP30" location="'Riesgos Profesionales'!A1" display="'Riesgos Profesionales'!A1" xr:uid="{00000000-0004-0000-0D00-000070000000}"/>
    <hyperlink ref="CQ30" location="'Riesgos Profesionales'!A1" display="'Riesgos Profesionales'!A1" xr:uid="{00000000-0004-0000-0D00-000071000000}"/>
    <hyperlink ref="CR30" location="'Riesgos Profesionales'!A1" display="'Riesgos Profesionales'!A1" xr:uid="{00000000-0004-0000-0D00-000072000000}"/>
    <hyperlink ref="CS30" location="'Riesgos Profesionales'!A1" display="'Riesgos Profesionales'!A1" xr:uid="{00000000-0004-0000-0D00-000073000000}"/>
    <hyperlink ref="CT30" location="'Riesgos Profesionales'!A1" display="'Riesgos Profesionales'!A1" xr:uid="{00000000-0004-0000-0D00-000074000000}"/>
    <hyperlink ref="CU30" location="'Riesgos Profesionales'!A1" display="'Riesgos Profesionales'!A1" xr:uid="{00000000-0004-0000-0D00-000075000000}"/>
    <hyperlink ref="CV30" location="'Riesgos Profesionales'!A1" display="'Riesgos Profesionales'!A1" xr:uid="{00000000-0004-0000-0D00-000076000000}"/>
    <hyperlink ref="CW30" location="'Riesgos Profesionales'!A1" display="'Riesgos Profesionales'!A1" xr:uid="{00000000-0004-0000-0D00-000077000000}"/>
    <hyperlink ref="CX30" location="'Riesgos Profesionales'!A1" display="'Riesgos Profesionales'!A1" xr:uid="{00000000-0004-0000-0D00-000078000000}"/>
    <hyperlink ref="CY30" location="'Riesgos Profesionales'!A1" display="'Riesgos Profesionales'!A1" xr:uid="{00000000-0004-0000-0D00-000079000000}"/>
    <hyperlink ref="CZ30" location="'Riesgos Profesionales'!A1" display="'Riesgos Profesionales'!A1" xr:uid="{00000000-0004-0000-0D00-00007A000000}"/>
    <hyperlink ref="DA30" location="'Riesgos Profesionales'!A1" display="'Riesgos Profesionales'!A1" xr:uid="{00000000-0004-0000-0D00-00007B000000}"/>
    <hyperlink ref="DB30" location="'Riesgos Profesionales'!A1" display="'Riesgos Profesionales'!A1" xr:uid="{00000000-0004-0000-0D00-00007C000000}"/>
    <hyperlink ref="DC30" location="'Riesgos Profesionales'!A1" display="'Riesgos Profesionales'!A1" xr:uid="{00000000-0004-0000-0D00-00007D000000}"/>
    <hyperlink ref="DD30" location="'Riesgos Profesionales'!A1" display="'Riesgos Profesionales'!A1" xr:uid="{00000000-0004-0000-0D00-00007E000000}"/>
    <hyperlink ref="DE30" location="'Riesgos Profesionales'!A1" display="'Riesgos Profesionales'!A1" xr:uid="{00000000-0004-0000-0D00-00007F000000}"/>
    <hyperlink ref="AF21:AG21" location="'Total daños'!A1" display="TOTAL SEGUROS DE DAÑOS" xr:uid="{00000000-0004-0000-0D00-000080000000}"/>
    <hyperlink ref="BJ21:BK21" location="'Total daños'!A1" display="TOTAL SEGUROS DE DAÑOS" xr:uid="{00000000-0004-0000-0D00-000081000000}"/>
    <hyperlink ref="BP21:BQ21" location="'Total daños'!A1" display="TOTAL SEGUROS DE DAÑOS" xr:uid="{00000000-0004-0000-0D00-000082000000}"/>
    <hyperlink ref="AF34:AG34" location="'Total Seguridad Social'!B7" display="'Total Seguridad Social'!B7" xr:uid="{00000000-0004-0000-0D00-000083000000}"/>
    <hyperlink ref="AL34:AM34" location="'Total Seguridad Social'!B7" display="'Total Seguridad Social'!B7" xr:uid="{00000000-0004-0000-0D00-000084000000}"/>
    <hyperlink ref="AR34:AS34" location="'Total Seguridad Social'!B7" display="'Total Seguridad Social'!B7" xr:uid="{00000000-0004-0000-0D00-000085000000}"/>
    <hyperlink ref="AX34:AY34" location="'Total Seguridad Social'!B7" display="'Total Seguridad Social'!B7" xr:uid="{00000000-0004-0000-0D00-000086000000}"/>
    <hyperlink ref="BD34:BE34" location="'Total Seguridad Social'!B7" display="'Total Seguridad Social'!B7" xr:uid="{00000000-0004-0000-0D00-000087000000}"/>
    <hyperlink ref="BJ34:BK34" location="'Total Seguridad Social'!B7" display="'Total Seguridad Social'!B7" xr:uid="{00000000-0004-0000-0D00-000088000000}"/>
    <hyperlink ref="BP34:BQ34" location="'Total Seguridad Social'!B7" display="'Total Seguridad Social'!B7" xr:uid="{00000000-0004-0000-0D00-000089000000}"/>
    <hyperlink ref="BV34:BW34" location="'Total Seguridad Social'!B7" display="'Total Seguridad Social'!B7" xr:uid="{00000000-0004-0000-0D00-00008A000000}"/>
    <hyperlink ref="CB34:CC34" location="'Total Seguridad Social'!B7" display="'Total Seguridad Social'!B7" xr:uid="{00000000-0004-0000-0D00-00008B000000}"/>
    <hyperlink ref="CH34:CI34" location="'Total Seguridad Social'!B7" display="'Total Seguridad Social'!B7" xr:uid="{00000000-0004-0000-0D00-00008C000000}"/>
    <hyperlink ref="CN34:CO34" location="'Total Seguridad Social'!B7" display="'Total Seguridad Social'!B7" xr:uid="{00000000-0004-0000-0D00-00008D000000}"/>
    <hyperlink ref="CT34:CU34" location="'Total Seguridad Social'!B7" display="'Total Seguridad Social'!B7" xr:uid="{00000000-0004-0000-0D00-00008E000000}"/>
    <hyperlink ref="CZ34:DA34" location="'Total Seguridad Social'!B7" display="'Total Seguridad Social'!B7" xr:uid="{00000000-0004-0000-0D00-00008F000000}"/>
    <hyperlink ref="BJ29:BK29" location="'Total daños'!A1" display="TOTAL SEGUROS DE DAÑOS" xr:uid="{00000000-0004-0000-0D00-000090000000}"/>
    <hyperlink ref="AG29" location="'Total daños'!A1" display="TOTAL SEGUROS DE DAÑOS" xr:uid="{00000000-0004-0000-0D00-000091000000}"/>
    <hyperlink ref="CZ29:DA29" location="'Total Personas'!B7" display="TOTAL SEGUROS DE PERSONAS" xr:uid="{00000000-0004-0000-0D00-000092000000}"/>
    <hyperlink ref="CT29:CU29" location="'Total Personas'!B7" display="TOTAL SEGUROS DE PERSONAS" xr:uid="{00000000-0004-0000-0D00-000093000000}"/>
    <hyperlink ref="CN29:CO29" location="'Total Personas'!B7" display="TOTAL SEGUROS DE PERSONAS" xr:uid="{00000000-0004-0000-0D00-000094000000}"/>
    <hyperlink ref="CH29:CI29" location="'Total Personas'!B7" display="TOTAL SEGUROS DE PERSONAS" xr:uid="{00000000-0004-0000-0D00-000095000000}"/>
    <hyperlink ref="CB29:CC29" location="'Total Personas'!B7" display="TOTAL SEGUROS DE PERSONAS" xr:uid="{00000000-0004-0000-0D00-000096000000}"/>
    <hyperlink ref="BV29:BW29" location="'Total Personas'!B7" display="TOTAL SEGUROS DE PERSONAS" xr:uid="{00000000-0004-0000-0D00-000097000000}"/>
    <hyperlink ref="BD29:BE29" location="'Total Personas'!B7" display="TOTAL SEGUROS DE PERSONAS" xr:uid="{00000000-0004-0000-0D00-000098000000}"/>
    <hyperlink ref="AX29:AY29" location="'Total Personas'!B7" display="TOTAL SEGUROS DE PERSONAS" xr:uid="{00000000-0004-0000-0D00-000099000000}"/>
    <hyperlink ref="AR29:AS29" location="'Total Personas'!B7" display="TOTAL SEGUROS DE PERSONAS" xr:uid="{00000000-0004-0000-0D00-00009A000000}"/>
    <hyperlink ref="Z29:AA29" location="'Total Personas'!B7" display="TOTAL SEGUROS DE PERSONAS" xr:uid="{00000000-0004-0000-0D00-00009B000000}"/>
    <hyperlink ref="T29:U29" location="'Total Personas'!B7" display="TOTAL SEGUROS DE PERSONAS" xr:uid="{00000000-0004-0000-0D00-00009C000000}"/>
    <hyperlink ref="N29:O29" location="'Total Personas'!B7" display="TOTAL SEGUROS DE PERSONAS" xr:uid="{00000000-0004-0000-0D00-00009D000000}"/>
    <hyperlink ref="BP29:BQ29" location="'Total daños'!A1" display="TOTAL SEGUROS DE DAÑOS" xr:uid="{00000000-0004-0000-0D00-00009E000000}"/>
    <hyperlink ref="A11" r:id="rId1" location="Autos!A1" display="NUEVO ACUMULADOR RAMOS (2).xlsx - Autos!A1" xr:uid="{00000000-0004-0000-0D00-00009F000000}"/>
    <hyperlink ref="A35" location="Soat!A1" display="S O A T(5)" xr:uid="{00000000-0004-0000-0D00-0000A0000000}"/>
    <hyperlink ref="A14" r:id="rId2" location="'Incendio y Lucro'!A1" display="NUEVO ACUMULADOR RAMOS (2).xls - 'Incendio y Lucro'!A1" xr:uid="{00000000-0004-0000-0D00-0000A1000000}"/>
    <hyperlink ref="A13" r:id="rId3" location="Cumplimiento!A1" display="NUEVO ACUMULADOR RAMOS (2).xls - Cumplimiento!A1" xr:uid="{00000000-0004-0000-0D00-0000A2000000}"/>
    <hyperlink ref="A16" r:id="rId4" location="Ingenieria!A1" display="NUEVO ACUMULADOR RAMOS (2).xls - Ingenieria!A1" xr:uid="{00000000-0004-0000-0D00-0000A3000000}"/>
    <hyperlink ref="A12" r:id="rId5" location="'Responsabilidad Civil'!A1" display="NUEVO ACUMULADOR RAMOS (2).xls - 'Responsabilidad Civil'!A1" xr:uid="{00000000-0004-0000-0D00-0000A4000000}"/>
    <hyperlink ref="A15" r:id="rId6" location="Terremoto!A1" display="NUEVO ACUMULADOR RAMOS (2).xls - Terremoto!A1" xr:uid="{00000000-0004-0000-0D00-0000A5000000}"/>
    <hyperlink ref="A17" r:id="rId7" location="Transporte!A1" display="NUEVO ACUMULADOR RAMOS (2).xls - Transporte!A1" xr:uid="{00000000-0004-0000-0D00-0000A6000000}"/>
    <hyperlink ref="A18" r:id="rId8" location="Manejo!A1" display="NUEVO ACUMULADOR RAMOS (2).xls - Manejo!A1" xr:uid="{00000000-0004-0000-0D00-0000A7000000}"/>
    <hyperlink ref="A19" r:id="rId9" location="'Seguros de Credito'!A1" display="NUEVO ACUMULADOR RAMOS (2).xls - 'Seguros de Credito'!A1" xr:uid="{00000000-0004-0000-0D00-0000A8000000}"/>
    <hyperlink ref="A20" location="'Otros Daños'!A1" display="'Otros Daños'!A1" xr:uid="{00000000-0004-0000-0D00-0000A9000000}"/>
    <hyperlink ref="A21" location="'Total daños'!A1" display="TOTAL SEGUROS DE DAÑOS" xr:uid="{00000000-0004-0000-0D00-0000AA000000}"/>
    <hyperlink ref="A22" location="'Vida grupo'!A1" display="'Vida grupo'!A1" xr:uid="{00000000-0004-0000-0D00-0000AB000000}"/>
    <hyperlink ref="A23" location="Salud!A1" display="Salud!A1" xr:uid="{00000000-0004-0000-0D00-0000AC000000}"/>
    <hyperlink ref="A25" location="'Vida individual'!A1" display="'Vida individual'!A1" xr:uid="{00000000-0004-0000-0D00-0000AD000000}"/>
    <hyperlink ref="A24" location="'Accidentes P'!A1" display="'Accidentes P'!A1" xr:uid="{00000000-0004-0000-0D00-0000AE000000}"/>
    <hyperlink ref="A27" location="Exequias!A1" display="Exequias!A1" xr:uid="{00000000-0004-0000-0D00-0000AF000000}"/>
    <hyperlink ref="A28" location="'Otros Personas'!A1" display="'Otros Personas'!A1" xr:uid="{00000000-0004-0000-0D00-0000B0000000}"/>
    <hyperlink ref="A29" location="'Total Personas'!A1" display="TOTAL SEGUROS DE PERSONAS" xr:uid="{00000000-0004-0000-0D00-0000B1000000}"/>
    <hyperlink ref="A30" location="'Riesgos Laborales'!A1" display="'Riesgos Laborales'!A1" xr:uid="{00000000-0004-0000-0D00-0000B2000000}"/>
    <hyperlink ref="A32" location="'Seguros previsonales'!A1" display="'Seguros previsonales'!A1" xr:uid="{00000000-0004-0000-0D00-0000B3000000}"/>
    <hyperlink ref="A31" location="'Rentas Vitalicias'!A1" display="'Rentas Vitalicias'!A1" xr:uid="{00000000-0004-0000-0D00-0000B4000000}"/>
    <hyperlink ref="A34" location="'Total Seguridad Social'!A1" display="TOTAL SEGURIDAD SOCIAL" xr:uid="{00000000-0004-0000-0D00-0000B5000000}"/>
    <hyperlink ref="B11:DE11" r:id="rId10" location="Autos!A1" display="NUEVO ACUMULADOR RAMOS (2).xlsx - Autos!A1" xr:uid="{00000000-0004-0000-0D00-0000B6000000}"/>
    <hyperlink ref="A14:DE14" location="'Incendio y Lucro'!A1" display="'Incendio y Lucro'!A1" xr:uid="{00000000-0004-0000-0D00-0000B7000000}"/>
    <hyperlink ref="A13:DE13" location="Cumplimiento!A1" display="Cumplimiento!A1" xr:uid="{00000000-0004-0000-0D00-0000B8000000}"/>
    <hyperlink ref="A16:DE16" location="Ingenieria!A1" display="Ingenieria!A1" xr:uid="{00000000-0004-0000-0D00-0000B9000000}"/>
    <hyperlink ref="A12:DE12" location="'Responsabilidad Civil'!A1" display="'Responsabilidad Civil'!A1" xr:uid="{00000000-0004-0000-0D00-0000BA000000}"/>
    <hyperlink ref="A15:DE15" location="Terremoto!A1" display="Terremoto!A1" xr:uid="{00000000-0004-0000-0D00-0000BB000000}"/>
    <hyperlink ref="A17:DE17" location="Transporte!A1" display="Transporte!A1" xr:uid="{00000000-0004-0000-0D00-0000BC000000}"/>
    <hyperlink ref="A18:DE18" location="Manejo!A1" display="Manejo!A1" xr:uid="{00000000-0004-0000-0D00-0000BD000000}"/>
    <hyperlink ref="A19:DE19" location="'Seguros de Credito'!A1" display="'Seguros de Credito'!A1" xr:uid="{00000000-0004-0000-0D00-0000BE000000}"/>
    <hyperlink ref="A22:DE22" location="'Vida grupo'!A1" display="'Vida grupo'!A1" xr:uid="{00000000-0004-0000-0D00-0000BF000000}"/>
    <hyperlink ref="A23:DE23" location="Salud!A1" display="Salud!A1" xr:uid="{00000000-0004-0000-0D00-0000C0000000}"/>
    <hyperlink ref="A25:DE25" location="'Vida individual'!A1" display="'Vida individual'!A1" xr:uid="{00000000-0004-0000-0D00-0000C1000000}"/>
    <hyperlink ref="A24:DE24" location="'Accidentes P'!A1" display="'Accidentes P'!A1" xr:uid="{00000000-0004-0000-0D00-0000C2000000}"/>
    <hyperlink ref="A26:DE26" location="Educativo!A1" display="Educativo!A1" xr:uid="{00000000-0004-0000-0D00-0000C3000000}"/>
    <hyperlink ref="A27:DE27" location="Exequias!A1" display="Exequias!A1" xr:uid="{00000000-0004-0000-0D00-0000C4000000}"/>
    <hyperlink ref="A28:DE28" location="'Otros Personas'!A1" display="'Otros Personas'!A1" xr:uid="{00000000-0004-0000-0D00-0000C5000000}"/>
    <hyperlink ref="A32:DE32" location="'Seguros previsonales'!A1" display="'Seguros previsonales'!A1" xr:uid="{00000000-0004-0000-0D00-0000C6000000}"/>
    <hyperlink ref="A31:DE31" location="'Rentas Vitalicias'!A1" display="'Rentas Vitalicias'!A1" xr:uid="{00000000-0004-0000-0D00-0000C7000000}"/>
    <hyperlink ref="U29" location="'Total Personas'!B7" display="TOTAL SEGUROS DE PERSONAS" xr:uid="{00000000-0004-0000-0D00-0000C8000000}"/>
    <hyperlink ref="AM29" location="'Total daños'!A1" display="TOTAL SEGUROS DE DAÑOS" xr:uid="{00000000-0004-0000-0D00-0000C9000000}"/>
    <hyperlink ref="AS29" location="'Total daños'!A1" display="TOTAL SEGUROS DE DAÑOS" xr:uid="{00000000-0004-0000-0D00-0000CA000000}"/>
    <hyperlink ref="AY29" location="'Total daños'!A1" display="TOTAL SEGUROS DE DAÑOS" xr:uid="{00000000-0004-0000-0D00-0000CB000000}"/>
    <hyperlink ref="BE29" location="'Total daños'!A1" display="TOTAL SEGUROS DE DAÑOS" xr:uid="{00000000-0004-0000-0D00-0000CC000000}"/>
    <hyperlink ref="BK29" location="'Total daños'!A1" display="TOTAL SEGUROS DE DAÑOS" xr:uid="{00000000-0004-0000-0D00-0000CD000000}"/>
    <hyperlink ref="BQ29" location="'Total daños'!A1" display="TOTAL SEGUROS DE DAÑOS" xr:uid="{00000000-0004-0000-0D00-0000CE000000}"/>
    <hyperlink ref="A11:DE11" location="Autos!A1" display="Autos!A1" xr:uid="{00000000-0004-0000-0D00-0000CF000000}"/>
    <hyperlink ref="A21:DE21" location="'Total daños'!A1" display="TOTAL SEGUROS DE DAÑOS" xr:uid="{00000000-0004-0000-0D00-0000D0000000}"/>
    <hyperlink ref="BL29:BM29" location="'Total daños'!A1" display="TOTAL SEGUROS DE DAÑOS" xr:uid="{00000000-0004-0000-0D00-0000D1000000}"/>
    <hyperlink ref="BL34:BM34" location="'Total daños'!A1" display="TOTAL SEGUROS DE DAÑOS" xr:uid="{00000000-0004-0000-0D00-0000D2000000}"/>
    <hyperlink ref="BL35:BM35" location="'Total daños'!A1" display="TOTAL SEGUROS DE DAÑOS" xr:uid="{00000000-0004-0000-0D00-0000D3000000}"/>
    <hyperlink ref="L30:Q30" location="'Riesgos Laborales'!A1" display="'Riesgos Laborales'!A1" xr:uid="{00000000-0004-0000-0D00-0000D4000000}"/>
    <hyperlink ref="B20:DE20" location="'Otros Daños (2)'!A1" display="'Otros Daños (2)'!A1" xr:uid="{00000000-0004-0000-0D00-0000D5000000}"/>
    <hyperlink ref="B29:DE29" location="'Total Personas'!A1" display="'Total Personas'!A1" xr:uid="{00000000-0004-0000-0D00-0000D6000000}"/>
    <hyperlink ref="B30:DE30" location="'Riesgos Laborales'!A1" display="'Riesgos Laborales'!A1" xr:uid="{00000000-0004-0000-0D00-0000D7000000}"/>
    <hyperlink ref="B34:DE34" location="'Total Seguridad Social'!A1" display="'Total Seguridad Social'!A1" xr:uid="{00000000-0004-0000-0D00-0000D8000000}"/>
    <hyperlink ref="B35:DE35" location="Soat!A1" display="Soat!A1" xr:uid="{00000000-0004-0000-0D00-0000D9000000}"/>
    <hyperlink ref="A33:DE33" location="BEPS!A11" display="BEPS" xr:uid="{00000000-0004-0000-0D00-0000DA000000}"/>
    <hyperlink ref="A33" location="BEPS!A3" display="BEPS" xr:uid="{00000000-0004-0000-0D00-0000DB000000}"/>
    <hyperlink ref="A20:DE20" location="'Otros Daños'!B18" display="'Otros Daños'!B18" xr:uid="{00000000-0004-0000-0D00-0000DC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1"/>
  <headerFooter alignWithMargins="0"/>
  <colBreaks count="2" manualBreakCount="2">
    <brk id="53" max="39" man="1"/>
    <brk id="89" max="39" man="1"/>
  </colBreaks>
  <drawing r:id="rId1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L72"/>
  <sheetViews>
    <sheetView showGridLines="0" showZeros="0" tabSelected="1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L16" sqref="L16"/>
    </sheetView>
  </sheetViews>
  <sheetFormatPr baseColWidth="10" defaultRowHeight="12.75"/>
  <cols>
    <col min="1" max="1" width="26.7109375" style="32" customWidth="1"/>
    <col min="2" max="2" width="12.7109375" style="32" customWidth="1"/>
    <col min="3" max="3" width="18.5703125" style="32" bestFit="1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301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301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301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301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1325"/>
      <c r="BO5" s="1325"/>
      <c r="BP5" s="34"/>
      <c r="BQ5" s="34"/>
      <c r="BR5" s="1325"/>
      <c r="BS5" s="1325"/>
      <c r="BT5" s="1325"/>
      <c r="BU5" s="1325"/>
      <c r="BV5" s="34"/>
      <c r="BW5" s="34"/>
      <c r="BX5" s="1325"/>
      <c r="BY5" s="1325"/>
      <c r="BZ5" s="34"/>
      <c r="CA5" s="34"/>
      <c r="CB5" s="34"/>
      <c r="CC5" s="34"/>
      <c r="CD5" s="34"/>
      <c r="CE5" s="34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1" t="s">
        <v>156</v>
      </c>
      <c r="DC7" s="1232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9">
        <v>3</v>
      </c>
      <c r="M9" s="1336"/>
      <c r="N9" s="1330"/>
      <c r="O9" s="1330"/>
      <c r="P9" s="1337" t="s">
        <v>42</v>
      </c>
      <c r="Q9" s="1341"/>
      <c r="R9" s="1335">
        <v>4</v>
      </c>
      <c r="S9" s="1340"/>
      <c r="T9" s="1330"/>
      <c r="U9" s="1330"/>
      <c r="V9" s="1333" t="s">
        <v>43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5">
        <v>6</v>
      </c>
      <c r="AE9" s="1336"/>
      <c r="AF9" s="1332"/>
      <c r="AG9" s="1332"/>
      <c r="AH9" s="1337" t="s">
        <v>89</v>
      </c>
      <c r="AI9" s="1334"/>
      <c r="AJ9" s="1338">
        <v>7</v>
      </c>
      <c r="AK9" s="1339"/>
      <c r="AL9" s="1332"/>
      <c r="AM9" s="1332"/>
      <c r="AN9" s="1337" t="s">
        <v>90</v>
      </c>
      <c r="AO9" s="1334"/>
      <c r="AP9" s="1335">
        <v>8</v>
      </c>
      <c r="AQ9" s="1336"/>
      <c r="AR9" s="1332"/>
      <c r="AS9" s="1332"/>
      <c r="AT9" s="1337" t="s">
        <v>91</v>
      </c>
      <c r="AU9" s="1334"/>
      <c r="AV9" s="1335">
        <v>9</v>
      </c>
      <c r="AW9" s="1340"/>
      <c r="AX9" s="1332"/>
      <c r="AY9" s="1332"/>
      <c r="AZ9" s="1333" t="s">
        <v>92</v>
      </c>
      <c r="BA9" s="1334"/>
      <c r="BB9" s="1339">
        <v>10</v>
      </c>
      <c r="BC9" s="1336"/>
      <c r="BD9" s="1332"/>
      <c r="BE9" s="1332"/>
      <c r="BF9" s="1337" t="s">
        <v>93</v>
      </c>
      <c r="BG9" s="1341"/>
      <c r="BH9" s="1335">
        <v>11</v>
      </c>
      <c r="BI9" s="1340"/>
      <c r="BJ9" s="1332"/>
      <c r="BK9" s="1332"/>
      <c r="BL9" s="1337" t="s">
        <v>145</v>
      </c>
      <c r="BM9" s="1341"/>
      <c r="BN9" s="1335">
        <v>12</v>
      </c>
      <c r="BO9" s="1340"/>
      <c r="BP9" s="1332"/>
      <c r="BQ9" s="1332"/>
      <c r="BR9" s="1333" t="s">
        <v>146</v>
      </c>
      <c r="BS9" s="1334"/>
      <c r="BT9" s="1335">
        <v>13</v>
      </c>
      <c r="BU9" s="1336"/>
      <c r="BV9" s="1332"/>
      <c r="BW9" s="1332"/>
      <c r="BX9" s="1337" t="s">
        <v>147</v>
      </c>
      <c r="BY9" s="1334"/>
      <c r="BZ9" s="1335">
        <v>14</v>
      </c>
      <c r="CA9" s="1336"/>
      <c r="CB9" s="1332"/>
      <c r="CC9" s="1332"/>
      <c r="CD9" s="1337" t="s">
        <v>109</v>
      </c>
      <c r="CE9" s="1334"/>
      <c r="CF9" s="1335">
        <v>15</v>
      </c>
      <c r="CG9" s="1340"/>
      <c r="CH9" s="1332"/>
      <c r="CI9" s="1332"/>
      <c r="CJ9" s="1333" t="s">
        <v>110</v>
      </c>
      <c r="CK9" s="1334"/>
      <c r="CL9" s="1339">
        <v>16</v>
      </c>
      <c r="CM9" s="1336"/>
      <c r="CN9" s="1332"/>
      <c r="CO9" s="1332"/>
      <c r="CP9" s="1337" t="s">
        <v>111</v>
      </c>
      <c r="CQ9" s="1341"/>
      <c r="CR9" s="1335">
        <v>17</v>
      </c>
      <c r="CS9" s="1340"/>
      <c r="CT9" s="1332"/>
      <c r="CU9" s="1332"/>
      <c r="CV9" s="1333" t="s">
        <v>113</v>
      </c>
      <c r="CW9" s="1334"/>
      <c r="CX9" s="1335">
        <v>18</v>
      </c>
      <c r="CY9" s="1340"/>
      <c r="CZ9" s="1332"/>
      <c r="DA9" s="1332"/>
      <c r="DB9" s="1341" t="s">
        <v>148</v>
      </c>
      <c r="DC9" s="1342"/>
      <c r="DD9" s="1338">
        <v>19</v>
      </c>
      <c r="DE9" s="1343"/>
    </row>
    <row r="10" spans="1:116" s="702" customFormat="1" ht="19.5" customHeight="1">
      <c r="A10" s="708" t="s">
        <v>19</v>
      </c>
      <c r="B10" s="942">
        <v>964440.58</v>
      </c>
      <c r="C10" s="117">
        <v>1034825.11</v>
      </c>
      <c r="D10" s="943">
        <v>70384.530000000028</v>
      </c>
      <c r="E10" s="944">
        <v>7.2979643805531319E-2</v>
      </c>
      <c r="F10" s="942">
        <v>920313.46</v>
      </c>
      <c r="G10" s="945">
        <v>985292.18</v>
      </c>
      <c r="H10" s="943">
        <v>64978.720000000088</v>
      </c>
      <c r="I10" s="946">
        <v>7.0604987131232533E-2</v>
      </c>
      <c r="J10" s="947">
        <v>0.95424589040000785</v>
      </c>
      <c r="K10" s="948">
        <v>0.95213400842196427</v>
      </c>
      <c r="L10" s="942">
        <v>-12645.64</v>
      </c>
      <c r="M10" s="117">
        <v>13888.1</v>
      </c>
      <c r="N10" s="943">
        <v>26533.739999999998</v>
      </c>
      <c r="O10" s="946">
        <v>2.0982520457643901</v>
      </c>
      <c r="P10" s="947">
        <v>-1.3740579215259983E-2</v>
      </c>
      <c r="Q10" s="948">
        <v>1.4095412794202832E-2</v>
      </c>
      <c r="R10" s="942">
        <v>932959.1</v>
      </c>
      <c r="S10" s="945">
        <v>971404.07</v>
      </c>
      <c r="T10" s="943">
        <v>38444.969999999972</v>
      </c>
      <c r="U10" s="946">
        <v>4.1207562046396216E-2</v>
      </c>
      <c r="V10" s="947">
        <v>1.0137405792152601</v>
      </c>
      <c r="W10" s="948">
        <v>0.98590457705652335</v>
      </c>
      <c r="X10" s="942">
        <v>6683.71</v>
      </c>
      <c r="Y10" s="117">
        <v>3897.61</v>
      </c>
      <c r="Z10" s="943">
        <v>-2786.1</v>
      </c>
      <c r="AA10" s="946">
        <v>-0.41684932470140085</v>
      </c>
      <c r="AB10" s="949">
        <v>7.2624277384794531E-3</v>
      </c>
      <c r="AC10" s="948">
        <v>3.9557910629109024E-3</v>
      </c>
      <c r="AD10" s="942">
        <v>926275.39</v>
      </c>
      <c r="AE10" s="117">
        <v>967506.46</v>
      </c>
      <c r="AF10" s="943">
        <v>41231.069999999949</v>
      </c>
      <c r="AG10" s="946">
        <v>4.451275554238783E-2</v>
      </c>
      <c r="AH10" s="949">
        <v>1.0064781514767807</v>
      </c>
      <c r="AI10" s="948">
        <v>0.98194878599361246</v>
      </c>
      <c r="AJ10" s="942">
        <v>541944.42000000004</v>
      </c>
      <c r="AK10" s="945">
        <v>649711.81999999995</v>
      </c>
      <c r="AL10" s="943">
        <v>107767.39999999991</v>
      </c>
      <c r="AM10" s="946">
        <v>0.19885323295698829</v>
      </c>
      <c r="AN10" s="949">
        <v>0.5619261893770584</v>
      </c>
      <c r="AO10" s="948">
        <v>0.62784697986309967</v>
      </c>
      <c r="AP10" s="942">
        <v>513346.49</v>
      </c>
      <c r="AQ10" s="117">
        <v>614999.32999999996</v>
      </c>
      <c r="AR10" s="943">
        <v>101652.83999999997</v>
      </c>
      <c r="AS10" s="946">
        <v>0.19801993776172497</v>
      </c>
      <c r="AT10" s="949">
        <v>0.55779526466993101</v>
      </c>
      <c r="AU10" s="948">
        <v>0.62417965196881997</v>
      </c>
      <c r="AV10" s="942">
        <v>11257.16</v>
      </c>
      <c r="AW10" s="945">
        <v>53224.44</v>
      </c>
      <c r="AX10" s="943">
        <v>41967.28</v>
      </c>
      <c r="AY10" s="946">
        <v>3.7280521907834658</v>
      </c>
      <c r="AZ10" s="949">
        <v>2.1928970430868243E-2</v>
      </c>
      <c r="BA10" s="948">
        <v>8.6543899161646246E-2</v>
      </c>
      <c r="BB10" s="942">
        <v>524603.65</v>
      </c>
      <c r="BC10" s="117">
        <v>668223.77</v>
      </c>
      <c r="BD10" s="943">
        <v>143620.12</v>
      </c>
      <c r="BE10" s="946">
        <v>0.27376881575261625</v>
      </c>
      <c r="BF10" s="949">
        <v>0.56230080182507469</v>
      </c>
      <c r="BG10" s="948">
        <v>0.68789476041622932</v>
      </c>
      <c r="BH10" s="942">
        <v>524015.05</v>
      </c>
      <c r="BI10" s="117">
        <v>667551.56000000006</v>
      </c>
      <c r="BJ10" s="943">
        <v>143536.51000000007</v>
      </c>
      <c r="BK10" s="946">
        <v>0.27391677013856774</v>
      </c>
      <c r="BL10" s="949">
        <v>0.5657227382452642</v>
      </c>
      <c r="BM10" s="950">
        <v>0.68997116567056316</v>
      </c>
      <c r="BN10" s="117">
        <v>163227.99</v>
      </c>
      <c r="BO10" s="117">
        <v>185774.56</v>
      </c>
      <c r="BP10" s="943">
        <v>22546.570000000007</v>
      </c>
      <c r="BQ10" s="946">
        <v>0.13812931225827144</v>
      </c>
      <c r="BR10" s="949">
        <v>0.16924628990621693</v>
      </c>
      <c r="BS10" s="948">
        <v>0.1795226634962501</v>
      </c>
      <c r="BT10" s="942">
        <v>153267.10999999999</v>
      </c>
      <c r="BU10" s="117">
        <v>175366.15</v>
      </c>
      <c r="BV10" s="943">
        <v>22099.040000000008</v>
      </c>
      <c r="BW10" s="946">
        <v>0.14418644678561507</v>
      </c>
      <c r="BX10" s="949">
        <v>0.16546602841299712</v>
      </c>
      <c r="BY10" s="948">
        <v>0.18125579233858552</v>
      </c>
      <c r="BZ10" s="942">
        <v>-25.61</v>
      </c>
      <c r="CA10" s="117">
        <v>-82.94</v>
      </c>
      <c r="CB10" s="943">
        <v>-57.33</v>
      </c>
      <c r="CC10" s="946">
        <v>-2.2385786802030458</v>
      </c>
      <c r="CD10" s="949">
        <v>-2.7648364920933502E-5</v>
      </c>
      <c r="CE10" s="948">
        <v>-8.5725525801657175E-5</v>
      </c>
      <c r="CF10" s="942">
        <v>42131.57</v>
      </c>
      <c r="CG10" s="945">
        <v>50182.52</v>
      </c>
      <c r="CH10" s="943">
        <v>8050.9499999999971</v>
      </c>
      <c r="CI10" s="946">
        <v>0.19109067143711941</v>
      </c>
      <c r="CJ10" s="949">
        <v>4.5484928623656946E-2</v>
      </c>
      <c r="CK10" s="948">
        <v>5.1867891404053262E-2</v>
      </c>
      <c r="CL10" s="942">
        <v>163638.26</v>
      </c>
      <c r="CM10" s="117">
        <v>198947.82</v>
      </c>
      <c r="CN10" s="943">
        <v>35309.56</v>
      </c>
      <c r="CO10" s="946">
        <v>0.21577814381551108</v>
      </c>
      <c r="CP10" s="949">
        <v>0.17666264457269021</v>
      </c>
      <c r="CQ10" s="948">
        <v>0.20562944871706595</v>
      </c>
      <c r="CR10" s="942">
        <v>392.17</v>
      </c>
      <c r="CS10" s="945">
        <v>-965.45</v>
      </c>
      <c r="CT10" s="943">
        <v>-1357.6200000000001</v>
      </c>
      <c r="CU10" s="946">
        <v>-3.4618150291965222</v>
      </c>
      <c r="CV10" s="949">
        <v>4.2338380597588802E-4</v>
      </c>
      <c r="CW10" s="948">
        <v>-9.9787447414046208E-4</v>
      </c>
      <c r="CX10" s="942">
        <v>42856.82</v>
      </c>
      <c r="CY10" s="945">
        <v>-123493.2</v>
      </c>
      <c r="CZ10" s="943">
        <v>-166350.01999999999</v>
      </c>
      <c r="DA10" s="946">
        <v>-3.8815297075237964</v>
      </c>
      <c r="DB10" s="949">
        <v>4.443697298593554E-2</v>
      </c>
      <c r="DC10" s="948">
        <v>-0.11933726656478214</v>
      </c>
      <c r="DD10" s="799">
        <v>0.95373208609158888</v>
      </c>
      <c r="DE10" s="798">
        <v>1.1276406981303255</v>
      </c>
    </row>
    <row r="11" spans="1:116" s="702" customFormat="1" ht="19.5" customHeight="1">
      <c r="A11" s="708" t="s">
        <v>255</v>
      </c>
      <c r="B11" s="942">
        <v>407661.53</v>
      </c>
      <c r="C11" s="117">
        <v>491430.84</v>
      </c>
      <c r="D11" s="951">
        <v>83769.31</v>
      </c>
      <c r="E11" s="944">
        <v>0.2054874052010745</v>
      </c>
      <c r="F11" s="942">
        <v>407646.35</v>
      </c>
      <c r="G11" s="945">
        <v>491430.84</v>
      </c>
      <c r="H11" s="951">
        <v>83784.490000000049</v>
      </c>
      <c r="I11" s="952">
        <v>0.20553229533393358</v>
      </c>
      <c r="J11" s="953">
        <v>0.99996276322664035</v>
      </c>
      <c r="K11" s="948">
        <v>1</v>
      </c>
      <c r="L11" s="942">
        <v>-19026.490000000002</v>
      </c>
      <c r="M11" s="117">
        <v>26859.56</v>
      </c>
      <c r="N11" s="951">
        <v>45886.05</v>
      </c>
      <c r="O11" s="952">
        <v>2.4116928555923871</v>
      </c>
      <c r="P11" s="953">
        <v>-4.667401045047994E-2</v>
      </c>
      <c r="Q11" s="948">
        <v>5.4655829088788972E-2</v>
      </c>
      <c r="R11" s="942">
        <v>426672.84</v>
      </c>
      <c r="S11" s="945">
        <v>464571.28</v>
      </c>
      <c r="T11" s="951">
        <v>37898.44</v>
      </c>
      <c r="U11" s="952">
        <v>8.8823183589562441E-2</v>
      </c>
      <c r="V11" s="953">
        <v>1.0466740104504801</v>
      </c>
      <c r="W11" s="948">
        <v>0.94534417091121103</v>
      </c>
      <c r="X11" s="942">
        <v>1826.29</v>
      </c>
      <c r="Y11" s="117">
        <v>2772.21</v>
      </c>
      <c r="Z11" s="951">
        <v>945.92000000000007</v>
      </c>
      <c r="AA11" s="952">
        <v>0.51794621883709602</v>
      </c>
      <c r="AB11" s="954">
        <v>4.4800842691219978E-3</v>
      </c>
      <c r="AC11" s="948">
        <v>5.6410989591129442E-3</v>
      </c>
      <c r="AD11" s="942">
        <v>424846.55</v>
      </c>
      <c r="AE11" s="117">
        <v>461799.07</v>
      </c>
      <c r="AF11" s="951">
        <v>36952.520000000019</v>
      </c>
      <c r="AG11" s="952">
        <v>8.6978510240932921E-2</v>
      </c>
      <c r="AH11" s="954">
        <v>1.042193926181358</v>
      </c>
      <c r="AI11" s="948">
        <v>0.93970307195209801</v>
      </c>
      <c r="AJ11" s="942">
        <v>288286.48</v>
      </c>
      <c r="AK11" s="945">
        <v>302166.28999999998</v>
      </c>
      <c r="AL11" s="951">
        <v>13879.809999999998</v>
      </c>
      <c r="AM11" s="952">
        <v>4.8145892932613413E-2</v>
      </c>
      <c r="AN11" s="954">
        <v>0.7071711672180595</v>
      </c>
      <c r="AO11" s="948">
        <v>0.61487042612140497</v>
      </c>
      <c r="AP11" s="942">
        <v>288286.48</v>
      </c>
      <c r="AQ11" s="117">
        <v>299494.77</v>
      </c>
      <c r="AR11" s="951">
        <v>11208.290000000037</v>
      </c>
      <c r="AS11" s="952">
        <v>3.8878999806026417E-2</v>
      </c>
      <c r="AT11" s="954">
        <v>0.70719750097112366</v>
      </c>
      <c r="AU11" s="948">
        <v>0.60943421865831615</v>
      </c>
      <c r="AV11" s="942">
        <v>-5498.69</v>
      </c>
      <c r="AW11" s="945">
        <v>31744.61</v>
      </c>
      <c r="AX11" s="951">
        <v>37243.300000000003</v>
      </c>
      <c r="AY11" s="952">
        <v>6.7731223254993473</v>
      </c>
      <c r="AZ11" s="954">
        <v>-1.907370057728687E-2</v>
      </c>
      <c r="BA11" s="948">
        <v>0.10599387094472468</v>
      </c>
      <c r="BB11" s="942">
        <v>282787.78000000003</v>
      </c>
      <c r="BC11" s="117">
        <v>331239.37</v>
      </c>
      <c r="BD11" s="951">
        <v>48451.589999999967</v>
      </c>
      <c r="BE11" s="952">
        <v>0.17133551527580138</v>
      </c>
      <c r="BF11" s="954">
        <v>0.66277426985978294</v>
      </c>
      <c r="BG11" s="948">
        <v>0.71300010194345198</v>
      </c>
      <c r="BH11" s="942">
        <v>280350</v>
      </c>
      <c r="BI11" s="117">
        <v>330628.78000000003</v>
      </c>
      <c r="BJ11" s="951">
        <v>50278.780000000028</v>
      </c>
      <c r="BK11" s="952">
        <v>0.17934289281255583</v>
      </c>
      <c r="BL11" s="954">
        <v>0.65988531623947522</v>
      </c>
      <c r="BM11" s="948">
        <v>0.71595808973803265</v>
      </c>
      <c r="BN11" s="117">
        <v>61462.28</v>
      </c>
      <c r="BO11" s="117">
        <v>75483.649999999994</v>
      </c>
      <c r="BP11" s="951">
        <v>14021.369999999995</v>
      </c>
      <c r="BQ11" s="952">
        <v>0.2281296756319485</v>
      </c>
      <c r="BR11" s="954">
        <v>0.15076791768897102</v>
      </c>
      <c r="BS11" s="948">
        <v>0.15359974152212341</v>
      </c>
      <c r="BT11" s="942">
        <v>61568.27</v>
      </c>
      <c r="BU11" s="117">
        <v>75483.649999999994</v>
      </c>
      <c r="BV11" s="951">
        <v>13915.379999999997</v>
      </c>
      <c r="BW11" s="952">
        <v>0.22601544594317816</v>
      </c>
      <c r="BX11" s="954">
        <v>0.14491884187361295</v>
      </c>
      <c r="BY11" s="948">
        <v>0.16345561284911206</v>
      </c>
      <c r="BZ11" s="942">
        <v>0</v>
      </c>
      <c r="CA11" s="117">
        <v>-6.2</v>
      </c>
      <c r="CB11" s="951">
        <v>-6.2</v>
      </c>
      <c r="CC11" s="952" t="s">
        <v>531</v>
      </c>
      <c r="CD11" s="954">
        <v>0</v>
      </c>
      <c r="CE11" s="948">
        <v>-1.3425752459830636E-5</v>
      </c>
      <c r="CF11" s="942">
        <v>32452.83</v>
      </c>
      <c r="CG11" s="945">
        <v>27344.21</v>
      </c>
      <c r="CH11" s="951">
        <v>-5108.6200000000026</v>
      </c>
      <c r="CI11" s="952">
        <v>-0.15741677998498135</v>
      </c>
      <c r="CJ11" s="954">
        <v>7.6387180265439378E-2</v>
      </c>
      <c r="CK11" s="948">
        <v>5.921235397897185E-2</v>
      </c>
      <c r="CL11" s="942">
        <v>48779.14</v>
      </c>
      <c r="CM11" s="117">
        <v>56181.440000000002</v>
      </c>
      <c r="CN11" s="951">
        <v>7402.3000000000029</v>
      </c>
      <c r="CO11" s="952">
        <v>0.1517513428896041</v>
      </c>
      <c r="CP11" s="954">
        <v>0.11481590235344974</v>
      </c>
      <c r="CQ11" s="948">
        <v>0.12165775907690762</v>
      </c>
      <c r="CR11" s="942">
        <v>1800</v>
      </c>
      <c r="CS11" s="945">
        <v>-1211.32</v>
      </c>
      <c r="CT11" s="951">
        <v>-3011.3199999999997</v>
      </c>
      <c r="CU11" s="952">
        <v>-1.6729555555555553</v>
      </c>
      <c r="CV11" s="954">
        <v>4.2368238602855553E-3</v>
      </c>
      <c r="CW11" s="948">
        <v>-2.6230455596196844E-3</v>
      </c>
      <c r="CX11" s="942">
        <v>-103.68</v>
      </c>
      <c r="CY11" s="945">
        <v>-26621.47</v>
      </c>
      <c r="CZ11" s="951">
        <v>-26517.79</v>
      </c>
      <c r="DA11" s="952">
        <v>-255.76572145061726</v>
      </c>
      <c r="DB11" s="954">
        <v>-2.5432863385465876E-4</v>
      </c>
      <c r="DC11" s="948">
        <v>-5.4171345860182483E-2</v>
      </c>
      <c r="DD11" s="803">
        <v>1.0002440410543525</v>
      </c>
      <c r="DE11" s="798">
        <v>1.0576473010220657</v>
      </c>
      <c r="DF11" s="738"/>
    </row>
    <row r="12" spans="1:116" s="702" customFormat="1" ht="19.5" customHeight="1">
      <c r="A12" s="708" t="s">
        <v>21</v>
      </c>
      <c r="B12" s="942">
        <v>318683.62</v>
      </c>
      <c r="C12" s="117">
        <v>396994.81</v>
      </c>
      <c r="D12" s="951">
        <v>78311.19</v>
      </c>
      <c r="E12" s="944">
        <v>0.24573333891462637</v>
      </c>
      <c r="F12" s="942">
        <v>290840.31</v>
      </c>
      <c r="G12" s="945">
        <v>355834.35</v>
      </c>
      <c r="H12" s="951">
        <v>64994.039999999979</v>
      </c>
      <c r="I12" s="952">
        <v>0.22346984845395049</v>
      </c>
      <c r="J12" s="953">
        <v>0.91263024437842144</v>
      </c>
      <c r="K12" s="948">
        <v>0.89631990403098716</v>
      </c>
      <c r="L12" s="942">
        <v>8343.2900000000009</v>
      </c>
      <c r="M12" s="117">
        <v>9923.32</v>
      </c>
      <c r="N12" s="951">
        <v>1580.0299999999988</v>
      </c>
      <c r="O12" s="952">
        <v>0.18937733196376952</v>
      </c>
      <c r="P12" s="953">
        <v>2.8686841930542575E-2</v>
      </c>
      <c r="Q12" s="948">
        <v>2.7887470672800421E-2</v>
      </c>
      <c r="R12" s="942">
        <v>282497.02</v>
      </c>
      <c r="S12" s="945">
        <v>345911.03</v>
      </c>
      <c r="T12" s="951">
        <v>63414.010000000009</v>
      </c>
      <c r="U12" s="952">
        <v>0.2244767396130409</v>
      </c>
      <c r="V12" s="953">
        <v>0.97131315806945751</v>
      </c>
      <c r="W12" s="948">
        <v>0.97211252932719971</v>
      </c>
      <c r="X12" s="942">
        <v>793.03</v>
      </c>
      <c r="Y12" s="117">
        <v>1040.53</v>
      </c>
      <c r="Z12" s="951">
        <v>247.5</v>
      </c>
      <c r="AA12" s="952">
        <v>0.31209412002068021</v>
      </c>
      <c r="AB12" s="954">
        <v>2.7266853071364144E-3</v>
      </c>
      <c r="AC12" s="948">
        <v>2.9241977341423054E-3</v>
      </c>
      <c r="AD12" s="942">
        <v>281703.99</v>
      </c>
      <c r="AE12" s="117">
        <v>344870.5</v>
      </c>
      <c r="AF12" s="951">
        <v>63166.510000000009</v>
      </c>
      <c r="AG12" s="952">
        <v>0.22423008633992017</v>
      </c>
      <c r="AH12" s="954">
        <v>0.96858647276232102</v>
      </c>
      <c r="AI12" s="948">
        <v>0.96918833159305728</v>
      </c>
      <c r="AJ12" s="942">
        <v>147959.96</v>
      </c>
      <c r="AK12" s="945">
        <v>199102.21</v>
      </c>
      <c r="AL12" s="951">
        <v>51142.25</v>
      </c>
      <c r="AM12" s="952">
        <v>0.34564925537963109</v>
      </c>
      <c r="AN12" s="954">
        <v>0.46428479756819629</v>
      </c>
      <c r="AO12" s="948">
        <v>0.50152345820339561</v>
      </c>
      <c r="AP12" s="942">
        <v>130679.34</v>
      </c>
      <c r="AQ12" s="117">
        <v>187726.21</v>
      </c>
      <c r="AR12" s="951">
        <v>57046.869999999995</v>
      </c>
      <c r="AS12" s="952">
        <v>0.43654084876767818</v>
      </c>
      <c r="AT12" s="954">
        <v>0.44931646510760492</v>
      </c>
      <c r="AU12" s="948">
        <v>0.52756629594641435</v>
      </c>
      <c r="AV12" s="942">
        <v>8155.01</v>
      </c>
      <c r="AW12" s="945">
        <v>33952.410000000003</v>
      </c>
      <c r="AX12" s="951">
        <v>25797.4</v>
      </c>
      <c r="AY12" s="952">
        <v>3.1633805476633383</v>
      </c>
      <c r="AZ12" s="954">
        <v>6.2404738193504804E-2</v>
      </c>
      <c r="BA12" s="948">
        <v>0.18086131925850954</v>
      </c>
      <c r="BB12" s="942">
        <v>138834.34</v>
      </c>
      <c r="BC12" s="117">
        <v>221678.62</v>
      </c>
      <c r="BD12" s="951">
        <v>82844.28</v>
      </c>
      <c r="BE12" s="952">
        <v>0.59671317629341558</v>
      </c>
      <c r="BF12" s="954">
        <v>0.49145417533961949</v>
      </c>
      <c r="BG12" s="948">
        <v>0.64085444167536365</v>
      </c>
      <c r="BH12" s="942">
        <v>147205.26999999999</v>
      </c>
      <c r="BI12" s="117">
        <v>223795.4</v>
      </c>
      <c r="BJ12" s="951">
        <v>76590.13</v>
      </c>
      <c r="BK12" s="952">
        <v>0.52029475575161144</v>
      </c>
      <c r="BL12" s="954">
        <v>0.52255301744217397</v>
      </c>
      <c r="BM12" s="948">
        <v>0.64892590117159921</v>
      </c>
      <c r="BN12" s="117">
        <v>57752.79</v>
      </c>
      <c r="BO12" s="117">
        <v>69714.679999999993</v>
      </c>
      <c r="BP12" s="951">
        <v>11961.889999999992</v>
      </c>
      <c r="BQ12" s="952">
        <v>0.20712228794487664</v>
      </c>
      <c r="BR12" s="954">
        <v>0.18122296338920715</v>
      </c>
      <c r="BS12" s="948">
        <v>0.17560602366564942</v>
      </c>
      <c r="BT12" s="942">
        <v>53421.83</v>
      </c>
      <c r="BU12" s="117">
        <v>62386.66</v>
      </c>
      <c r="BV12" s="951">
        <v>8964.8300000000017</v>
      </c>
      <c r="BW12" s="952">
        <v>0.16781210976860961</v>
      </c>
      <c r="BX12" s="954">
        <v>0.18963817303404187</v>
      </c>
      <c r="BY12" s="948">
        <v>0.18089880114419762</v>
      </c>
      <c r="BZ12" s="942">
        <v>-2.19</v>
      </c>
      <c r="CA12" s="117">
        <v>-3.11</v>
      </c>
      <c r="CB12" s="951">
        <v>-0.91999999999999993</v>
      </c>
      <c r="CC12" s="952">
        <v>-0.42009132420091322</v>
      </c>
      <c r="CD12" s="954">
        <v>-7.7741177893859437E-6</v>
      </c>
      <c r="CE12" s="948">
        <v>-9.0178777251171092E-6</v>
      </c>
      <c r="CF12" s="942">
        <v>19491.830000000002</v>
      </c>
      <c r="CG12" s="945">
        <v>18651.39</v>
      </c>
      <c r="CH12" s="951">
        <v>-840.44000000000233</v>
      </c>
      <c r="CI12" s="952">
        <v>-4.3117552328334599E-2</v>
      </c>
      <c r="CJ12" s="954">
        <v>6.9192594680678829E-2</v>
      </c>
      <c r="CK12" s="948">
        <v>5.4082300457708038E-2</v>
      </c>
      <c r="CL12" s="942">
        <v>36387.69</v>
      </c>
      <c r="CM12" s="117">
        <v>41309.620000000003</v>
      </c>
      <c r="CN12" s="951">
        <v>4921.93</v>
      </c>
      <c r="CO12" s="952">
        <v>0.1352636015091917</v>
      </c>
      <c r="CP12" s="954">
        <v>0.12916994892404612</v>
      </c>
      <c r="CQ12" s="948">
        <v>0.11978299100676922</v>
      </c>
      <c r="CR12" s="942">
        <v>7521.91</v>
      </c>
      <c r="CS12" s="945">
        <v>-3140.11</v>
      </c>
      <c r="CT12" s="951">
        <v>-10662.02</v>
      </c>
      <c r="CU12" s="952">
        <v>-1.4174617882957921</v>
      </c>
      <c r="CV12" s="954">
        <v>2.6701467735689509E-2</v>
      </c>
      <c r="CW12" s="948">
        <v>-9.1051858596197712E-3</v>
      </c>
      <c r="CX12" s="942">
        <v>17677.650000000001</v>
      </c>
      <c r="CY12" s="945">
        <v>1870.64</v>
      </c>
      <c r="CZ12" s="951">
        <v>-15807.010000000002</v>
      </c>
      <c r="DA12" s="952">
        <v>-0.89418050476166233</v>
      </c>
      <c r="DB12" s="954">
        <v>5.5470845975704688E-2</v>
      </c>
      <c r="DC12" s="948">
        <v>4.7120011468159998E-3</v>
      </c>
      <c r="DD12" s="803">
        <v>0.93724742769884106</v>
      </c>
      <c r="DE12" s="798">
        <v>0.99457581903932046</v>
      </c>
    </row>
    <row r="13" spans="1:116" s="702" customFormat="1" ht="19.5" customHeight="1">
      <c r="A13" s="708" t="s">
        <v>23</v>
      </c>
      <c r="B13" s="942">
        <v>395774.58</v>
      </c>
      <c r="C13" s="117">
        <v>394136.12</v>
      </c>
      <c r="D13" s="951">
        <v>-1638.460000000021</v>
      </c>
      <c r="E13" s="944">
        <v>-4.1398818489050528E-3</v>
      </c>
      <c r="F13" s="942">
        <v>395774.58</v>
      </c>
      <c r="G13" s="945">
        <v>394136.12</v>
      </c>
      <c r="H13" s="951">
        <v>-1638.460000000021</v>
      </c>
      <c r="I13" s="952">
        <v>-4.1398818489050528E-3</v>
      </c>
      <c r="J13" s="953">
        <v>1</v>
      </c>
      <c r="K13" s="948">
        <v>1</v>
      </c>
      <c r="L13" s="942">
        <v>26061.279999999999</v>
      </c>
      <c r="M13" s="117">
        <v>20939.669999999998</v>
      </c>
      <c r="N13" s="951">
        <v>-5121.6100000000006</v>
      </c>
      <c r="O13" s="952">
        <v>-0.1965218132033423</v>
      </c>
      <c r="P13" s="953">
        <v>6.5848797060185107E-2</v>
      </c>
      <c r="Q13" s="948">
        <v>5.3128015772824874E-2</v>
      </c>
      <c r="R13" s="942">
        <v>369713.3</v>
      </c>
      <c r="S13" s="945">
        <v>373196.45</v>
      </c>
      <c r="T13" s="951">
        <v>3483.1500000000233</v>
      </c>
      <c r="U13" s="952">
        <v>9.4212190905764645E-3</v>
      </c>
      <c r="V13" s="953">
        <v>0.9341512029398148</v>
      </c>
      <c r="W13" s="948">
        <v>0.94687198422717511</v>
      </c>
      <c r="X13" s="942">
        <v>4587.66</v>
      </c>
      <c r="Y13" s="117">
        <v>1111.5</v>
      </c>
      <c r="Z13" s="951">
        <v>-3476.16</v>
      </c>
      <c r="AA13" s="952">
        <v>-0.75771962176796015</v>
      </c>
      <c r="AB13" s="954">
        <v>1.1591598429590904E-2</v>
      </c>
      <c r="AC13" s="948">
        <v>2.820091698269116E-3</v>
      </c>
      <c r="AD13" s="942">
        <v>365125.63</v>
      </c>
      <c r="AE13" s="117">
        <v>372084.95</v>
      </c>
      <c r="AF13" s="951">
        <v>6959.320000000007</v>
      </c>
      <c r="AG13" s="952">
        <v>1.9060069817613205E-2</v>
      </c>
      <c r="AH13" s="954">
        <v>0.92255957924331566</v>
      </c>
      <c r="AI13" s="948">
        <v>0.94405189252890609</v>
      </c>
      <c r="AJ13" s="942">
        <v>176878.28</v>
      </c>
      <c r="AK13" s="945">
        <v>229939.32</v>
      </c>
      <c r="AL13" s="951">
        <v>53061.040000000008</v>
      </c>
      <c r="AM13" s="952">
        <v>0.29998618258838794</v>
      </c>
      <c r="AN13" s="954">
        <v>0.44691672719354536</v>
      </c>
      <c r="AO13" s="948">
        <v>0.58340078042073384</v>
      </c>
      <c r="AP13" s="942">
        <v>176857.63</v>
      </c>
      <c r="AQ13" s="117">
        <v>229939.32</v>
      </c>
      <c r="AR13" s="951">
        <v>53081.69</v>
      </c>
      <c r="AS13" s="952">
        <v>0.3001379697330559</v>
      </c>
      <c r="AT13" s="954">
        <v>0.44686455102801192</v>
      </c>
      <c r="AU13" s="948">
        <v>0.58340078042073384</v>
      </c>
      <c r="AV13" s="942">
        <v>32856.080000000002</v>
      </c>
      <c r="AW13" s="945">
        <v>55840.06</v>
      </c>
      <c r="AX13" s="951">
        <v>22983.979999999996</v>
      </c>
      <c r="AY13" s="952">
        <v>0.69953506322117531</v>
      </c>
      <c r="AZ13" s="954">
        <v>0.18577700040422346</v>
      </c>
      <c r="BA13" s="948">
        <v>0.24284693892284276</v>
      </c>
      <c r="BB13" s="942">
        <v>209713.71</v>
      </c>
      <c r="BC13" s="117">
        <v>285779.38</v>
      </c>
      <c r="BD13" s="951">
        <v>76065.670000000013</v>
      </c>
      <c r="BE13" s="952">
        <v>0.36271195621878999</v>
      </c>
      <c r="BF13" s="954">
        <v>0.56723333999615377</v>
      </c>
      <c r="BG13" s="948">
        <v>0.76576124987255367</v>
      </c>
      <c r="BH13" s="942">
        <v>209713.71</v>
      </c>
      <c r="BI13" s="117">
        <v>285779.38</v>
      </c>
      <c r="BJ13" s="951">
        <v>76065.670000000013</v>
      </c>
      <c r="BK13" s="952">
        <v>0.36271195621878999</v>
      </c>
      <c r="BL13" s="954">
        <v>0.57436041945343574</v>
      </c>
      <c r="BM13" s="948">
        <v>0.76804874800767942</v>
      </c>
      <c r="BN13" s="117">
        <v>41208.339999999997</v>
      </c>
      <c r="BO13" s="117">
        <v>48873.65</v>
      </c>
      <c r="BP13" s="951">
        <v>7665.3100000000049</v>
      </c>
      <c r="BQ13" s="952">
        <v>0.18601355939113309</v>
      </c>
      <c r="BR13" s="954">
        <v>0.10412073458583418</v>
      </c>
      <c r="BS13" s="948">
        <v>0.12400195648143084</v>
      </c>
      <c r="BT13" s="942">
        <v>41208.339999999997</v>
      </c>
      <c r="BU13" s="117">
        <v>48873.65</v>
      </c>
      <c r="BV13" s="951">
        <v>7665.3100000000049</v>
      </c>
      <c r="BW13" s="952">
        <v>0.18601355939113309</v>
      </c>
      <c r="BX13" s="954">
        <v>0.11286071591304066</v>
      </c>
      <c r="BY13" s="948">
        <v>0.13135078427654759</v>
      </c>
      <c r="BZ13" s="942">
        <v>0</v>
      </c>
      <c r="CA13" s="117">
        <v>-282.91000000000003</v>
      </c>
      <c r="CB13" s="951">
        <v>-282.91000000000003</v>
      </c>
      <c r="CC13" s="952" t="s">
        <v>531</v>
      </c>
      <c r="CD13" s="954">
        <v>0</v>
      </c>
      <c r="CE13" s="948">
        <v>-7.6033712193949261E-4</v>
      </c>
      <c r="CF13" s="942">
        <v>32656.400000000001</v>
      </c>
      <c r="CG13" s="945">
        <v>38264.54</v>
      </c>
      <c r="CH13" s="951">
        <v>5608.1399999999994</v>
      </c>
      <c r="CI13" s="952">
        <v>0.17173172793081906</v>
      </c>
      <c r="CJ13" s="954">
        <v>8.9438804939549171E-2</v>
      </c>
      <c r="CK13" s="948">
        <v>0.1028381825171913</v>
      </c>
      <c r="CL13" s="942">
        <v>83944.41</v>
      </c>
      <c r="CM13" s="117">
        <v>83319.67</v>
      </c>
      <c r="CN13" s="951">
        <v>-624.74000000000524</v>
      </c>
      <c r="CO13" s="952">
        <v>-7.4423061642818764E-3</v>
      </c>
      <c r="CP13" s="954">
        <v>0.22990555332968546</v>
      </c>
      <c r="CQ13" s="948">
        <v>0.22392647162966411</v>
      </c>
      <c r="CR13" s="942">
        <v>2217.77</v>
      </c>
      <c r="CS13" s="945">
        <v>554.73</v>
      </c>
      <c r="CT13" s="951">
        <v>-1663.04</v>
      </c>
      <c r="CU13" s="952">
        <v>-0.74987036527683215</v>
      </c>
      <c r="CV13" s="954">
        <v>6.0739915738043364E-3</v>
      </c>
      <c r="CW13" s="948">
        <v>1.4908692222031555E-3</v>
      </c>
      <c r="CX13" s="942">
        <v>-4615</v>
      </c>
      <c r="CY13" s="945">
        <v>-84424.11</v>
      </c>
      <c r="CZ13" s="951">
        <v>-79809.11</v>
      </c>
      <c r="DA13" s="952">
        <v>-17.293414951245936</v>
      </c>
      <c r="DB13" s="954">
        <v>-1.1660678156742658E-2</v>
      </c>
      <c r="DC13" s="948">
        <v>-0.21420038843433076</v>
      </c>
      <c r="DD13" s="803">
        <v>1.0126394852095155</v>
      </c>
      <c r="DE13" s="798">
        <v>1.2268947185313461</v>
      </c>
    </row>
    <row r="14" spans="1:116" s="702" customFormat="1" ht="19.5" customHeight="1">
      <c r="A14" s="708" t="s">
        <v>22</v>
      </c>
      <c r="B14" s="942">
        <v>238960.27</v>
      </c>
      <c r="C14" s="117">
        <v>279347.37</v>
      </c>
      <c r="D14" s="951">
        <v>40387.100000000006</v>
      </c>
      <c r="E14" s="944">
        <v>0.1690117775645299</v>
      </c>
      <c r="F14" s="942">
        <v>228000.63</v>
      </c>
      <c r="G14" s="945">
        <v>263329.55</v>
      </c>
      <c r="H14" s="951">
        <v>35328.919999999984</v>
      </c>
      <c r="I14" s="952">
        <v>0.15495097535476102</v>
      </c>
      <c r="J14" s="953">
        <v>0.95413614154352944</v>
      </c>
      <c r="K14" s="948">
        <v>0.94265985035047939</v>
      </c>
      <c r="L14" s="942">
        <v>-2957.15</v>
      </c>
      <c r="M14" s="117">
        <v>17959.79</v>
      </c>
      <c r="N14" s="951">
        <v>20916.940000000002</v>
      </c>
      <c r="O14" s="952">
        <v>7.0733442672843791</v>
      </c>
      <c r="P14" s="953">
        <v>-1.29699203024132E-2</v>
      </c>
      <c r="Q14" s="948">
        <v>6.820271405165125E-2</v>
      </c>
      <c r="R14" s="942">
        <v>230957.78</v>
      </c>
      <c r="S14" s="945">
        <v>245369.76</v>
      </c>
      <c r="T14" s="951">
        <v>14411.98000000001</v>
      </c>
      <c r="U14" s="952">
        <v>6.2400928862409444E-2</v>
      </c>
      <c r="V14" s="953">
        <v>1.0129699203024132</v>
      </c>
      <c r="W14" s="948">
        <v>0.93179728594834887</v>
      </c>
      <c r="X14" s="942">
        <v>1389.47</v>
      </c>
      <c r="Y14" s="117">
        <v>1721.11</v>
      </c>
      <c r="Z14" s="951">
        <v>331.63999999999987</v>
      </c>
      <c r="AA14" s="952">
        <v>0.23868093589642084</v>
      </c>
      <c r="AB14" s="954">
        <v>6.0941498275684592E-3</v>
      </c>
      <c r="AC14" s="948">
        <v>6.5359546621334367E-3</v>
      </c>
      <c r="AD14" s="942">
        <v>229568.31</v>
      </c>
      <c r="AE14" s="117">
        <v>243648.65</v>
      </c>
      <c r="AF14" s="951">
        <v>14080.339999999997</v>
      </c>
      <c r="AG14" s="952">
        <v>6.1333988127542503E-2</v>
      </c>
      <c r="AH14" s="954">
        <v>1.0068757704748448</v>
      </c>
      <c r="AI14" s="948">
        <v>0.92526133128621535</v>
      </c>
      <c r="AJ14" s="942">
        <v>145141.22</v>
      </c>
      <c r="AK14" s="945">
        <v>184531.43</v>
      </c>
      <c r="AL14" s="951">
        <v>39390.209999999992</v>
      </c>
      <c r="AM14" s="952">
        <v>0.27139230330294861</v>
      </c>
      <c r="AN14" s="954">
        <v>0.60738640779071773</v>
      </c>
      <c r="AO14" s="948">
        <v>0.66058051665208084</v>
      </c>
      <c r="AP14" s="942">
        <v>143622.29999999999</v>
      </c>
      <c r="AQ14" s="117">
        <v>180717.28</v>
      </c>
      <c r="AR14" s="951">
        <v>37094.98000000001</v>
      </c>
      <c r="AS14" s="952">
        <v>0.2582814785726173</v>
      </c>
      <c r="AT14" s="954">
        <v>0.62992062785089664</v>
      </c>
      <c r="AU14" s="948">
        <v>0.68627801171573799</v>
      </c>
      <c r="AV14" s="942">
        <v>18247.32</v>
      </c>
      <c r="AW14" s="945">
        <v>5943.84</v>
      </c>
      <c r="AX14" s="951">
        <v>-12303.48</v>
      </c>
      <c r="AY14" s="952">
        <v>-0.67426230262855036</v>
      </c>
      <c r="AZ14" s="954">
        <v>0.12705074351267179</v>
      </c>
      <c r="BA14" s="948">
        <v>3.2890269264787518E-2</v>
      </c>
      <c r="BB14" s="942">
        <v>161869.62</v>
      </c>
      <c r="BC14" s="117">
        <v>186661.12</v>
      </c>
      <c r="BD14" s="951">
        <v>24791.5</v>
      </c>
      <c r="BE14" s="952">
        <v>0.15315721381195557</v>
      </c>
      <c r="BF14" s="954">
        <v>0.70086238272640133</v>
      </c>
      <c r="BG14" s="948">
        <v>0.76073400405983194</v>
      </c>
      <c r="BH14" s="942">
        <v>161869.62</v>
      </c>
      <c r="BI14" s="117">
        <v>186661.12</v>
      </c>
      <c r="BJ14" s="951">
        <v>24791.5</v>
      </c>
      <c r="BK14" s="952">
        <v>0.15315721381195557</v>
      </c>
      <c r="BL14" s="954">
        <v>0.70510437612229671</v>
      </c>
      <c r="BM14" s="948">
        <v>0.76610775393173736</v>
      </c>
      <c r="BN14" s="117">
        <v>29795.52</v>
      </c>
      <c r="BO14" s="117">
        <v>33845.86</v>
      </c>
      <c r="BP14" s="951">
        <v>4050.34</v>
      </c>
      <c r="BQ14" s="952">
        <v>0.13593788596406439</v>
      </c>
      <c r="BR14" s="954">
        <v>0.12468817515145929</v>
      </c>
      <c r="BS14" s="948">
        <v>0.12116047485967024</v>
      </c>
      <c r="BT14" s="942">
        <v>26979.42</v>
      </c>
      <c r="BU14" s="117">
        <v>28873.52</v>
      </c>
      <c r="BV14" s="951">
        <v>1894.1000000000022</v>
      </c>
      <c r="BW14" s="952">
        <v>7.0205363940366486E-2</v>
      </c>
      <c r="BX14" s="954">
        <v>0.11752240542259512</v>
      </c>
      <c r="BY14" s="948">
        <v>0.11850474032997926</v>
      </c>
      <c r="BZ14" s="942">
        <v>-243.66</v>
      </c>
      <c r="CA14" s="117">
        <v>-361.89</v>
      </c>
      <c r="CB14" s="951">
        <v>-118.22999999999999</v>
      </c>
      <c r="CC14" s="952">
        <v>-0.4852253139620783</v>
      </c>
      <c r="CD14" s="954">
        <v>-1.0613834287493775E-3</v>
      </c>
      <c r="CE14" s="948">
        <v>-1.485294500913508E-3</v>
      </c>
      <c r="CF14" s="942">
        <v>17379.64</v>
      </c>
      <c r="CG14" s="945">
        <v>15868.76</v>
      </c>
      <c r="CH14" s="951">
        <v>-1510.8799999999992</v>
      </c>
      <c r="CI14" s="952">
        <v>-8.6933906571137212E-2</v>
      </c>
      <c r="CJ14" s="954">
        <v>7.5705745274685335E-2</v>
      </c>
      <c r="CK14" s="948">
        <v>6.5129685717528085E-2</v>
      </c>
      <c r="CL14" s="942">
        <v>34302.22</v>
      </c>
      <c r="CM14" s="117">
        <v>21903.18</v>
      </c>
      <c r="CN14" s="951">
        <v>-12399.04</v>
      </c>
      <c r="CO14" s="952">
        <v>-0.36146465155899532</v>
      </c>
      <c r="CP14" s="954">
        <v>0.14942053631008567</v>
      </c>
      <c r="CQ14" s="948">
        <v>8.9896578536347319E-2</v>
      </c>
      <c r="CR14" s="942">
        <v>0</v>
      </c>
      <c r="CS14" s="945">
        <v>260.52</v>
      </c>
      <c r="CT14" s="951">
        <v>260.52</v>
      </c>
      <c r="CU14" s="952" t="s">
        <v>531</v>
      </c>
      <c r="CV14" s="954">
        <v>0</v>
      </c>
      <c r="CW14" s="948">
        <v>1.0692445864157261E-3</v>
      </c>
      <c r="CX14" s="942">
        <v>-10718.93</v>
      </c>
      <c r="CY14" s="945">
        <v>-9556.56</v>
      </c>
      <c r="CZ14" s="951">
        <v>1162.3700000000008</v>
      </c>
      <c r="DA14" s="952">
        <v>0.10844086116804576</v>
      </c>
      <c r="DB14" s="954">
        <v>-4.4856536193234132E-2</v>
      </c>
      <c r="DC14" s="948">
        <v>-3.4210309551151313E-2</v>
      </c>
      <c r="DD14" s="803">
        <v>1.0466916797009134</v>
      </c>
      <c r="DE14" s="798">
        <v>1.0392227086010943</v>
      </c>
      <c r="DF14" s="714"/>
    </row>
    <row r="15" spans="1:116" s="702" customFormat="1" ht="19.5" customHeight="1">
      <c r="A15" s="708" t="s">
        <v>40</v>
      </c>
      <c r="B15" s="942">
        <v>210917.32</v>
      </c>
      <c r="C15" s="117">
        <v>257579.99</v>
      </c>
      <c r="D15" s="951">
        <v>46662.669999999984</v>
      </c>
      <c r="E15" s="944">
        <v>0.22123678605436473</v>
      </c>
      <c r="F15" s="942">
        <v>161653.34</v>
      </c>
      <c r="G15" s="945">
        <v>191706.28</v>
      </c>
      <c r="H15" s="951">
        <v>30052.940000000002</v>
      </c>
      <c r="I15" s="952">
        <v>0.1859097993273755</v>
      </c>
      <c r="J15" s="953">
        <v>0.76642989774381731</v>
      </c>
      <c r="K15" s="948">
        <v>0.74425921050777277</v>
      </c>
      <c r="L15" s="942">
        <v>717.52</v>
      </c>
      <c r="M15" s="117">
        <v>17933.28</v>
      </c>
      <c r="N15" s="951">
        <v>17215.759999999998</v>
      </c>
      <c r="O15" s="952">
        <v>23.9934217861523</v>
      </c>
      <c r="P15" s="953">
        <v>4.4386339311021971E-3</v>
      </c>
      <c r="Q15" s="948">
        <v>9.3545605287421979E-2</v>
      </c>
      <c r="R15" s="942">
        <v>160935.82</v>
      </c>
      <c r="S15" s="945">
        <v>173773</v>
      </c>
      <c r="T15" s="951">
        <v>12837.179999999993</v>
      </c>
      <c r="U15" s="952">
        <v>7.9765834604129726E-2</v>
      </c>
      <c r="V15" s="953">
        <v>0.99556136606889789</v>
      </c>
      <c r="W15" s="948">
        <v>0.90645439471257805</v>
      </c>
      <c r="X15" s="942">
        <v>555.54</v>
      </c>
      <c r="Y15" s="117">
        <v>629.11</v>
      </c>
      <c r="Z15" s="951">
        <v>73.57000000000005</v>
      </c>
      <c r="AA15" s="952">
        <v>0.13242970803182499</v>
      </c>
      <c r="AB15" s="954">
        <v>3.4366131872066484E-3</v>
      </c>
      <c r="AC15" s="948">
        <v>3.2816348009048011E-3</v>
      </c>
      <c r="AD15" s="942">
        <v>160380.28</v>
      </c>
      <c r="AE15" s="117">
        <v>173143.89</v>
      </c>
      <c r="AF15" s="951">
        <v>12763.610000000015</v>
      </c>
      <c r="AG15" s="952">
        <v>7.9583412624045891E-2</v>
      </c>
      <c r="AH15" s="954">
        <v>0.99212475288169122</v>
      </c>
      <c r="AI15" s="948">
        <v>0.90317275991167334</v>
      </c>
      <c r="AJ15" s="942">
        <v>101693.92</v>
      </c>
      <c r="AK15" s="945">
        <v>128940.8</v>
      </c>
      <c r="AL15" s="951">
        <v>27246.880000000005</v>
      </c>
      <c r="AM15" s="952">
        <v>0.26793027547762938</v>
      </c>
      <c r="AN15" s="954">
        <v>0.48215063608811259</v>
      </c>
      <c r="AO15" s="948">
        <v>0.50058546861501163</v>
      </c>
      <c r="AP15" s="942">
        <v>66775.03</v>
      </c>
      <c r="AQ15" s="117">
        <v>89374.21</v>
      </c>
      <c r="AR15" s="951">
        <v>22599.180000000008</v>
      </c>
      <c r="AS15" s="952">
        <v>0.33843758662482082</v>
      </c>
      <c r="AT15" s="954">
        <v>0.41307547372667958</v>
      </c>
      <c r="AU15" s="948">
        <v>0.46620387188150542</v>
      </c>
      <c r="AV15" s="942">
        <v>5392.32</v>
      </c>
      <c r="AW15" s="945">
        <v>15584.92</v>
      </c>
      <c r="AX15" s="951">
        <v>10192.6</v>
      </c>
      <c r="AY15" s="952">
        <v>1.8902068126520684</v>
      </c>
      <c r="AZ15" s="954">
        <v>8.075353915977275E-2</v>
      </c>
      <c r="BA15" s="948">
        <v>0.17437826863029054</v>
      </c>
      <c r="BB15" s="942">
        <v>72167.360000000001</v>
      </c>
      <c r="BC15" s="117">
        <v>104959.13</v>
      </c>
      <c r="BD15" s="951">
        <v>32791.770000000004</v>
      </c>
      <c r="BE15" s="952">
        <v>0.4543850571782036</v>
      </c>
      <c r="BF15" s="954">
        <v>0.44842322858888717</v>
      </c>
      <c r="BG15" s="948">
        <v>0.60400136960287276</v>
      </c>
      <c r="BH15" s="942">
        <v>72019.98</v>
      </c>
      <c r="BI15" s="117">
        <v>104927.52</v>
      </c>
      <c r="BJ15" s="951">
        <v>32907.540000000008</v>
      </c>
      <c r="BK15" s="952">
        <v>0.4569223707087951</v>
      </c>
      <c r="BL15" s="954">
        <v>0.44905757740290764</v>
      </c>
      <c r="BM15" s="948">
        <v>0.60601341462294744</v>
      </c>
      <c r="BN15" s="117">
        <v>22813.040000000001</v>
      </c>
      <c r="BO15" s="117">
        <v>27546.33</v>
      </c>
      <c r="BP15" s="951">
        <v>4733.2900000000009</v>
      </c>
      <c r="BQ15" s="952">
        <v>0.20748177358212674</v>
      </c>
      <c r="BR15" s="954">
        <v>0.10816105571605025</v>
      </c>
      <c r="BS15" s="948">
        <v>0.10694281803489472</v>
      </c>
      <c r="BT15" s="942">
        <v>6974.77</v>
      </c>
      <c r="BU15" s="117">
        <v>8744.61</v>
      </c>
      <c r="BV15" s="951">
        <v>1769.8400000000001</v>
      </c>
      <c r="BW15" s="952">
        <v>0.25374886913833716</v>
      </c>
      <c r="BX15" s="954">
        <v>4.348895013776008E-2</v>
      </c>
      <c r="BY15" s="948">
        <v>5.050487198826363E-2</v>
      </c>
      <c r="BZ15" s="942">
        <v>0</v>
      </c>
      <c r="CA15" s="117">
        <v>0</v>
      </c>
      <c r="CB15" s="951">
        <v>0</v>
      </c>
      <c r="CC15" s="952">
        <v>0</v>
      </c>
      <c r="CD15" s="954">
        <v>0</v>
      </c>
      <c r="CE15" s="948">
        <v>0</v>
      </c>
      <c r="CF15" s="942">
        <v>12100.75</v>
      </c>
      <c r="CG15" s="945">
        <v>14576.54</v>
      </c>
      <c r="CH15" s="951">
        <v>2475.7900000000009</v>
      </c>
      <c r="CI15" s="952">
        <v>0.20459806210358869</v>
      </c>
      <c r="CJ15" s="954">
        <v>7.5450360854838264E-2</v>
      </c>
      <c r="CK15" s="948">
        <v>8.4187435086505211E-2</v>
      </c>
      <c r="CL15" s="942">
        <v>63473.11</v>
      </c>
      <c r="CM15" s="117">
        <v>62839.24</v>
      </c>
      <c r="CN15" s="951">
        <v>-633.87000000000262</v>
      </c>
      <c r="CO15" s="952">
        <v>-9.9864336251997525E-3</v>
      </c>
      <c r="CP15" s="954">
        <v>0.3957662999466019</v>
      </c>
      <c r="CQ15" s="948">
        <v>0.36293073928280112</v>
      </c>
      <c r="CR15" s="942">
        <v>1504.19</v>
      </c>
      <c r="CS15" s="945">
        <v>-763.28</v>
      </c>
      <c r="CT15" s="951">
        <v>-2267.4700000000003</v>
      </c>
      <c r="CU15" s="952">
        <v>-1.5074358957312575</v>
      </c>
      <c r="CV15" s="954">
        <v>9.378896208436599E-3</v>
      </c>
      <c r="CW15" s="948">
        <v>-4.4083565409094132E-3</v>
      </c>
      <c r="CX15" s="942">
        <v>4307.46</v>
      </c>
      <c r="CY15" s="945">
        <v>-17180.75</v>
      </c>
      <c r="CZ15" s="951">
        <v>-21488.21</v>
      </c>
      <c r="DA15" s="952">
        <v>-4.988603492545491</v>
      </c>
      <c r="DB15" s="954">
        <v>2.0422504894334899E-2</v>
      </c>
      <c r="DC15" s="948">
        <v>-6.6700639284907187E-2</v>
      </c>
      <c r="DD15" s="803">
        <v>0.97314214690234979</v>
      </c>
      <c r="DE15" s="798">
        <v>1.0992281044396079</v>
      </c>
      <c r="DF15" s="707"/>
      <c r="DG15" s="704"/>
    </row>
    <row r="16" spans="1:116" s="702" customFormat="1" ht="19.5" customHeight="1">
      <c r="A16" s="708" t="s">
        <v>277</v>
      </c>
      <c r="B16" s="942">
        <v>229732.16</v>
      </c>
      <c r="C16" s="117">
        <v>253627.64</v>
      </c>
      <c r="D16" s="951">
        <v>23895.48000000001</v>
      </c>
      <c r="E16" s="944">
        <v>0.10401451847229404</v>
      </c>
      <c r="F16" s="942">
        <v>229443.81</v>
      </c>
      <c r="G16" s="945">
        <v>253328.05</v>
      </c>
      <c r="H16" s="951">
        <v>23884.239999999991</v>
      </c>
      <c r="I16" s="952">
        <v>0.10409624909907132</v>
      </c>
      <c r="J16" s="953">
        <v>0.99874484268985242</v>
      </c>
      <c r="K16" s="948">
        <v>0.99881878016134196</v>
      </c>
      <c r="L16" s="942">
        <v>26730.06</v>
      </c>
      <c r="M16" s="117">
        <v>-2862.32</v>
      </c>
      <c r="N16" s="951">
        <v>-29592.38</v>
      </c>
      <c r="O16" s="952">
        <v>-1.107082438273614</v>
      </c>
      <c r="P16" s="953">
        <v>0.11649937298373837</v>
      </c>
      <c r="Q16" s="948">
        <v>-1.1298867219796624E-2</v>
      </c>
      <c r="R16" s="942">
        <v>202713.74</v>
      </c>
      <c r="S16" s="945">
        <v>256190.36</v>
      </c>
      <c r="T16" s="951">
        <v>53476.619999999995</v>
      </c>
      <c r="U16" s="952">
        <v>0.26380362771660171</v>
      </c>
      <c r="V16" s="953">
        <v>0.88350058343260596</v>
      </c>
      <c r="W16" s="948">
        <v>1.0112988277452892</v>
      </c>
      <c r="X16" s="942">
        <v>1095.05</v>
      </c>
      <c r="Y16" s="117">
        <v>1259.2</v>
      </c>
      <c r="Z16" s="951">
        <v>164.15000000000009</v>
      </c>
      <c r="AA16" s="952">
        <v>0.14990183096662263</v>
      </c>
      <c r="AB16" s="954">
        <v>4.7726282090591156E-3</v>
      </c>
      <c r="AC16" s="948">
        <v>4.9706299795857587E-3</v>
      </c>
      <c r="AD16" s="942">
        <v>201618.69</v>
      </c>
      <c r="AE16" s="117">
        <v>254931.16</v>
      </c>
      <c r="AF16" s="951">
        <v>53312.47</v>
      </c>
      <c r="AG16" s="952">
        <v>0.26442226164647731</v>
      </c>
      <c r="AH16" s="954">
        <v>0.87872795522354696</v>
      </c>
      <c r="AI16" s="948">
        <v>1.0063281977657035</v>
      </c>
      <c r="AJ16" s="942">
        <v>96735.57</v>
      </c>
      <c r="AK16" s="945">
        <v>173716.03</v>
      </c>
      <c r="AL16" s="951">
        <v>76980.459999999992</v>
      </c>
      <c r="AM16" s="952">
        <v>0.79578235803024666</v>
      </c>
      <c r="AN16" s="954">
        <v>0.42107979135354845</v>
      </c>
      <c r="AO16" s="948">
        <v>0.684925467902473</v>
      </c>
      <c r="AP16" s="942">
        <v>96719.28</v>
      </c>
      <c r="AQ16" s="117">
        <v>173687.84</v>
      </c>
      <c r="AR16" s="951">
        <v>76968.56</v>
      </c>
      <c r="AS16" s="952">
        <v>0.79579335164612475</v>
      </c>
      <c r="AT16" s="954">
        <v>0.42153797916797148</v>
      </c>
      <c r="AU16" s="948">
        <v>0.68562419360982729</v>
      </c>
      <c r="AV16" s="942">
        <v>15605.55</v>
      </c>
      <c r="AW16" s="945">
        <v>12735.33</v>
      </c>
      <c r="AX16" s="951">
        <v>-2870.2199999999993</v>
      </c>
      <c r="AY16" s="952">
        <v>-0.18392302738448818</v>
      </c>
      <c r="AZ16" s="954">
        <v>0.16134890582312025</v>
      </c>
      <c r="BA16" s="948">
        <v>7.3323095042232084E-2</v>
      </c>
      <c r="BB16" s="942">
        <v>112324.83</v>
      </c>
      <c r="BC16" s="117">
        <v>186423.18</v>
      </c>
      <c r="BD16" s="951">
        <v>74098.349999999991</v>
      </c>
      <c r="BE16" s="952">
        <v>0.6596791644376403</v>
      </c>
      <c r="BF16" s="954">
        <v>0.55410565657759558</v>
      </c>
      <c r="BG16" s="948">
        <v>0.72767445269993769</v>
      </c>
      <c r="BH16" s="942">
        <v>111891.28</v>
      </c>
      <c r="BI16" s="117">
        <v>185233.29</v>
      </c>
      <c r="BJ16" s="951">
        <v>73342.010000000009</v>
      </c>
      <c r="BK16" s="952">
        <v>0.65547565458184065</v>
      </c>
      <c r="BL16" s="954">
        <v>0.55496481997775104</v>
      </c>
      <c r="BM16" s="948">
        <v>0.72660121265678157</v>
      </c>
      <c r="BN16" s="117">
        <v>37633.96</v>
      </c>
      <c r="BO16" s="117">
        <v>49105.21</v>
      </c>
      <c r="BP16" s="951">
        <v>11471.25</v>
      </c>
      <c r="BQ16" s="952">
        <v>0.30481113334870952</v>
      </c>
      <c r="BR16" s="954">
        <v>0.1638166811298862</v>
      </c>
      <c r="BS16" s="948">
        <v>0.19361142973218531</v>
      </c>
      <c r="BT16" s="942">
        <v>37580.04</v>
      </c>
      <c r="BU16" s="117">
        <v>49042.98</v>
      </c>
      <c r="BV16" s="951">
        <v>11462.940000000002</v>
      </c>
      <c r="BW16" s="952">
        <v>0.30502734962496053</v>
      </c>
      <c r="BX16" s="954">
        <v>0.18639164851234774</v>
      </c>
      <c r="BY16" s="948">
        <v>0.1923773461039443</v>
      </c>
      <c r="BZ16" s="942">
        <v>-38.270000000000003</v>
      </c>
      <c r="CA16" s="117">
        <v>-22.46</v>
      </c>
      <c r="CB16" s="951">
        <v>15.810000000000002</v>
      </c>
      <c r="CC16" s="952">
        <v>0.41311732427488895</v>
      </c>
      <c r="CD16" s="954">
        <v>-1.8981375188976778E-4</v>
      </c>
      <c r="CE16" s="948">
        <v>-8.810221551574943E-5</v>
      </c>
      <c r="CF16" s="942">
        <v>13521.43</v>
      </c>
      <c r="CG16" s="945">
        <v>14039.65</v>
      </c>
      <c r="CH16" s="951">
        <v>518.21999999999935</v>
      </c>
      <c r="CI16" s="952">
        <v>3.8325827963462393E-2</v>
      </c>
      <c r="CJ16" s="954">
        <v>6.7064367891687029E-2</v>
      </c>
      <c r="CK16" s="948">
        <v>5.5072318346646991E-2</v>
      </c>
      <c r="CL16" s="942">
        <v>28718.52</v>
      </c>
      <c r="CM16" s="117">
        <v>30307.51</v>
      </c>
      <c r="CN16" s="951">
        <v>1588.989999999998</v>
      </c>
      <c r="CO16" s="952">
        <v>5.5329801117884832E-2</v>
      </c>
      <c r="CP16" s="954">
        <v>0.14243977083672155</v>
      </c>
      <c r="CQ16" s="948">
        <v>0.11888507470016611</v>
      </c>
      <c r="CR16" s="942">
        <v>1189.6400000000001</v>
      </c>
      <c r="CS16" s="945">
        <v>-273.05</v>
      </c>
      <c r="CT16" s="951">
        <v>-1462.69</v>
      </c>
      <c r="CU16" s="952">
        <v>-1.2295232171076964</v>
      </c>
      <c r="CV16" s="954">
        <v>5.9004450430661963E-3</v>
      </c>
      <c r="CW16" s="948">
        <v>-1.0710734615572298E-3</v>
      </c>
      <c r="CX16" s="942">
        <v>8756.0499999999993</v>
      </c>
      <c r="CY16" s="945">
        <v>-23396.75</v>
      </c>
      <c r="CZ16" s="951">
        <v>-32152.799999999999</v>
      </c>
      <c r="DA16" s="952">
        <v>-3.67206674242381</v>
      </c>
      <c r="DB16" s="954">
        <v>3.8114167385184555E-2</v>
      </c>
      <c r="DC16" s="948">
        <v>-9.2248423712809849E-2</v>
      </c>
      <c r="DD16" s="803">
        <v>0.95657123850968384</v>
      </c>
      <c r="DE16" s="798">
        <v>1.091776776130466</v>
      </c>
      <c r="DF16" s="707"/>
      <c r="DG16" s="704"/>
    </row>
    <row r="17" spans="1:111" s="702" customFormat="1" ht="19.5" customHeight="1">
      <c r="A17" s="708" t="s">
        <v>41</v>
      </c>
      <c r="B17" s="942">
        <v>162685.38</v>
      </c>
      <c r="C17" s="117">
        <v>169625.93</v>
      </c>
      <c r="D17" s="951">
        <v>6940.5499999999884</v>
      </c>
      <c r="E17" s="944">
        <v>4.2662407648431516E-2</v>
      </c>
      <c r="F17" s="942">
        <v>104898.66</v>
      </c>
      <c r="G17" s="945">
        <v>128838.29</v>
      </c>
      <c r="H17" s="951">
        <v>23939.62999999999</v>
      </c>
      <c r="I17" s="952">
        <v>0.22821673794498412</v>
      </c>
      <c r="J17" s="953">
        <v>0.64479463366652856</v>
      </c>
      <c r="K17" s="948">
        <v>0.7595436027970488</v>
      </c>
      <c r="L17" s="942">
        <v>-6506.79</v>
      </c>
      <c r="M17" s="117">
        <v>4652.3999999999996</v>
      </c>
      <c r="N17" s="951">
        <v>11159.189999999999</v>
      </c>
      <c r="O17" s="952">
        <v>1.7150069389053586</v>
      </c>
      <c r="P17" s="953">
        <v>-6.2029295703110027E-2</v>
      </c>
      <c r="Q17" s="948">
        <v>3.6110383023556118E-2</v>
      </c>
      <c r="R17" s="942">
        <v>111405.45</v>
      </c>
      <c r="S17" s="945">
        <v>124185.89</v>
      </c>
      <c r="T17" s="951">
        <v>12780.440000000002</v>
      </c>
      <c r="U17" s="952">
        <v>0.11472006082287718</v>
      </c>
      <c r="V17" s="953">
        <v>1.0620292957031099</v>
      </c>
      <c r="W17" s="948">
        <v>0.96388961697644393</v>
      </c>
      <c r="X17" s="942">
        <v>910.72</v>
      </c>
      <c r="Y17" s="117">
        <v>1983.54</v>
      </c>
      <c r="Z17" s="951">
        <v>1072.82</v>
      </c>
      <c r="AA17" s="952">
        <v>1.1779910400562192</v>
      </c>
      <c r="AB17" s="954">
        <v>8.6819030862739337E-3</v>
      </c>
      <c r="AC17" s="948">
        <v>1.5395578441781554E-2</v>
      </c>
      <c r="AD17" s="942">
        <v>110494.73</v>
      </c>
      <c r="AE17" s="117">
        <v>122202.35</v>
      </c>
      <c r="AF17" s="951">
        <v>11707.62000000001</v>
      </c>
      <c r="AG17" s="952">
        <v>0.10595636552078104</v>
      </c>
      <c r="AH17" s="954">
        <v>1.053347392616836</v>
      </c>
      <c r="AI17" s="948">
        <v>0.94849403853466241</v>
      </c>
      <c r="AJ17" s="942">
        <v>120826.02</v>
      </c>
      <c r="AK17" s="945">
        <v>91403.7</v>
      </c>
      <c r="AL17" s="951">
        <v>-29422.320000000007</v>
      </c>
      <c r="AM17" s="952">
        <v>-0.24350980028970587</v>
      </c>
      <c r="AN17" s="954">
        <v>0.74269746918868806</v>
      </c>
      <c r="AO17" s="948">
        <v>0.53885452536649325</v>
      </c>
      <c r="AP17" s="942">
        <v>83177.679999999993</v>
      </c>
      <c r="AQ17" s="117">
        <v>66699.37</v>
      </c>
      <c r="AR17" s="951">
        <v>-16478.309999999998</v>
      </c>
      <c r="AS17" s="952">
        <v>-0.19810975732912964</v>
      </c>
      <c r="AT17" s="954">
        <v>0.79293367522521252</v>
      </c>
      <c r="AU17" s="948">
        <v>0.51769834883713528</v>
      </c>
      <c r="AV17" s="942">
        <v>2154.96</v>
      </c>
      <c r="AW17" s="945">
        <v>13453.65</v>
      </c>
      <c r="AX17" s="951">
        <v>11298.689999999999</v>
      </c>
      <c r="AY17" s="952">
        <v>5.2431089208152351</v>
      </c>
      <c r="AZ17" s="954">
        <v>2.5907911834040096E-2</v>
      </c>
      <c r="BA17" s="948">
        <v>0.20170580321823131</v>
      </c>
      <c r="BB17" s="942">
        <v>85332.64</v>
      </c>
      <c r="BC17" s="117">
        <v>80153.02</v>
      </c>
      <c r="BD17" s="951">
        <v>-5179.6199999999953</v>
      </c>
      <c r="BE17" s="952">
        <v>-6.0699165055716021E-2</v>
      </c>
      <c r="BF17" s="954">
        <v>0.76596468126110528</v>
      </c>
      <c r="BG17" s="948">
        <v>0.64542775350726245</v>
      </c>
      <c r="BH17" s="942">
        <v>85332.64</v>
      </c>
      <c r="BI17" s="117">
        <v>80153.02</v>
      </c>
      <c r="BJ17" s="951">
        <v>-5179.6199999999953</v>
      </c>
      <c r="BK17" s="952">
        <v>-6.0699165055716021E-2</v>
      </c>
      <c r="BL17" s="954">
        <v>0.77227791768892506</v>
      </c>
      <c r="BM17" s="948">
        <v>0.65590408040434578</v>
      </c>
      <c r="BN17" s="117">
        <v>30431.24</v>
      </c>
      <c r="BO17" s="117">
        <v>31087.77</v>
      </c>
      <c r="BP17" s="951">
        <v>656.52999999999884</v>
      </c>
      <c r="BQ17" s="952">
        <v>2.1574211238188087E-2</v>
      </c>
      <c r="BR17" s="954">
        <v>0.18705577600150672</v>
      </c>
      <c r="BS17" s="948">
        <v>0.18327251028188909</v>
      </c>
      <c r="BT17" s="942">
        <v>16955</v>
      </c>
      <c r="BU17" s="117">
        <v>17350.11</v>
      </c>
      <c r="BV17" s="951">
        <v>395.11000000000058</v>
      </c>
      <c r="BW17" s="952">
        <v>2.3303450309643207E-2</v>
      </c>
      <c r="BX17" s="954">
        <v>0.15344623223207116</v>
      </c>
      <c r="BY17" s="948">
        <v>0.14197852987278886</v>
      </c>
      <c r="BZ17" s="942">
        <v>-696.87</v>
      </c>
      <c r="CA17" s="117">
        <v>0</v>
      </c>
      <c r="CB17" s="951">
        <v>696.87</v>
      </c>
      <c r="CC17" s="952">
        <v>1</v>
      </c>
      <c r="CD17" s="954">
        <v>-6.3068166237430509E-3</v>
      </c>
      <c r="CE17" s="948">
        <v>0</v>
      </c>
      <c r="CF17" s="942">
        <v>9395.64</v>
      </c>
      <c r="CG17" s="945">
        <v>12365.72</v>
      </c>
      <c r="CH17" s="951">
        <v>2970.08</v>
      </c>
      <c r="CI17" s="952">
        <v>0.3161125798774751</v>
      </c>
      <c r="CJ17" s="954">
        <v>8.5032471684396163E-2</v>
      </c>
      <c r="CK17" s="948">
        <v>0.10119052538678674</v>
      </c>
      <c r="CL17" s="942">
        <v>15985.97</v>
      </c>
      <c r="CM17" s="117">
        <v>19853.939999999999</v>
      </c>
      <c r="CN17" s="951">
        <v>3867.9699999999993</v>
      </c>
      <c r="CO17" s="952">
        <v>0.24196029393274224</v>
      </c>
      <c r="CP17" s="954">
        <v>0.14467631171187983</v>
      </c>
      <c r="CQ17" s="948">
        <v>0.16246774305076783</v>
      </c>
      <c r="CR17" s="942">
        <v>2104.4</v>
      </c>
      <c r="CS17" s="945">
        <v>507.44</v>
      </c>
      <c r="CT17" s="951">
        <v>-1596.96</v>
      </c>
      <c r="CU17" s="952">
        <v>-0.75886713552556551</v>
      </c>
      <c r="CV17" s="954">
        <v>1.9045252203430878E-2</v>
      </c>
      <c r="CW17" s="948">
        <v>4.1524569699355205E-3</v>
      </c>
      <c r="CX17" s="942">
        <v>-18582.05</v>
      </c>
      <c r="CY17" s="945">
        <v>-8027.88</v>
      </c>
      <c r="CZ17" s="951">
        <v>10554.169999999998</v>
      </c>
      <c r="DA17" s="952">
        <v>0.56797662260084325</v>
      </c>
      <c r="DB17" s="954">
        <v>-0.11422077386425257</v>
      </c>
      <c r="DC17" s="948">
        <v>-4.7326962334119559E-2</v>
      </c>
      <c r="DD17" s="803">
        <v>1.1681713688969602</v>
      </c>
      <c r="DE17" s="798">
        <v>1.0656933356846245</v>
      </c>
      <c r="DF17" s="707"/>
      <c r="DG17" s="704"/>
    </row>
    <row r="18" spans="1:111" s="702" customFormat="1" ht="19.5" customHeight="1">
      <c r="A18" s="708" t="s">
        <v>482</v>
      </c>
      <c r="B18" s="942">
        <v>137625.59</v>
      </c>
      <c r="C18" s="117">
        <v>159948.60999999999</v>
      </c>
      <c r="D18" s="951">
        <v>22323.01999999999</v>
      </c>
      <c r="E18" s="944">
        <v>0.16220108484185239</v>
      </c>
      <c r="F18" s="942">
        <v>101525.44</v>
      </c>
      <c r="G18" s="945">
        <v>117230.35</v>
      </c>
      <c r="H18" s="951">
        <v>15704.910000000003</v>
      </c>
      <c r="I18" s="952">
        <v>0.15468940592623881</v>
      </c>
      <c r="J18" s="953">
        <v>0.737693040952631</v>
      </c>
      <c r="K18" s="948">
        <v>0.73292509387859028</v>
      </c>
      <c r="L18" s="942">
        <v>-3572.61</v>
      </c>
      <c r="M18" s="117">
        <v>8494.77</v>
      </c>
      <c r="N18" s="951">
        <v>12067.380000000001</v>
      </c>
      <c r="O18" s="952">
        <v>3.3777490406173638</v>
      </c>
      <c r="P18" s="953">
        <v>-3.5189308216738581E-2</v>
      </c>
      <c r="Q18" s="948">
        <v>7.2462207952121618E-2</v>
      </c>
      <c r="R18" s="942">
        <v>105098.04</v>
      </c>
      <c r="S18" s="945">
        <v>108735.59</v>
      </c>
      <c r="T18" s="951">
        <v>3637.5500000000029</v>
      </c>
      <c r="U18" s="952">
        <v>3.4611016532753641E-2</v>
      </c>
      <c r="V18" s="953">
        <v>1.0351892097192585</v>
      </c>
      <c r="W18" s="948">
        <v>0.92753787735002058</v>
      </c>
      <c r="X18" s="942">
        <v>458.65</v>
      </c>
      <c r="Y18" s="117">
        <v>4280.1400000000003</v>
      </c>
      <c r="Z18" s="951">
        <v>3821.4900000000002</v>
      </c>
      <c r="AA18" s="952">
        <v>8.3320396816744804</v>
      </c>
      <c r="AB18" s="954">
        <v>4.5175869220561854E-3</v>
      </c>
      <c r="AC18" s="948">
        <v>3.6510511143232109E-2</v>
      </c>
      <c r="AD18" s="942">
        <v>104639.4</v>
      </c>
      <c r="AE18" s="117">
        <v>104455.45</v>
      </c>
      <c r="AF18" s="951">
        <v>-183.94999999999709</v>
      </c>
      <c r="AG18" s="952">
        <v>-1.75794203712939E-3</v>
      </c>
      <c r="AH18" s="954">
        <v>1.0306717212946823</v>
      </c>
      <c r="AI18" s="948">
        <v>0.89102736620678857</v>
      </c>
      <c r="AJ18" s="942">
        <v>88295.19</v>
      </c>
      <c r="AK18" s="945">
        <v>108232.5</v>
      </c>
      <c r="AL18" s="951">
        <v>19937.309999999998</v>
      </c>
      <c r="AM18" s="952">
        <v>0.22580290047509946</v>
      </c>
      <c r="AN18" s="954">
        <v>0.64156084635132171</v>
      </c>
      <c r="AO18" s="948">
        <v>0.67667046309436518</v>
      </c>
      <c r="AP18" s="942">
        <v>68006.960000000006</v>
      </c>
      <c r="AQ18" s="117">
        <v>82186.03</v>
      </c>
      <c r="AR18" s="951">
        <v>14179.069999999992</v>
      </c>
      <c r="AS18" s="952">
        <v>0.20849439527954183</v>
      </c>
      <c r="AT18" s="954">
        <v>0.66985141852130858</v>
      </c>
      <c r="AU18" s="948">
        <v>0.70106444278294822</v>
      </c>
      <c r="AV18" s="942">
        <v>4062.94</v>
      </c>
      <c r="AW18" s="945">
        <v>12889.3</v>
      </c>
      <c r="AX18" s="951">
        <v>8826.3599999999988</v>
      </c>
      <c r="AY18" s="952">
        <v>2.1724071731307868</v>
      </c>
      <c r="AZ18" s="954">
        <v>5.974300277501008E-2</v>
      </c>
      <c r="BA18" s="948">
        <v>0.15683078985564822</v>
      </c>
      <c r="BB18" s="942">
        <v>72069.899999999994</v>
      </c>
      <c r="BC18" s="117">
        <v>95075.33</v>
      </c>
      <c r="BD18" s="951">
        <v>23005.430000000008</v>
      </c>
      <c r="BE18" s="952">
        <v>0.31920996144021302</v>
      </c>
      <c r="BF18" s="954">
        <v>0.68573971503179321</v>
      </c>
      <c r="BG18" s="948">
        <v>0.87437176733027344</v>
      </c>
      <c r="BH18" s="942">
        <v>69334.41</v>
      </c>
      <c r="BI18" s="117">
        <v>91571.3</v>
      </c>
      <c r="BJ18" s="951">
        <v>22236.89</v>
      </c>
      <c r="BK18" s="952">
        <v>0.32071939459786269</v>
      </c>
      <c r="BL18" s="954">
        <v>0.66260328327570694</v>
      </c>
      <c r="BM18" s="948">
        <v>0.87665411426593831</v>
      </c>
      <c r="BN18" s="117">
        <v>34698.06</v>
      </c>
      <c r="BO18" s="117">
        <v>33973.120000000003</v>
      </c>
      <c r="BP18" s="951">
        <v>-724.93999999999505</v>
      </c>
      <c r="BQ18" s="952">
        <v>-2.0892810721982586E-2</v>
      </c>
      <c r="BR18" s="954">
        <v>0.25211924613729175</v>
      </c>
      <c r="BS18" s="948">
        <v>0.21240022029575628</v>
      </c>
      <c r="BT18" s="942">
        <v>22515.71</v>
      </c>
      <c r="BU18" s="117">
        <v>20404.61</v>
      </c>
      <c r="BV18" s="951">
        <v>-2111.0999999999985</v>
      </c>
      <c r="BW18" s="952">
        <v>-9.3761200512886278E-2</v>
      </c>
      <c r="BX18" s="954">
        <v>0.21517430336947652</v>
      </c>
      <c r="BY18" s="948">
        <v>0.19534270351618802</v>
      </c>
      <c r="BZ18" s="942">
        <v>0</v>
      </c>
      <c r="CA18" s="117">
        <v>0</v>
      </c>
      <c r="CB18" s="951">
        <v>0</v>
      </c>
      <c r="CC18" s="952">
        <v>0</v>
      </c>
      <c r="CD18" s="954">
        <v>0</v>
      </c>
      <c r="CE18" s="948">
        <v>0</v>
      </c>
      <c r="CF18" s="942">
        <v>11440.51</v>
      </c>
      <c r="CG18" s="945">
        <v>9025.49</v>
      </c>
      <c r="CH18" s="951">
        <v>-2415.0200000000004</v>
      </c>
      <c r="CI18" s="952">
        <v>-0.21109373620581603</v>
      </c>
      <c r="CJ18" s="954">
        <v>0.10933271788637933</v>
      </c>
      <c r="CK18" s="948">
        <v>8.6405161243381753E-2</v>
      </c>
      <c r="CL18" s="942">
        <v>12194.23</v>
      </c>
      <c r="CM18" s="117">
        <v>14965.64</v>
      </c>
      <c r="CN18" s="951">
        <v>2771.41</v>
      </c>
      <c r="CO18" s="952">
        <v>0.22727224269183047</v>
      </c>
      <c r="CP18" s="954">
        <v>0.11653574083949259</v>
      </c>
      <c r="CQ18" s="948">
        <v>0.14327294554759948</v>
      </c>
      <c r="CR18" s="942">
        <v>139.21</v>
      </c>
      <c r="CS18" s="945">
        <v>59.98</v>
      </c>
      <c r="CT18" s="951">
        <v>-79.230000000000018</v>
      </c>
      <c r="CU18" s="952">
        <v>-0.56914014797787527</v>
      </c>
      <c r="CV18" s="954">
        <v>1.3303784234236819E-3</v>
      </c>
      <c r="CW18" s="948">
        <v>5.7421608925144641E-4</v>
      </c>
      <c r="CX18" s="942">
        <v>-10984.67</v>
      </c>
      <c r="CY18" s="945">
        <v>-31571.58</v>
      </c>
      <c r="CZ18" s="951">
        <v>-20586.910000000003</v>
      </c>
      <c r="DA18" s="952">
        <v>-1.8741491551407556</v>
      </c>
      <c r="DB18" s="954">
        <v>-7.9815606966698566E-2</v>
      </c>
      <c r="DC18" s="948">
        <v>-0.197385772842915</v>
      </c>
      <c r="DD18" s="803">
        <v>1.104976423794479</v>
      </c>
      <c r="DE18" s="798">
        <v>1.3022491406623589</v>
      </c>
      <c r="DF18" s="707"/>
      <c r="DG18" s="704"/>
    </row>
    <row r="19" spans="1:111" s="702" customFormat="1" ht="19.5" customHeight="1">
      <c r="A19" s="708" t="s">
        <v>39</v>
      </c>
      <c r="B19" s="942">
        <v>136498.29</v>
      </c>
      <c r="C19" s="117">
        <v>153091.41</v>
      </c>
      <c r="D19" s="951">
        <v>16593.119999999995</v>
      </c>
      <c r="E19" s="944">
        <v>0.12156284155647661</v>
      </c>
      <c r="F19" s="942">
        <v>128066.4</v>
      </c>
      <c r="G19" s="945">
        <v>154068.82</v>
      </c>
      <c r="H19" s="951">
        <v>26002.420000000013</v>
      </c>
      <c r="I19" s="952">
        <v>0.20303857998663205</v>
      </c>
      <c r="J19" s="953">
        <v>0.93822713823008319</v>
      </c>
      <c r="K19" s="948">
        <v>1.0063844862360338</v>
      </c>
      <c r="L19" s="942">
        <v>9483.7000000000007</v>
      </c>
      <c r="M19" s="117">
        <v>5582.52</v>
      </c>
      <c r="N19" s="951">
        <v>-3901.1800000000003</v>
      </c>
      <c r="O19" s="952">
        <v>-0.41135632717188442</v>
      </c>
      <c r="P19" s="953">
        <v>7.4052991260783477E-2</v>
      </c>
      <c r="Q19" s="948">
        <v>3.6233937535187201E-2</v>
      </c>
      <c r="R19" s="942">
        <v>118582.7</v>
      </c>
      <c r="S19" s="945">
        <v>148486.29</v>
      </c>
      <c r="T19" s="951">
        <v>29903.590000000011</v>
      </c>
      <c r="U19" s="952">
        <v>0.25217497999286581</v>
      </c>
      <c r="V19" s="953">
        <v>0.92594700873921654</v>
      </c>
      <c r="W19" s="948">
        <v>0.96376599755875325</v>
      </c>
      <c r="X19" s="942">
        <v>592.78</v>
      </c>
      <c r="Y19" s="117">
        <v>662.19</v>
      </c>
      <c r="Z19" s="951">
        <v>69.410000000000082</v>
      </c>
      <c r="AA19" s="952">
        <v>0.11709234454603745</v>
      </c>
      <c r="AB19" s="954">
        <v>4.628692615705603E-3</v>
      </c>
      <c r="AC19" s="948">
        <v>4.2980143548837467E-3</v>
      </c>
      <c r="AD19" s="942">
        <v>117989.92</v>
      </c>
      <c r="AE19" s="117">
        <v>147824.1</v>
      </c>
      <c r="AF19" s="951">
        <v>29834.180000000008</v>
      </c>
      <c r="AG19" s="952">
        <v>0.25285363359853119</v>
      </c>
      <c r="AH19" s="954">
        <v>0.92131831612351101</v>
      </c>
      <c r="AI19" s="948">
        <v>0.9594679832038695</v>
      </c>
      <c r="AJ19" s="942">
        <v>68309.91</v>
      </c>
      <c r="AK19" s="945">
        <v>95506.19</v>
      </c>
      <c r="AL19" s="951">
        <v>27196.28</v>
      </c>
      <c r="AM19" s="952">
        <v>0.39813081293768354</v>
      </c>
      <c r="AN19" s="954">
        <v>0.50044517041202496</v>
      </c>
      <c r="AO19" s="948">
        <v>0.6238507438137777</v>
      </c>
      <c r="AP19" s="942">
        <v>60641.32</v>
      </c>
      <c r="AQ19" s="117">
        <v>86986.9</v>
      </c>
      <c r="AR19" s="951">
        <v>26345.579999999994</v>
      </c>
      <c r="AS19" s="952">
        <v>0.43444931607689269</v>
      </c>
      <c r="AT19" s="954">
        <v>0.47351467676143005</v>
      </c>
      <c r="AU19" s="948">
        <v>0.56459769082413946</v>
      </c>
      <c r="AV19" s="942">
        <v>9408.92</v>
      </c>
      <c r="AW19" s="945">
        <v>11822.25</v>
      </c>
      <c r="AX19" s="951">
        <v>2413.33</v>
      </c>
      <c r="AY19" s="952">
        <v>0.25649383776246371</v>
      </c>
      <c r="AZ19" s="954">
        <v>0.15515691281126467</v>
      </c>
      <c r="BA19" s="948">
        <v>0.13590839540206628</v>
      </c>
      <c r="BB19" s="942">
        <v>70050.240000000005</v>
      </c>
      <c r="BC19" s="117">
        <v>98809.15</v>
      </c>
      <c r="BD19" s="951">
        <v>28758.909999999989</v>
      </c>
      <c r="BE19" s="952">
        <v>0.41054691604197197</v>
      </c>
      <c r="BF19" s="954">
        <v>0.59072900178525201</v>
      </c>
      <c r="BG19" s="948">
        <v>0.66544291732253524</v>
      </c>
      <c r="BH19" s="942">
        <v>70021.02</v>
      </c>
      <c r="BI19" s="117">
        <v>98809.15</v>
      </c>
      <c r="BJ19" s="951">
        <v>28788.12999999999</v>
      </c>
      <c r="BK19" s="952">
        <v>0.41113554187014112</v>
      </c>
      <c r="BL19" s="954">
        <v>0.59344916921716706</v>
      </c>
      <c r="BM19" s="948">
        <v>0.66842382263785127</v>
      </c>
      <c r="BN19" s="117">
        <v>20963.89</v>
      </c>
      <c r="BO19" s="117">
        <v>22688.57</v>
      </c>
      <c r="BP19" s="951">
        <v>1724.6800000000003</v>
      </c>
      <c r="BQ19" s="952">
        <v>8.2269082694099244E-2</v>
      </c>
      <c r="BR19" s="954">
        <v>0.15358353573513631</v>
      </c>
      <c r="BS19" s="948">
        <v>0.14820276330331009</v>
      </c>
      <c r="BT19" s="942">
        <v>18262.61</v>
      </c>
      <c r="BU19" s="117">
        <v>21302.5</v>
      </c>
      <c r="BV19" s="951">
        <v>3039.8899999999994</v>
      </c>
      <c r="BW19" s="952">
        <v>0.16645430198640826</v>
      </c>
      <c r="BX19" s="954">
        <v>0.15478110333492895</v>
      </c>
      <c r="BY19" s="948">
        <v>0.14410708402757061</v>
      </c>
      <c r="BZ19" s="942">
        <v>0</v>
      </c>
      <c r="CA19" s="117">
        <v>0</v>
      </c>
      <c r="CB19" s="951">
        <v>0</v>
      </c>
      <c r="CC19" s="952">
        <v>0</v>
      </c>
      <c r="CD19" s="954">
        <v>0</v>
      </c>
      <c r="CE19" s="948">
        <v>0</v>
      </c>
      <c r="CF19" s="942">
        <v>13821.5</v>
      </c>
      <c r="CG19" s="945">
        <v>14165.72</v>
      </c>
      <c r="CH19" s="951">
        <v>344.21999999999935</v>
      </c>
      <c r="CI19" s="952">
        <v>2.4904677495206695E-2</v>
      </c>
      <c r="CJ19" s="954">
        <v>0.11714136258419364</v>
      </c>
      <c r="CK19" s="948">
        <v>9.5828217455746378E-2</v>
      </c>
      <c r="CL19" s="942">
        <v>21712.51</v>
      </c>
      <c r="CM19" s="117">
        <v>26111.3</v>
      </c>
      <c r="CN19" s="951">
        <v>4398.7900000000009</v>
      </c>
      <c r="CO19" s="952">
        <v>0.20259242252507892</v>
      </c>
      <c r="CP19" s="954">
        <v>0.18402004171203776</v>
      </c>
      <c r="CQ19" s="948">
        <v>0.17663763892355847</v>
      </c>
      <c r="CR19" s="942">
        <v>428.37</v>
      </c>
      <c r="CS19" s="945">
        <v>-388.41</v>
      </c>
      <c r="CT19" s="951">
        <v>-816.78</v>
      </c>
      <c r="CU19" s="952">
        <v>-1.9067161565935988</v>
      </c>
      <c r="CV19" s="954">
        <v>3.6305643736346291E-3</v>
      </c>
      <c r="CW19" s="948">
        <v>-2.627514728653853E-3</v>
      </c>
      <c r="CX19" s="942">
        <v>-6256.09</v>
      </c>
      <c r="CY19" s="945">
        <v>-12176.15</v>
      </c>
      <c r="CZ19" s="951">
        <v>-5920.0599999999995</v>
      </c>
      <c r="DA19" s="952">
        <v>-0.94628753742353444</v>
      </c>
      <c r="DB19" s="954">
        <v>-4.5832735340494007E-2</v>
      </c>
      <c r="DC19" s="948">
        <v>-7.9535161378420899E-2</v>
      </c>
      <c r="DD19" s="803">
        <v>1.0530222412219621</v>
      </c>
      <c r="DE19" s="798">
        <v>1.0823691806681048</v>
      </c>
      <c r="DF19" s="707"/>
      <c r="DG19" s="704"/>
    </row>
    <row r="20" spans="1:111" s="702" customFormat="1" ht="19.5" customHeight="1">
      <c r="A20" s="708" t="s">
        <v>6</v>
      </c>
      <c r="B20" s="942">
        <v>104007.45</v>
      </c>
      <c r="C20" s="117">
        <v>105225.22</v>
      </c>
      <c r="D20" s="951">
        <v>1217.7700000000041</v>
      </c>
      <c r="E20" s="944">
        <v>1.1708488190028735E-2</v>
      </c>
      <c r="F20" s="942">
        <v>104039.75</v>
      </c>
      <c r="G20" s="945">
        <v>63516.34</v>
      </c>
      <c r="H20" s="951">
        <v>-40523.410000000003</v>
      </c>
      <c r="I20" s="952">
        <v>-0.38949930194949528</v>
      </c>
      <c r="J20" s="953">
        <v>1.0003105546766122</v>
      </c>
      <c r="K20" s="948">
        <v>0.60362278168674766</v>
      </c>
      <c r="L20" s="942">
        <v>-17187.939999999999</v>
      </c>
      <c r="M20" s="117">
        <v>-25853.84</v>
      </c>
      <c r="N20" s="951">
        <v>-8665.9000000000015</v>
      </c>
      <c r="O20" s="952">
        <v>-0.50418491104809549</v>
      </c>
      <c r="P20" s="953">
        <v>-0.16520551039386386</v>
      </c>
      <c r="Q20" s="948">
        <v>-0.40704234532405364</v>
      </c>
      <c r="R20" s="942">
        <v>121227.69</v>
      </c>
      <c r="S20" s="945">
        <v>89370.17</v>
      </c>
      <c r="T20" s="951">
        <v>-31857.520000000004</v>
      </c>
      <c r="U20" s="952">
        <v>-0.26279078649440574</v>
      </c>
      <c r="V20" s="953">
        <v>1.1652055103938639</v>
      </c>
      <c r="W20" s="948">
        <v>1.4070421878842516</v>
      </c>
      <c r="X20" s="942">
        <v>4456.72</v>
      </c>
      <c r="Y20" s="117">
        <v>5543.11</v>
      </c>
      <c r="Z20" s="951">
        <v>1086.3899999999994</v>
      </c>
      <c r="AA20" s="952">
        <v>0.2437644725268806</v>
      </c>
      <c r="AB20" s="954">
        <v>4.2836704240446562E-2</v>
      </c>
      <c r="AC20" s="948">
        <v>8.7270614144328851E-2</v>
      </c>
      <c r="AD20" s="942">
        <v>116770.97</v>
      </c>
      <c r="AE20" s="117">
        <v>83827.070000000007</v>
      </c>
      <c r="AF20" s="951">
        <v>-32943.899999999994</v>
      </c>
      <c r="AG20" s="952">
        <v>-0.28212405874508018</v>
      </c>
      <c r="AH20" s="954">
        <v>1.1223688061534174</v>
      </c>
      <c r="AI20" s="948">
        <v>1.319771731179725</v>
      </c>
      <c r="AJ20" s="942">
        <v>56500.68</v>
      </c>
      <c r="AK20" s="945">
        <v>64832.76</v>
      </c>
      <c r="AL20" s="951">
        <v>8332.0800000000017</v>
      </c>
      <c r="AM20" s="952">
        <v>0.1474686676337347</v>
      </c>
      <c r="AN20" s="954">
        <v>0.54323685466762239</v>
      </c>
      <c r="AO20" s="948">
        <v>0.61613328059565953</v>
      </c>
      <c r="AP20" s="942">
        <v>56218.46</v>
      </c>
      <c r="AQ20" s="117">
        <v>54466.53</v>
      </c>
      <c r="AR20" s="951">
        <v>-1751.9300000000003</v>
      </c>
      <c r="AS20" s="952">
        <v>-3.1162895604041809E-2</v>
      </c>
      <c r="AT20" s="954">
        <v>0.54035558524506255</v>
      </c>
      <c r="AU20" s="948">
        <v>0.85751997045169792</v>
      </c>
      <c r="AV20" s="942">
        <v>-11722.56</v>
      </c>
      <c r="AW20" s="945">
        <v>1764.29</v>
      </c>
      <c r="AX20" s="951">
        <v>13486.849999999999</v>
      </c>
      <c r="AY20" s="952">
        <v>1.1505038148663773</v>
      </c>
      <c r="AZ20" s="954">
        <v>-0.20851798501773261</v>
      </c>
      <c r="BA20" s="948">
        <v>3.2392186540982137E-2</v>
      </c>
      <c r="BB20" s="942">
        <v>44495.91</v>
      </c>
      <c r="BC20" s="117">
        <v>56230.82</v>
      </c>
      <c r="BD20" s="951">
        <v>11734.909999999996</v>
      </c>
      <c r="BE20" s="952">
        <v>0.26373008215811283</v>
      </c>
      <c r="BF20" s="954">
        <v>0.36704411343645998</v>
      </c>
      <c r="BG20" s="948">
        <v>0.62919003063326384</v>
      </c>
      <c r="BH20" s="942">
        <v>44495.91</v>
      </c>
      <c r="BI20" s="117">
        <v>56230.82</v>
      </c>
      <c r="BJ20" s="951">
        <v>11734.909999999996</v>
      </c>
      <c r="BK20" s="952">
        <v>0.26373008215811283</v>
      </c>
      <c r="BL20" s="954">
        <v>0.38105284215760138</v>
      </c>
      <c r="BM20" s="948">
        <v>0.67079548408407919</v>
      </c>
      <c r="BN20" s="117">
        <v>16593.63</v>
      </c>
      <c r="BO20" s="117">
        <v>15306.83</v>
      </c>
      <c r="BP20" s="951">
        <v>-1286.8000000000011</v>
      </c>
      <c r="BQ20" s="952">
        <v>-7.7547830101068971E-2</v>
      </c>
      <c r="BR20" s="954">
        <v>0.15954270583501473</v>
      </c>
      <c r="BS20" s="948">
        <v>0.14546731287423301</v>
      </c>
      <c r="BT20" s="942">
        <v>16761.36</v>
      </c>
      <c r="BU20" s="117">
        <v>7077.74</v>
      </c>
      <c r="BV20" s="951">
        <v>-9683.6200000000008</v>
      </c>
      <c r="BW20" s="952">
        <v>-0.57773474228821531</v>
      </c>
      <c r="BX20" s="954">
        <v>0.14354047071802178</v>
      </c>
      <c r="BY20" s="948">
        <v>8.4432630175431386E-2</v>
      </c>
      <c r="BZ20" s="942">
        <v>0</v>
      </c>
      <c r="CA20" s="117">
        <v>0</v>
      </c>
      <c r="CB20" s="951">
        <v>0</v>
      </c>
      <c r="CC20" s="952">
        <v>0</v>
      </c>
      <c r="CD20" s="954">
        <v>0</v>
      </c>
      <c r="CE20" s="948">
        <v>0</v>
      </c>
      <c r="CF20" s="942">
        <v>18684.36</v>
      </c>
      <c r="CG20" s="945">
        <v>13740.78</v>
      </c>
      <c r="CH20" s="951">
        <v>-4943.58</v>
      </c>
      <c r="CI20" s="952">
        <v>-0.2645838551601446</v>
      </c>
      <c r="CJ20" s="954">
        <v>0.16000860487842142</v>
      </c>
      <c r="CK20" s="948">
        <v>0.16391817106335699</v>
      </c>
      <c r="CL20" s="942">
        <v>22107.37</v>
      </c>
      <c r="CM20" s="117">
        <v>23608.73</v>
      </c>
      <c r="CN20" s="951">
        <v>1501.3600000000006</v>
      </c>
      <c r="CO20" s="952">
        <v>6.7912193987796854E-2</v>
      </c>
      <c r="CP20" s="954">
        <v>0.18932248314799474</v>
      </c>
      <c r="CQ20" s="948">
        <v>0.28163611110348957</v>
      </c>
      <c r="CR20" s="942">
        <v>844.4</v>
      </c>
      <c r="CS20" s="945">
        <v>-285.77999999999997</v>
      </c>
      <c r="CT20" s="951">
        <v>-1130.1799999999998</v>
      </c>
      <c r="CU20" s="952">
        <v>-1.3384414969208904</v>
      </c>
      <c r="CV20" s="954">
        <v>7.2312493421952386E-3</v>
      </c>
      <c r="CW20" s="948">
        <v>-3.4091612649708495E-3</v>
      </c>
      <c r="CX20" s="942">
        <v>13877.57</v>
      </c>
      <c r="CY20" s="945">
        <v>-16545.22</v>
      </c>
      <c r="CZ20" s="951">
        <v>-30422.79</v>
      </c>
      <c r="DA20" s="952">
        <v>-2.1922274576889182</v>
      </c>
      <c r="DB20" s="954">
        <v>0.13342861496940844</v>
      </c>
      <c r="DC20" s="948">
        <v>-0.15723625952029371</v>
      </c>
      <c r="DD20" s="803">
        <v>0.88115565024423448</v>
      </c>
      <c r="DE20" s="798">
        <v>1.1973732351613862</v>
      </c>
      <c r="DF20" s="707"/>
      <c r="DG20" s="704"/>
    </row>
    <row r="21" spans="1:111" s="702" customFormat="1" ht="19.5" customHeight="1">
      <c r="A21" s="708" t="s">
        <v>483</v>
      </c>
      <c r="B21" s="942">
        <v>69906.33</v>
      </c>
      <c r="C21" s="117">
        <v>80232.23</v>
      </c>
      <c r="D21" s="951">
        <v>10325.899999999994</v>
      </c>
      <c r="E21" s="944">
        <v>0.14771051491331319</v>
      </c>
      <c r="F21" s="942">
        <v>69782.42</v>
      </c>
      <c r="G21" s="945">
        <v>78631.66</v>
      </c>
      <c r="H21" s="951">
        <v>8849.2400000000052</v>
      </c>
      <c r="I21" s="952">
        <v>0.12681188184645939</v>
      </c>
      <c r="J21" s="953">
        <v>0.99822748526492522</v>
      </c>
      <c r="K21" s="948">
        <v>0.98005078507726895</v>
      </c>
      <c r="L21" s="942">
        <v>1114.0999999999999</v>
      </c>
      <c r="M21" s="117">
        <v>-2442.36</v>
      </c>
      <c r="N21" s="951">
        <v>-3556.46</v>
      </c>
      <c r="O21" s="952">
        <v>-3.192226909613141</v>
      </c>
      <c r="P21" s="953">
        <v>1.5965339121228526E-2</v>
      </c>
      <c r="Q21" s="948">
        <v>-3.1060771195724469E-2</v>
      </c>
      <c r="R21" s="942">
        <v>68668.320000000007</v>
      </c>
      <c r="S21" s="945">
        <v>81074.02</v>
      </c>
      <c r="T21" s="951">
        <v>12405.699999999997</v>
      </c>
      <c r="U21" s="952">
        <v>0.18066118408022791</v>
      </c>
      <c r="V21" s="953">
        <v>0.98403466087877156</v>
      </c>
      <c r="W21" s="948">
        <v>1.0310607711957245</v>
      </c>
      <c r="X21" s="942">
        <v>0</v>
      </c>
      <c r="Y21" s="117">
        <v>0</v>
      </c>
      <c r="Z21" s="951">
        <v>0</v>
      </c>
      <c r="AA21" s="952">
        <v>0</v>
      </c>
      <c r="AB21" s="954">
        <v>0</v>
      </c>
      <c r="AC21" s="948">
        <v>0</v>
      </c>
      <c r="AD21" s="942">
        <v>68668.320000000007</v>
      </c>
      <c r="AE21" s="117">
        <v>81074.02</v>
      </c>
      <c r="AF21" s="951">
        <v>12405.699999999997</v>
      </c>
      <c r="AG21" s="952">
        <v>0.18066118408022791</v>
      </c>
      <c r="AH21" s="954">
        <v>0.98403466087877156</v>
      </c>
      <c r="AI21" s="948">
        <v>1.0310607711957245</v>
      </c>
      <c r="AJ21" s="942">
        <v>34651.96</v>
      </c>
      <c r="AK21" s="945">
        <v>44354.89</v>
      </c>
      <c r="AL21" s="951">
        <v>9702.93</v>
      </c>
      <c r="AM21" s="952">
        <v>0.28001100082073282</v>
      </c>
      <c r="AN21" s="954">
        <v>0.49569130578017756</v>
      </c>
      <c r="AO21" s="948">
        <v>0.55283132476811381</v>
      </c>
      <c r="AP21" s="942">
        <v>34423.79</v>
      </c>
      <c r="AQ21" s="117">
        <v>43939.35</v>
      </c>
      <c r="AR21" s="951">
        <v>9515.5599999999977</v>
      </c>
      <c r="AS21" s="952">
        <v>0.27642394983236879</v>
      </c>
      <c r="AT21" s="954">
        <v>0.4933017513580068</v>
      </c>
      <c r="AU21" s="948">
        <v>0.55879972519974774</v>
      </c>
      <c r="AV21" s="942">
        <v>4268.04</v>
      </c>
      <c r="AW21" s="945">
        <v>5141.4799999999996</v>
      </c>
      <c r="AX21" s="951">
        <v>873.4399999999996</v>
      </c>
      <c r="AY21" s="952">
        <v>0.20464662936617267</v>
      </c>
      <c r="AZ21" s="954">
        <v>0.12398518582642992</v>
      </c>
      <c r="BA21" s="948">
        <v>0.11701311011655839</v>
      </c>
      <c r="BB21" s="942">
        <v>38691.83</v>
      </c>
      <c r="BC21" s="117">
        <v>49080.83</v>
      </c>
      <c r="BD21" s="951">
        <v>10389</v>
      </c>
      <c r="BE21" s="952">
        <v>0.26850629706581464</v>
      </c>
      <c r="BF21" s="954">
        <v>0.56345968563087023</v>
      </c>
      <c r="BG21" s="948">
        <v>0.60538295745048787</v>
      </c>
      <c r="BH21" s="942">
        <v>38685.42</v>
      </c>
      <c r="BI21" s="117">
        <v>49080.83</v>
      </c>
      <c r="BJ21" s="951">
        <v>10395.410000000003</v>
      </c>
      <c r="BK21" s="952">
        <v>0.26871648285064514</v>
      </c>
      <c r="BL21" s="954">
        <v>0.56336633836389172</v>
      </c>
      <c r="BM21" s="948">
        <v>0.60538295745048787</v>
      </c>
      <c r="BN21" s="117">
        <v>10744.48</v>
      </c>
      <c r="BO21" s="117">
        <v>12097.7</v>
      </c>
      <c r="BP21" s="951">
        <v>1353.2200000000012</v>
      </c>
      <c r="BQ21" s="952">
        <v>0.12594560183461659</v>
      </c>
      <c r="BR21" s="954">
        <v>0.15369824163276771</v>
      </c>
      <c r="BS21" s="948">
        <v>0.15078354421907508</v>
      </c>
      <c r="BT21" s="942">
        <v>11081.1</v>
      </c>
      <c r="BU21" s="117">
        <v>12020.68</v>
      </c>
      <c r="BV21" s="951">
        <v>939.57999999999993</v>
      </c>
      <c r="BW21" s="952">
        <v>8.4791221088159105E-2</v>
      </c>
      <c r="BX21" s="954">
        <v>0.16137135727217441</v>
      </c>
      <c r="BY21" s="948">
        <v>0.14826796549622184</v>
      </c>
      <c r="BZ21" s="942">
        <v>0</v>
      </c>
      <c r="CA21" s="117">
        <v>0</v>
      </c>
      <c r="CB21" s="951">
        <v>0</v>
      </c>
      <c r="CC21" s="952">
        <v>0</v>
      </c>
      <c r="CD21" s="954">
        <v>0</v>
      </c>
      <c r="CE21" s="948">
        <v>0</v>
      </c>
      <c r="CF21" s="942">
        <v>6493.2</v>
      </c>
      <c r="CG21" s="945">
        <v>5266.12</v>
      </c>
      <c r="CH21" s="951">
        <v>-1227.08</v>
      </c>
      <c r="CI21" s="952">
        <v>-0.18897923982011949</v>
      </c>
      <c r="CJ21" s="954">
        <v>9.4558888290845022E-2</v>
      </c>
      <c r="CK21" s="948">
        <v>6.4954470001610864E-2</v>
      </c>
      <c r="CL21" s="942">
        <v>15290.66</v>
      </c>
      <c r="CM21" s="117">
        <v>17904.57</v>
      </c>
      <c r="CN21" s="951">
        <v>2613.91</v>
      </c>
      <c r="CO21" s="952">
        <v>0.17094814743117692</v>
      </c>
      <c r="CP21" s="954">
        <v>0.22267415308835281</v>
      </c>
      <c r="CQ21" s="948">
        <v>0.22084226241649296</v>
      </c>
      <c r="CR21" s="942">
        <v>1703.2</v>
      </c>
      <c r="CS21" s="945">
        <v>-207.99</v>
      </c>
      <c r="CT21" s="951">
        <v>-1911.19</v>
      </c>
      <c r="CU21" s="952">
        <v>-1.1221171911695631</v>
      </c>
      <c r="CV21" s="954">
        <v>2.4803286289805836E-2</v>
      </c>
      <c r="CW21" s="948">
        <v>-2.5654334150446716E-3</v>
      </c>
      <c r="CX21" s="942">
        <v>-4585.26</v>
      </c>
      <c r="CY21" s="945">
        <v>-2990.18</v>
      </c>
      <c r="CZ21" s="951">
        <v>1595.0800000000004</v>
      </c>
      <c r="DA21" s="952">
        <v>0.34787122213353228</v>
      </c>
      <c r="DB21" s="954">
        <v>-6.5591485062940658E-2</v>
      </c>
      <c r="DC21" s="948">
        <v>-3.7269062569992135E-2</v>
      </c>
      <c r="DD21" s="803">
        <v>1.0667740233050698</v>
      </c>
      <c r="DE21" s="798">
        <v>1.0368822219497689</v>
      </c>
      <c r="DF21" s="707"/>
      <c r="DG21" s="704"/>
    </row>
    <row r="22" spans="1:111" s="702" customFormat="1" ht="19.5" customHeight="1">
      <c r="A22" s="708" t="s">
        <v>18</v>
      </c>
      <c r="B22" s="942">
        <v>22514.09</v>
      </c>
      <c r="C22" s="117">
        <v>44398.080000000002</v>
      </c>
      <c r="D22" s="951">
        <v>21883.99</v>
      </c>
      <c r="E22" s="944">
        <v>0.97201308158579813</v>
      </c>
      <c r="F22" s="942">
        <v>5459.39</v>
      </c>
      <c r="G22" s="945">
        <v>11218.13</v>
      </c>
      <c r="H22" s="951">
        <v>5758.7399999999989</v>
      </c>
      <c r="I22" s="952">
        <v>1.054832133260309</v>
      </c>
      <c r="J22" s="953">
        <v>0.24248770436646563</v>
      </c>
      <c r="K22" s="948">
        <v>0.25267151192123621</v>
      </c>
      <c r="L22" s="942">
        <v>300.27999999999997</v>
      </c>
      <c r="M22" s="117">
        <v>72.040000000000006</v>
      </c>
      <c r="N22" s="951">
        <v>-228.23999999999995</v>
      </c>
      <c r="O22" s="952">
        <v>-0.76009058212335145</v>
      </c>
      <c r="P22" s="953">
        <v>5.5002481962270505E-2</v>
      </c>
      <c r="Q22" s="948">
        <v>6.4217476531293546E-3</v>
      </c>
      <c r="R22" s="942">
        <v>5159.1099999999997</v>
      </c>
      <c r="S22" s="945">
        <v>11146.09</v>
      </c>
      <c r="T22" s="951">
        <v>5986.9800000000005</v>
      </c>
      <c r="U22" s="952">
        <v>1.1604676000317886</v>
      </c>
      <c r="V22" s="953">
        <v>0.94499751803772936</v>
      </c>
      <c r="W22" s="948">
        <v>0.99357825234687069</v>
      </c>
      <c r="X22" s="942">
        <v>305.33999999999997</v>
      </c>
      <c r="Y22" s="117">
        <v>617.32000000000005</v>
      </c>
      <c r="Z22" s="951">
        <v>311.98000000000008</v>
      </c>
      <c r="AA22" s="952">
        <v>1.0217462500818764</v>
      </c>
      <c r="AB22" s="954">
        <v>5.5929325437457288E-2</v>
      </c>
      <c r="AC22" s="948">
        <v>5.502877930635499E-2</v>
      </c>
      <c r="AD22" s="942">
        <v>4853.7700000000004</v>
      </c>
      <c r="AE22" s="117">
        <v>10528.78</v>
      </c>
      <c r="AF22" s="951">
        <v>5675.01</v>
      </c>
      <c r="AG22" s="952">
        <v>1.1691963154413991</v>
      </c>
      <c r="AH22" s="954">
        <v>0.88906819260027226</v>
      </c>
      <c r="AI22" s="948">
        <v>0.93855036445468198</v>
      </c>
      <c r="AJ22" s="942">
        <v>1366.23</v>
      </c>
      <c r="AK22" s="945">
        <v>8886.56</v>
      </c>
      <c r="AL22" s="951">
        <v>7520.33</v>
      </c>
      <c r="AM22" s="952">
        <v>5.5044392232640185</v>
      </c>
      <c r="AN22" s="954">
        <v>6.0683332082264931E-2</v>
      </c>
      <c r="AO22" s="948">
        <v>0.20015640315977626</v>
      </c>
      <c r="AP22" s="942">
        <v>257.75</v>
      </c>
      <c r="AQ22" s="117">
        <v>3644.42</v>
      </c>
      <c r="AR22" s="951">
        <v>3386.67</v>
      </c>
      <c r="AS22" s="952">
        <v>13.139359844810864</v>
      </c>
      <c r="AT22" s="954">
        <v>4.7212234333872463E-2</v>
      </c>
      <c r="AU22" s="948">
        <v>0.32486876154938482</v>
      </c>
      <c r="AV22" s="942">
        <v>877.48</v>
      </c>
      <c r="AW22" s="945">
        <v>211.59</v>
      </c>
      <c r="AX22" s="951">
        <v>-665.89</v>
      </c>
      <c r="AY22" s="952">
        <v>-0.75886629894698454</v>
      </c>
      <c r="AZ22" s="954">
        <v>3.4043840931134821</v>
      </c>
      <c r="BA22" s="948">
        <v>5.8058621124897791E-2</v>
      </c>
      <c r="BB22" s="942">
        <v>1135.22</v>
      </c>
      <c r="BC22" s="117">
        <v>3856.01</v>
      </c>
      <c r="BD22" s="951">
        <v>2720.79</v>
      </c>
      <c r="BE22" s="952">
        <v>2.3967072461725478</v>
      </c>
      <c r="BF22" s="954">
        <v>0.22004182892010446</v>
      </c>
      <c r="BG22" s="948">
        <v>0.34595180910974166</v>
      </c>
      <c r="BH22" s="942">
        <v>1135.22</v>
      </c>
      <c r="BI22" s="117">
        <v>3856.01</v>
      </c>
      <c r="BJ22" s="951">
        <v>2720.79</v>
      </c>
      <c r="BK22" s="952">
        <v>2.3967072461725478</v>
      </c>
      <c r="BL22" s="954">
        <v>0.23388417662971256</v>
      </c>
      <c r="BM22" s="948">
        <v>0.36623521433632389</v>
      </c>
      <c r="BN22" s="117">
        <v>3845.85</v>
      </c>
      <c r="BO22" s="117">
        <v>8229.07</v>
      </c>
      <c r="BP22" s="951">
        <v>4383.2199999999993</v>
      </c>
      <c r="BQ22" s="952">
        <v>1.1397272384518375</v>
      </c>
      <c r="BR22" s="954">
        <v>0.17081969557730292</v>
      </c>
      <c r="BS22" s="948">
        <v>0.18534742943839011</v>
      </c>
      <c r="BT22" s="942">
        <v>118.37</v>
      </c>
      <c r="BU22" s="117">
        <v>-983.71</v>
      </c>
      <c r="BV22" s="951">
        <v>-1102.08</v>
      </c>
      <c r="BW22" s="952">
        <v>-9.3104671791839131</v>
      </c>
      <c r="BX22" s="954">
        <v>2.4387228896301225E-2</v>
      </c>
      <c r="BY22" s="948">
        <v>-9.3430577901713205E-2</v>
      </c>
      <c r="BZ22" s="942">
        <v>0</v>
      </c>
      <c r="CA22" s="117">
        <v>0</v>
      </c>
      <c r="CB22" s="951">
        <v>0</v>
      </c>
      <c r="CC22" s="952">
        <v>0</v>
      </c>
      <c r="CD22" s="954">
        <v>0</v>
      </c>
      <c r="CE22" s="948">
        <v>0</v>
      </c>
      <c r="CF22" s="942">
        <v>1019.71</v>
      </c>
      <c r="CG22" s="945">
        <v>1310.1099999999999</v>
      </c>
      <c r="CH22" s="951">
        <v>290.39999999999986</v>
      </c>
      <c r="CI22" s="952">
        <v>0.28478685116356595</v>
      </c>
      <c r="CJ22" s="954">
        <v>0.2100861804329418</v>
      </c>
      <c r="CK22" s="948">
        <v>0.124431320627841</v>
      </c>
      <c r="CL22" s="942">
        <v>2362.69</v>
      </c>
      <c r="CM22" s="117">
        <v>5027.6400000000003</v>
      </c>
      <c r="CN22" s="951">
        <v>2664.9500000000003</v>
      </c>
      <c r="CO22" s="952">
        <v>1.1279304521541125</v>
      </c>
      <c r="CP22" s="954">
        <v>0.48677419820057394</v>
      </c>
      <c r="CQ22" s="948">
        <v>0.4775140139693298</v>
      </c>
      <c r="CR22" s="942">
        <v>213.23</v>
      </c>
      <c r="CS22" s="945">
        <v>132.21</v>
      </c>
      <c r="CT22" s="951">
        <v>-81.019999999999982</v>
      </c>
      <c r="CU22" s="952">
        <v>-0.37996529569009985</v>
      </c>
      <c r="CV22" s="954">
        <v>4.3930800182126466E-2</v>
      </c>
      <c r="CW22" s="948">
        <v>1.2557010403864456E-2</v>
      </c>
      <c r="CX22" s="942">
        <v>4.55</v>
      </c>
      <c r="CY22" s="945">
        <v>1186.52</v>
      </c>
      <c r="CZ22" s="951">
        <v>1181.97</v>
      </c>
      <c r="DA22" s="952">
        <v>259.77362637362637</v>
      </c>
      <c r="DB22" s="954">
        <v>2.0209566542551797E-4</v>
      </c>
      <c r="DC22" s="948">
        <v>2.672457908089719E-2</v>
      </c>
      <c r="DD22" s="803">
        <v>0.99906258434165607</v>
      </c>
      <c r="DE22" s="798">
        <v>0.88730603165798883</v>
      </c>
      <c r="DF22" s="707"/>
      <c r="DG22" s="704"/>
    </row>
    <row r="23" spans="1:111" s="702" customFormat="1" ht="19.5" customHeight="1">
      <c r="A23" s="708" t="s">
        <v>427</v>
      </c>
      <c r="B23" s="942">
        <v>5724.93</v>
      </c>
      <c r="C23" s="117">
        <v>18407.939999999999</v>
      </c>
      <c r="D23" s="951">
        <v>12683.009999999998</v>
      </c>
      <c r="E23" s="944">
        <v>2.2154000136246204</v>
      </c>
      <c r="F23" s="942">
        <v>5667.53</v>
      </c>
      <c r="G23" s="945">
        <v>18333.78</v>
      </c>
      <c r="H23" s="951">
        <v>12666.25</v>
      </c>
      <c r="I23" s="952">
        <v>2.2348800976792362</v>
      </c>
      <c r="J23" s="953">
        <v>0.98997367653403612</v>
      </c>
      <c r="K23" s="948">
        <v>0.99597130368743059</v>
      </c>
      <c r="L23" s="942">
        <v>478.74</v>
      </c>
      <c r="M23" s="117">
        <v>7804.64</v>
      </c>
      <c r="N23" s="951">
        <v>7325.9000000000005</v>
      </c>
      <c r="O23" s="952">
        <v>15.302460625809417</v>
      </c>
      <c r="P23" s="953">
        <v>8.4470660058261718E-2</v>
      </c>
      <c r="Q23" s="948">
        <v>0.42569726483027509</v>
      </c>
      <c r="R23" s="942">
        <v>5188.79</v>
      </c>
      <c r="S23" s="945">
        <v>10529.15</v>
      </c>
      <c r="T23" s="951">
        <v>5340.36</v>
      </c>
      <c r="U23" s="952">
        <v>1.0292110492041497</v>
      </c>
      <c r="V23" s="953">
        <v>0.91552933994173835</v>
      </c>
      <c r="W23" s="948">
        <v>0.57430328061098146</v>
      </c>
      <c r="X23" s="942">
        <v>0</v>
      </c>
      <c r="Y23" s="117">
        <v>0</v>
      </c>
      <c r="Z23" s="951">
        <v>0</v>
      </c>
      <c r="AA23" s="952">
        <v>0</v>
      </c>
      <c r="AB23" s="954">
        <v>0</v>
      </c>
      <c r="AC23" s="948">
        <v>0</v>
      </c>
      <c r="AD23" s="942">
        <v>5188.79</v>
      </c>
      <c r="AE23" s="117">
        <v>10529.15</v>
      </c>
      <c r="AF23" s="951">
        <v>5340.36</v>
      </c>
      <c r="AG23" s="952">
        <v>1.0292110492041497</v>
      </c>
      <c r="AH23" s="954">
        <v>0.91552933994173835</v>
      </c>
      <c r="AI23" s="948">
        <v>0.57430328061098146</v>
      </c>
      <c r="AJ23" s="942">
        <v>6687.42</v>
      </c>
      <c r="AK23" s="945">
        <v>7404.31</v>
      </c>
      <c r="AL23" s="951">
        <v>716.89000000000033</v>
      </c>
      <c r="AM23" s="952">
        <v>0.10719978706287332</v>
      </c>
      <c r="AN23" s="954">
        <v>1.1681225796647294</v>
      </c>
      <c r="AO23" s="948">
        <v>0.40223457920875455</v>
      </c>
      <c r="AP23" s="942">
        <v>6683.73</v>
      </c>
      <c r="AQ23" s="117">
        <v>7402.58</v>
      </c>
      <c r="AR23" s="951">
        <v>718.85000000000036</v>
      </c>
      <c r="AS23" s="952">
        <v>0.10755222009267286</v>
      </c>
      <c r="AT23" s="954">
        <v>1.17930209456324</v>
      </c>
      <c r="AU23" s="948">
        <v>0.40376725367054694</v>
      </c>
      <c r="AV23" s="942">
        <v>-1855.49</v>
      </c>
      <c r="AW23" s="945">
        <v>4882.54</v>
      </c>
      <c r="AX23" s="951">
        <v>6738.03</v>
      </c>
      <c r="AY23" s="952">
        <v>3.6314019477334827</v>
      </c>
      <c r="AZ23" s="954">
        <v>-0.27761294965535716</v>
      </c>
      <c r="BA23" s="948">
        <v>0.65957274355697604</v>
      </c>
      <c r="BB23" s="942">
        <v>4828.24</v>
      </c>
      <c r="BC23" s="117">
        <v>12285.12</v>
      </c>
      <c r="BD23" s="951">
        <v>7456.880000000001</v>
      </c>
      <c r="BE23" s="952">
        <v>1.5444302685864832</v>
      </c>
      <c r="BF23" s="954">
        <v>0.9305136650355863</v>
      </c>
      <c r="BG23" s="948">
        <v>1.1667722465726105</v>
      </c>
      <c r="BH23" s="942">
        <v>4828.24</v>
      </c>
      <c r="BI23" s="117">
        <v>12285.12</v>
      </c>
      <c r="BJ23" s="951">
        <v>7456.880000000001</v>
      </c>
      <c r="BK23" s="952">
        <v>1.5444302685864832</v>
      </c>
      <c r="BL23" s="954">
        <v>0.9305136650355863</v>
      </c>
      <c r="BM23" s="948">
        <v>1.1667722465726105</v>
      </c>
      <c r="BN23" s="117">
        <v>888.79</v>
      </c>
      <c r="BO23" s="117">
        <v>2918.67</v>
      </c>
      <c r="BP23" s="951">
        <v>2029.88</v>
      </c>
      <c r="BQ23" s="952">
        <v>2.2838690804351987</v>
      </c>
      <c r="BR23" s="954">
        <v>0.15524905981383177</v>
      </c>
      <c r="BS23" s="948">
        <v>0.15855494965759342</v>
      </c>
      <c r="BT23" s="942">
        <v>874.44</v>
      </c>
      <c r="BU23" s="117">
        <v>2896.94</v>
      </c>
      <c r="BV23" s="951">
        <v>2022.5</v>
      </c>
      <c r="BW23" s="952">
        <v>2.3129088330817438</v>
      </c>
      <c r="BX23" s="954">
        <v>0.16852483912434307</v>
      </c>
      <c r="BY23" s="948">
        <v>0.27513521984205752</v>
      </c>
      <c r="BZ23" s="942">
        <v>0.03</v>
      </c>
      <c r="CA23" s="117">
        <v>-5.75</v>
      </c>
      <c r="CB23" s="951">
        <v>-5.78</v>
      </c>
      <c r="CC23" s="952">
        <v>-192.66666666666669</v>
      </c>
      <c r="CD23" s="954">
        <v>5.7816947689152959E-6</v>
      </c>
      <c r="CE23" s="948">
        <v>-5.4610296177754142E-4</v>
      </c>
      <c r="CF23" s="942">
        <v>501.29</v>
      </c>
      <c r="CG23" s="945">
        <v>718.14</v>
      </c>
      <c r="CH23" s="951">
        <v>216.84999999999997</v>
      </c>
      <c r="CI23" s="952">
        <v>0.43258393345169455</v>
      </c>
      <c r="CJ23" s="954">
        <v>9.6610192356984967E-2</v>
      </c>
      <c r="CK23" s="948">
        <v>6.8204935821030183E-2</v>
      </c>
      <c r="CL23" s="942">
        <v>1657.79</v>
      </c>
      <c r="CM23" s="117">
        <v>2577.85</v>
      </c>
      <c r="CN23" s="951">
        <v>920.06</v>
      </c>
      <c r="CO23" s="952">
        <v>0.55499188678903844</v>
      </c>
      <c r="CP23" s="954">
        <v>0.31949452569866965</v>
      </c>
      <c r="CQ23" s="948">
        <v>0.24482982956838872</v>
      </c>
      <c r="CR23" s="942">
        <v>162.76</v>
      </c>
      <c r="CS23" s="945">
        <v>8.8699999999999992</v>
      </c>
      <c r="CT23" s="951">
        <v>-153.88999999999999</v>
      </c>
      <c r="CU23" s="952">
        <v>-0.94550258048660607</v>
      </c>
      <c r="CV23" s="954">
        <v>3.1367621352955122E-2</v>
      </c>
      <c r="CW23" s="948">
        <v>8.4242317755944211E-4</v>
      </c>
      <c r="CX23" s="942">
        <v>-2835.77</v>
      </c>
      <c r="CY23" s="945">
        <v>-7952.01</v>
      </c>
      <c r="CZ23" s="951">
        <v>-5116.24</v>
      </c>
      <c r="DA23" s="952">
        <v>-1.8041801697598887</v>
      </c>
      <c r="DB23" s="954">
        <v>-0.49533706088982743</v>
      </c>
      <c r="DC23" s="948">
        <v>-0.43198804428958376</v>
      </c>
      <c r="DD23" s="803">
        <v>1.5465185524948977</v>
      </c>
      <c r="DE23" s="798">
        <v>1.7552376022755873</v>
      </c>
      <c r="DF23" s="707"/>
      <c r="DG23" s="704"/>
    </row>
    <row r="24" spans="1:111" s="702" customFormat="1" ht="19.5" customHeight="1">
      <c r="A24" s="708" t="s">
        <v>20</v>
      </c>
      <c r="B24" s="942">
        <v>16507.09</v>
      </c>
      <c r="C24" s="117">
        <v>14128.48</v>
      </c>
      <c r="D24" s="951">
        <v>-2378.6100000000006</v>
      </c>
      <c r="E24" s="944">
        <v>-0.14409626409015766</v>
      </c>
      <c r="F24" s="942">
        <v>0</v>
      </c>
      <c r="G24" s="945">
        <v>0</v>
      </c>
      <c r="H24" s="951">
        <v>0</v>
      </c>
      <c r="I24" s="952">
        <v>0</v>
      </c>
      <c r="J24" s="953">
        <v>0</v>
      </c>
      <c r="K24" s="948">
        <v>0</v>
      </c>
      <c r="L24" s="942">
        <v>-95.5</v>
      </c>
      <c r="M24" s="117">
        <v>-42.89</v>
      </c>
      <c r="N24" s="951">
        <v>52.61</v>
      </c>
      <c r="O24" s="952">
        <v>0.55089005235602095</v>
      </c>
      <c r="P24" s="953" t="s">
        <v>128</v>
      </c>
      <c r="Q24" s="948" t="s">
        <v>128</v>
      </c>
      <c r="R24" s="942">
        <v>95.5</v>
      </c>
      <c r="S24" s="945">
        <v>42.89</v>
      </c>
      <c r="T24" s="951">
        <v>-52.61</v>
      </c>
      <c r="U24" s="952">
        <v>-0.55089005235602095</v>
      </c>
      <c r="V24" s="953" t="s">
        <v>537</v>
      </c>
      <c r="W24" s="948" t="s">
        <v>537</v>
      </c>
      <c r="X24" s="942">
        <v>0</v>
      </c>
      <c r="Y24" s="117">
        <v>0</v>
      </c>
      <c r="Z24" s="951">
        <v>0</v>
      </c>
      <c r="AA24" s="952">
        <v>0</v>
      </c>
      <c r="AB24" s="954" t="s">
        <v>128</v>
      </c>
      <c r="AC24" s="948" t="s">
        <v>128</v>
      </c>
      <c r="AD24" s="942">
        <v>95.5</v>
      </c>
      <c r="AE24" s="117">
        <v>42.89</v>
      </c>
      <c r="AF24" s="951">
        <v>-52.61</v>
      </c>
      <c r="AG24" s="952">
        <v>-0.55089005235602095</v>
      </c>
      <c r="AH24" s="954" t="s">
        <v>128</v>
      </c>
      <c r="AI24" s="948" t="s">
        <v>128</v>
      </c>
      <c r="AJ24" s="942">
        <v>8836.33</v>
      </c>
      <c r="AK24" s="945">
        <v>8514.0300000000007</v>
      </c>
      <c r="AL24" s="951">
        <v>-322.29999999999927</v>
      </c>
      <c r="AM24" s="952">
        <v>-3.6474418678342627E-2</v>
      </c>
      <c r="AN24" s="954">
        <v>0.53530513252184364</v>
      </c>
      <c r="AO24" s="948">
        <v>0.60261471863923088</v>
      </c>
      <c r="AP24" s="942">
        <v>0.21</v>
      </c>
      <c r="AQ24" s="117">
        <v>0</v>
      </c>
      <c r="AR24" s="951">
        <v>-0.21</v>
      </c>
      <c r="AS24" s="952">
        <v>-1</v>
      </c>
      <c r="AT24" s="954" t="s">
        <v>128</v>
      </c>
      <c r="AU24" s="948" t="s">
        <v>128</v>
      </c>
      <c r="AV24" s="942">
        <v>0.77</v>
      </c>
      <c r="AW24" s="945">
        <v>0</v>
      </c>
      <c r="AX24" s="951">
        <v>-0.77</v>
      </c>
      <c r="AY24" s="952">
        <v>-1</v>
      </c>
      <c r="AZ24" s="954">
        <v>3.666666666666667</v>
      </c>
      <c r="BA24" s="948" t="s">
        <v>128</v>
      </c>
      <c r="BB24" s="942">
        <v>0.98</v>
      </c>
      <c r="BC24" s="117">
        <v>0</v>
      </c>
      <c r="BD24" s="951">
        <v>-0.98</v>
      </c>
      <c r="BE24" s="952">
        <v>-1</v>
      </c>
      <c r="BF24" s="954">
        <v>1.0261780104712041E-2</v>
      </c>
      <c r="BG24" s="948">
        <v>0</v>
      </c>
      <c r="BH24" s="942">
        <v>0.98</v>
      </c>
      <c r="BI24" s="117">
        <v>0</v>
      </c>
      <c r="BJ24" s="951">
        <v>-0.98</v>
      </c>
      <c r="BK24" s="952">
        <v>-1</v>
      </c>
      <c r="BL24" s="954">
        <v>1.0261780104712041E-2</v>
      </c>
      <c r="BM24" s="948">
        <v>0</v>
      </c>
      <c r="BN24" s="117">
        <v>2524.94</v>
      </c>
      <c r="BO24" s="117">
        <v>2200.7399999999998</v>
      </c>
      <c r="BP24" s="951">
        <v>-324.20000000000027</v>
      </c>
      <c r="BQ24" s="952">
        <v>-0.1283990906714616</v>
      </c>
      <c r="BR24" s="954">
        <v>0.15296093981434644</v>
      </c>
      <c r="BS24" s="948">
        <v>0.15576622538305607</v>
      </c>
      <c r="BT24" s="942">
        <v>-3337.33</v>
      </c>
      <c r="BU24" s="117">
        <v>-2783.38</v>
      </c>
      <c r="BV24" s="951">
        <v>553.94999999999982</v>
      </c>
      <c r="BW24" s="952">
        <v>0.16598598280661481</v>
      </c>
      <c r="BX24" s="954">
        <v>-34.945863874345548</v>
      </c>
      <c r="BY24" s="948">
        <v>-64.895779902075077</v>
      </c>
      <c r="BZ24" s="942">
        <v>0</v>
      </c>
      <c r="CA24" s="117">
        <v>-0.12</v>
      </c>
      <c r="CB24" s="951">
        <v>-0.12</v>
      </c>
      <c r="CC24" s="952" t="s">
        <v>531</v>
      </c>
      <c r="CD24" s="954">
        <v>0</v>
      </c>
      <c r="CE24" s="948">
        <v>-2.7978549778503144E-3</v>
      </c>
      <c r="CF24" s="942">
        <v>450.56</v>
      </c>
      <c r="CG24" s="945">
        <v>295.66000000000003</v>
      </c>
      <c r="CH24" s="951">
        <v>-154.89999999999998</v>
      </c>
      <c r="CI24" s="952">
        <v>-0.34379438920454541</v>
      </c>
      <c r="CJ24" s="954">
        <v>4.7179057591623037</v>
      </c>
      <c r="CK24" s="948">
        <v>6.8934483562602011</v>
      </c>
      <c r="CL24" s="942">
        <v>2546.94</v>
      </c>
      <c r="CM24" s="117">
        <v>2383.73</v>
      </c>
      <c r="CN24" s="951">
        <v>-163.21000000000004</v>
      </c>
      <c r="CO24" s="952">
        <v>-6.4080818550888527E-2</v>
      </c>
      <c r="CP24" s="954">
        <v>26.669528795811519</v>
      </c>
      <c r="CQ24" s="948">
        <v>55.577757052926088</v>
      </c>
      <c r="CR24" s="942">
        <v>13.61</v>
      </c>
      <c r="CS24" s="945">
        <v>47.04</v>
      </c>
      <c r="CT24" s="951">
        <v>33.43</v>
      </c>
      <c r="CU24" s="952">
        <v>2.4562821454812638</v>
      </c>
      <c r="CV24" s="954">
        <v>0.1425130890052356</v>
      </c>
      <c r="CW24" s="948">
        <v>1.0967591513173234</v>
      </c>
      <c r="CX24" s="942">
        <v>420.73</v>
      </c>
      <c r="CY24" s="945">
        <v>99.96</v>
      </c>
      <c r="CZ24" s="951">
        <v>-320.77000000000004</v>
      </c>
      <c r="DA24" s="952">
        <v>-0.76241294892211164</v>
      </c>
      <c r="DB24" s="954">
        <v>2.5487835832966321E-2</v>
      </c>
      <c r="DC24" s="948">
        <v>7.0750710621383193E-3</v>
      </c>
      <c r="DD24" s="803">
        <v>-3.4055497382198956</v>
      </c>
      <c r="DE24" s="798">
        <v>-1.3306131965493122</v>
      </c>
      <c r="DF24" s="707"/>
      <c r="DG24" s="704"/>
    </row>
    <row r="25" spans="1:111" s="702" customFormat="1" ht="19.5" customHeight="1">
      <c r="A25" s="708" t="s">
        <v>481</v>
      </c>
      <c r="B25" s="942">
        <v>4133.8100000000004</v>
      </c>
      <c r="C25" s="117">
        <v>6043.93</v>
      </c>
      <c r="D25" s="951">
        <v>1910.12</v>
      </c>
      <c r="E25" s="944">
        <v>0.46207251905627006</v>
      </c>
      <c r="F25" s="942">
        <v>1240.1400000000001</v>
      </c>
      <c r="G25" s="945">
        <v>1813.14</v>
      </c>
      <c r="H25" s="951">
        <v>573</v>
      </c>
      <c r="I25" s="952">
        <v>0.4620446078668537</v>
      </c>
      <c r="J25" s="953">
        <v>0.2999992742772406</v>
      </c>
      <c r="K25" s="948">
        <v>0.29999354724492178</v>
      </c>
      <c r="L25" s="942">
        <v>26.5</v>
      </c>
      <c r="M25" s="117">
        <v>-86.85</v>
      </c>
      <c r="N25" s="951">
        <v>-113.35</v>
      </c>
      <c r="O25" s="952">
        <v>-4.2773584905660371</v>
      </c>
      <c r="P25" s="953">
        <v>2.1368555163126742E-2</v>
      </c>
      <c r="Q25" s="948">
        <v>-4.7900327608458249E-2</v>
      </c>
      <c r="R25" s="942">
        <v>1213.6400000000001</v>
      </c>
      <c r="S25" s="945">
        <v>1899.99</v>
      </c>
      <c r="T25" s="951">
        <v>686.34999999999991</v>
      </c>
      <c r="U25" s="952">
        <v>0.56553014073366059</v>
      </c>
      <c r="V25" s="953">
        <v>0.97863144483687325</v>
      </c>
      <c r="W25" s="948">
        <v>1.0479003276084582</v>
      </c>
      <c r="X25" s="942">
        <v>65.12</v>
      </c>
      <c r="Y25" s="117">
        <v>32.270000000000003</v>
      </c>
      <c r="Z25" s="951">
        <v>-32.85</v>
      </c>
      <c r="AA25" s="952">
        <v>-0.50445331695331697</v>
      </c>
      <c r="AB25" s="954">
        <v>5.2510200461238249E-2</v>
      </c>
      <c r="AC25" s="948">
        <v>1.7797853447610226E-2</v>
      </c>
      <c r="AD25" s="942">
        <v>1148.52</v>
      </c>
      <c r="AE25" s="117">
        <v>1867.72</v>
      </c>
      <c r="AF25" s="951">
        <v>719.2</v>
      </c>
      <c r="AG25" s="952">
        <v>0.62619719290913534</v>
      </c>
      <c r="AH25" s="954">
        <v>0.92612124437563492</v>
      </c>
      <c r="AI25" s="948">
        <v>1.030102474160848</v>
      </c>
      <c r="AJ25" s="942">
        <v>915.43</v>
      </c>
      <c r="AK25" s="945">
        <v>1935.8</v>
      </c>
      <c r="AL25" s="951">
        <v>1020.37</v>
      </c>
      <c r="AM25" s="952">
        <v>1.1146346525676458</v>
      </c>
      <c r="AN25" s="954">
        <v>0.22144946187657388</v>
      </c>
      <c r="AO25" s="948">
        <v>0.32028828924226455</v>
      </c>
      <c r="AP25" s="942">
        <v>321.19</v>
      </c>
      <c r="AQ25" s="117">
        <v>622.89</v>
      </c>
      <c r="AR25" s="951">
        <v>301.7</v>
      </c>
      <c r="AS25" s="952">
        <v>0.93931940595908958</v>
      </c>
      <c r="AT25" s="954">
        <v>0.25899495218281804</v>
      </c>
      <c r="AU25" s="948">
        <v>0.34354214236076636</v>
      </c>
      <c r="AV25" s="942">
        <v>35.67</v>
      </c>
      <c r="AW25" s="945">
        <v>280.67</v>
      </c>
      <c r="AX25" s="951">
        <v>245</v>
      </c>
      <c r="AY25" s="952">
        <v>6.8685169610316787</v>
      </c>
      <c r="AZ25" s="954">
        <v>0.11105576138734083</v>
      </c>
      <c r="BA25" s="948">
        <v>0.45059320265215369</v>
      </c>
      <c r="BB25" s="942">
        <v>356.85</v>
      </c>
      <c r="BC25" s="117">
        <v>903.56</v>
      </c>
      <c r="BD25" s="951">
        <v>546.70999999999992</v>
      </c>
      <c r="BE25" s="952">
        <v>1.5320442763065711</v>
      </c>
      <c r="BF25" s="954">
        <v>0.29403282686793447</v>
      </c>
      <c r="BG25" s="948">
        <v>0.47556039768630359</v>
      </c>
      <c r="BH25" s="942">
        <v>354.71</v>
      </c>
      <c r="BI25" s="117">
        <v>903.56</v>
      </c>
      <c r="BJ25" s="951">
        <v>548.84999999999991</v>
      </c>
      <c r="BK25" s="952">
        <v>1.5473203461983027</v>
      </c>
      <c r="BL25" s="954">
        <v>0.30884094312680666</v>
      </c>
      <c r="BM25" s="948">
        <v>0.48377701154348612</v>
      </c>
      <c r="BN25" s="117">
        <v>53.86</v>
      </c>
      <c r="BO25" s="117">
        <v>521.26</v>
      </c>
      <c r="BP25" s="951">
        <v>467.4</v>
      </c>
      <c r="BQ25" s="952">
        <v>8.6780542146305226</v>
      </c>
      <c r="BR25" s="954">
        <v>1.3029142606941295E-2</v>
      </c>
      <c r="BS25" s="948">
        <v>8.6245208002078119E-2</v>
      </c>
      <c r="BT25" s="942">
        <v>-730.26</v>
      </c>
      <c r="BU25" s="117">
        <v>-618.84</v>
      </c>
      <c r="BV25" s="951">
        <v>111.41999999999996</v>
      </c>
      <c r="BW25" s="952">
        <v>0.15257579492235637</v>
      </c>
      <c r="BX25" s="954">
        <v>-0.63582697732734306</v>
      </c>
      <c r="BY25" s="948">
        <v>-0.33133446126828436</v>
      </c>
      <c r="BZ25" s="942">
        <v>-2.48</v>
      </c>
      <c r="CA25" s="117">
        <v>0</v>
      </c>
      <c r="CB25" s="951">
        <v>2.48</v>
      </c>
      <c r="CC25" s="952">
        <v>1</v>
      </c>
      <c r="CD25" s="954">
        <v>-2.1593006652039148E-3</v>
      </c>
      <c r="CE25" s="948">
        <v>0</v>
      </c>
      <c r="CF25" s="942">
        <v>117.76</v>
      </c>
      <c r="CG25" s="945">
        <v>131.09</v>
      </c>
      <c r="CH25" s="951">
        <v>13.329999999999998</v>
      </c>
      <c r="CI25" s="952">
        <v>0.11319633152173911</v>
      </c>
      <c r="CJ25" s="954">
        <v>0.10253195416710202</v>
      </c>
      <c r="CK25" s="948">
        <v>7.018718009123423E-2</v>
      </c>
      <c r="CL25" s="942">
        <v>1078.3599999999999</v>
      </c>
      <c r="CM25" s="117">
        <v>1135.77</v>
      </c>
      <c r="CN25" s="951">
        <v>57.410000000000082</v>
      </c>
      <c r="CO25" s="952">
        <v>5.3238250676953973E-2</v>
      </c>
      <c r="CP25" s="954">
        <v>0.93891268763277946</v>
      </c>
      <c r="CQ25" s="948">
        <v>0.60810506928233354</v>
      </c>
      <c r="CR25" s="942">
        <v>0.5</v>
      </c>
      <c r="CS25" s="945">
        <v>-4.3899999999999997</v>
      </c>
      <c r="CT25" s="951">
        <v>-4.8899999999999997</v>
      </c>
      <c r="CU25" s="952">
        <v>-9.7799999999999994</v>
      </c>
      <c r="CV25" s="954">
        <v>4.3534287604917636E-4</v>
      </c>
      <c r="CW25" s="948">
        <v>-2.3504593836335208E-3</v>
      </c>
      <c r="CX25" s="942">
        <v>329.93</v>
      </c>
      <c r="CY25" s="945">
        <v>320.52999999999997</v>
      </c>
      <c r="CZ25" s="951">
        <v>-9.4000000000000341</v>
      </c>
      <c r="DA25" s="952">
        <v>-2.8490892007395612E-2</v>
      </c>
      <c r="DB25" s="954">
        <v>7.9812570002007824E-2</v>
      </c>
      <c r="DC25" s="948">
        <v>5.3033373980175144E-2</v>
      </c>
      <c r="DD25" s="803">
        <v>0.71272594295266956</v>
      </c>
      <c r="DE25" s="798">
        <v>0.82838434026513608</v>
      </c>
      <c r="DF25" s="707"/>
      <c r="DG25" s="704"/>
    </row>
    <row r="26" spans="1:111" s="702" customFormat="1" ht="19.5" customHeight="1">
      <c r="A26" s="708" t="s">
        <v>0</v>
      </c>
      <c r="B26" s="942">
        <v>2312.77</v>
      </c>
      <c r="C26" s="117">
        <v>1600.5</v>
      </c>
      <c r="D26" s="951">
        <v>-712.27</v>
      </c>
      <c r="E26" s="944">
        <v>-0.30797269075610628</v>
      </c>
      <c r="F26" s="942">
        <v>2312</v>
      </c>
      <c r="G26" s="945">
        <v>1598.1</v>
      </c>
      <c r="H26" s="951">
        <v>-713.90000000000009</v>
      </c>
      <c r="I26" s="952">
        <v>-0.30878027681660902</v>
      </c>
      <c r="J26" s="953">
        <v>0.99966706589933285</v>
      </c>
      <c r="K26" s="948">
        <v>0.99850046860356134</v>
      </c>
      <c r="L26" s="942">
        <v>-509.88</v>
      </c>
      <c r="M26" s="117">
        <v>-513.16999999999996</v>
      </c>
      <c r="N26" s="951">
        <v>-3.2899999999999636</v>
      </c>
      <c r="O26" s="952">
        <v>-6.4524986271278801E-3</v>
      </c>
      <c r="P26" s="953">
        <v>-0.22053633217993079</v>
      </c>
      <c r="Q26" s="948">
        <v>-0.32111257117827419</v>
      </c>
      <c r="R26" s="942">
        <v>2821.88</v>
      </c>
      <c r="S26" s="945">
        <v>2111.27</v>
      </c>
      <c r="T26" s="951">
        <v>-710.61000000000013</v>
      </c>
      <c r="U26" s="952">
        <v>-0.25182148071498439</v>
      </c>
      <c r="V26" s="953">
        <v>1.2205363321799307</v>
      </c>
      <c r="W26" s="948">
        <v>1.3211125711782743</v>
      </c>
      <c r="X26" s="942">
        <v>0.02</v>
      </c>
      <c r="Y26" s="117">
        <v>0</v>
      </c>
      <c r="Z26" s="951">
        <v>-0.02</v>
      </c>
      <c r="AA26" s="952">
        <v>-1</v>
      </c>
      <c r="AB26" s="954">
        <v>8.6505190311418692E-6</v>
      </c>
      <c r="AC26" s="948">
        <v>0</v>
      </c>
      <c r="AD26" s="942">
        <v>2821.86</v>
      </c>
      <c r="AE26" s="117">
        <v>2111.27</v>
      </c>
      <c r="AF26" s="951">
        <v>-710.59000000000015</v>
      </c>
      <c r="AG26" s="952">
        <v>-0.25181617798189848</v>
      </c>
      <c r="AH26" s="954">
        <v>1.2205276816608996</v>
      </c>
      <c r="AI26" s="948">
        <v>1.3211125711782743</v>
      </c>
      <c r="AJ26" s="942">
        <v>4183.4399999999996</v>
      </c>
      <c r="AK26" s="945">
        <v>3931.22</v>
      </c>
      <c r="AL26" s="951">
        <v>-252.2199999999998</v>
      </c>
      <c r="AM26" s="952">
        <v>-6.0290096188782394E-2</v>
      </c>
      <c r="AN26" s="954">
        <v>1.8088439403831766</v>
      </c>
      <c r="AO26" s="948">
        <v>2.4562449234614183</v>
      </c>
      <c r="AP26" s="942">
        <v>2977.1</v>
      </c>
      <c r="AQ26" s="117">
        <v>3197.92</v>
      </c>
      <c r="AR26" s="951">
        <v>220.82000000000016</v>
      </c>
      <c r="AS26" s="952">
        <v>7.417285277619165E-2</v>
      </c>
      <c r="AT26" s="954">
        <v>1.2876730103806229</v>
      </c>
      <c r="AU26" s="948">
        <v>2.0010762780802205</v>
      </c>
      <c r="AV26" s="942">
        <v>-903.01</v>
      </c>
      <c r="AW26" s="945">
        <v>-1035.28</v>
      </c>
      <c r="AX26" s="951">
        <v>-132.26999999999998</v>
      </c>
      <c r="AY26" s="952">
        <v>-0.1464767832028438</v>
      </c>
      <c r="AZ26" s="954">
        <v>-0.3033186658157267</v>
      </c>
      <c r="BA26" s="948">
        <v>-0.32373542802821831</v>
      </c>
      <c r="BB26" s="942">
        <v>2074.08</v>
      </c>
      <c r="BC26" s="117">
        <v>2162.64</v>
      </c>
      <c r="BD26" s="951">
        <v>88.559999999999945</v>
      </c>
      <c r="BE26" s="952">
        <v>4.2698449433001592E-2</v>
      </c>
      <c r="BF26" s="954">
        <v>0.73499936212737604</v>
      </c>
      <c r="BG26" s="948">
        <v>1.024331326642258</v>
      </c>
      <c r="BH26" s="942">
        <v>2074.08</v>
      </c>
      <c r="BI26" s="117">
        <v>2162.64</v>
      </c>
      <c r="BJ26" s="951">
        <v>88.559999999999945</v>
      </c>
      <c r="BK26" s="952">
        <v>4.2698449433001592E-2</v>
      </c>
      <c r="BL26" s="954">
        <v>0.73500457145287146</v>
      </c>
      <c r="BM26" s="948">
        <v>1.024331326642258</v>
      </c>
      <c r="BN26" s="117">
        <v>355.21</v>
      </c>
      <c r="BO26" s="117">
        <v>243.57</v>
      </c>
      <c r="BP26" s="951">
        <v>-111.63999999999999</v>
      </c>
      <c r="BQ26" s="952">
        <v>-0.31429295346414793</v>
      </c>
      <c r="BR26" s="954">
        <v>0.15358639207530364</v>
      </c>
      <c r="BS26" s="948">
        <v>0.15218369259606374</v>
      </c>
      <c r="BT26" s="942">
        <v>354.95</v>
      </c>
      <c r="BU26" s="117">
        <v>242.73</v>
      </c>
      <c r="BV26" s="951">
        <v>-112.22</v>
      </c>
      <c r="BW26" s="952">
        <v>-0.31615720524017465</v>
      </c>
      <c r="BX26" s="954">
        <v>0.12578582920485068</v>
      </c>
      <c r="BY26" s="948">
        <v>0.11496871551246406</v>
      </c>
      <c r="BZ26" s="942">
        <v>0</v>
      </c>
      <c r="CA26" s="117">
        <v>0</v>
      </c>
      <c r="CB26" s="951">
        <v>0</v>
      </c>
      <c r="CC26" s="952">
        <v>0</v>
      </c>
      <c r="CD26" s="954">
        <v>0</v>
      </c>
      <c r="CE26" s="948">
        <v>0</v>
      </c>
      <c r="CF26" s="942">
        <v>312.39</v>
      </c>
      <c r="CG26" s="945">
        <v>384.95</v>
      </c>
      <c r="CH26" s="951">
        <v>72.56</v>
      </c>
      <c r="CI26" s="952">
        <v>0.23227376036364802</v>
      </c>
      <c r="CJ26" s="954">
        <v>0.11070357849078266</v>
      </c>
      <c r="CK26" s="948">
        <v>0.1823310140342069</v>
      </c>
      <c r="CL26" s="942">
        <v>518.04999999999995</v>
      </c>
      <c r="CM26" s="117">
        <v>712.8</v>
      </c>
      <c r="CN26" s="951">
        <v>194.75</v>
      </c>
      <c r="CO26" s="952">
        <v>0.37592896438567708</v>
      </c>
      <c r="CP26" s="954">
        <v>0.18358458605317057</v>
      </c>
      <c r="CQ26" s="948">
        <v>0.33761669516452181</v>
      </c>
      <c r="CR26" s="942">
        <v>3.56</v>
      </c>
      <c r="CS26" s="945">
        <v>0</v>
      </c>
      <c r="CT26" s="951">
        <v>-3.56</v>
      </c>
      <c r="CU26" s="952">
        <v>-1</v>
      </c>
      <c r="CV26" s="954">
        <v>1.2615792420602014E-3</v>
      </c>
      <c r="CW26" s="948">
        <v>0</v>
      </c>
      <c r="CX26" s="942">
        <v>-441.18</v>
      </c>
      <c r="CY26" s="945">
        <v>-1391.84</v>
      </c>
      <c r="CZ26" s="951">
        <v>-950.65999999999985</v>
      </c>
      <c r="DA26" s="952">
        <v>-2.1548120948365743</v>
      </c>
      <c r="DB26" s="954">
        <v>-0.19075826822381819</v>
      </c>
      <c r="DC26" s="948">
        <v>-0.86962824117463289</v>
      </c>
      <c r="DD26" s="803">
        <v>1.1563436882056515</v>
      </c>
      <c r="DE26" s="798">
        <v>1.6592430148678285</v>
      </c>
      <c r="DF26" s="707"/>
      <c r="DG26" s="704"/>
    </row>
    <row r="27" spans="1:111" s="702" customFormat="1" ht="19.5" customHeight="1" thickBot="1">
      <c r="A27" s="708" t="s">
        <v>127</v>
      </c>
      <c r="B27" s="942">
        <v>14.17</v>
      </c>
      <c r="C27" s="117">
        <v>0</v>
      </c>
      <c r="D27" s="951">
        <v>-14.17</v>
      </c>
      <c r="E27" s="944">
        <v>-1</v>
      </c>
      <c r="F27" s="942">
        <v>14.17</v>
      </c>
      <c r="G27" s="945">
        <v>0</v>
      </c>
      <c r="H27" s="951">
        <v>-14.17</v>
      </c>
      <c r="I27" s="952">
        <v>-1</v>
      </c>
      <c r="J27" s="953">
        <v>1</v>
      </c>
      <c r="K27" s="948" t="s">
        <v>128</v>
      </c>
      <c r="L27" s="942">
        <v>-27.28</v>
      </c>
      <c r="M27" s="117">
        <v>-15.11</v>
      </c>
      <c r="N27" s="951">
        <v>12.170000000000002</v>
      </c>
      <c r="O27" s="952">
        <v>0.44611436950146632</v>
      </c>
      <c r="P27" s="953">
        <v>-1.9251940719830629</v>
      </c>
      <c r="Q27" s="948" t="s">
        <v>128</v>
      </c>
      <c r="R27" s="942">
        <v>41.45</v>
      </c>
      <c r="S27" s="945">
        <v>15.11</v>
      </c>
      <c r="T27" s="951">
        <v>-26.340000000000003</v>
      </c>
      <c r="U27" s="952">
        <v>-0.6354644149577805</v>
      </c>
      <c r="V27" s="953">
        <v>2.9251940719830629</v>
      </c>
      <c r="W27" s="948" t="s">
        <v>537</v>
      </c>
      <c r="X27" s="942">
        <v>0</v>
      </c>
      <c r="Y27" s="117">
        <v>0</v>
      </c>
      <c r="Z27" s="951">
        <v>0</v>
      </c>
      <c r="AA27" s="952">
        <v>0</v>
      </c>
      <c r="AB27" s="954">
        <v>0</v>
      </c>
      <c r="AC27" s="948" t="s">
        <v>128</v>
      </c>
      <c r="AD27" s="942">
        <v>41.45</v>
      </c>
      <c r="AE27" s="117">
        <v>15.11</v>
      </c>
      <c r="AF27" s="951">
        <v>-26.340000000000003</v>
      </c>
      <c r="AG27" s="952">
        <v>-0.6354644149577805</v>
      </c>
      <c r="AH27" s="954">
        <v>2.9251940719830629</v>
      </c>
      <c r="AI27" s="948" t="s">
        <v>128</v>
      </c>
      <c r="AJ27" s="942">
        <v>-54.48</v>
      </c>
      <c r="AK27" s="945">
        <v>-124.62</v>
      </c>
      <c r="AL27" s="951">
        <v>-70.140000000000015</v>
      </c>
      <c r="AM27" s="952">
        <v>-1.2874449339207052</v>
      </c>
      <c r="AN27" s="954">
        <v>-3.8447424135497528</v>
      </c>
      <c r="AO27" s="948" t="s">
        <v>128</v>
      </c>
      <c r="AP27" s="942">
        <v>-54.48</v>
      </c>
      <c r="AQ27" s="117">
        <v>-124.62</v>
      </c>
      <c r="AR27" s="951">
        <v>-70.140000000000015</v>
      </c>
      <c r="AS27" s="952">
        <v>-1.2874449339207052</v>
      </c>
      <c r="AT27" s="954">
        <v>-3.8447424135497528</v>
      </c>
      <c r="AU27" s="948" t="s">
        <v>128</v>
      </c>
      <c r="AV27" s="942">
        <v>-138.25</v>
      </c>
      <c r="AW27" s="945">
        <v>31.71</v>
      </c>
      <c r="AX27" s="951">
        <v>169.96</v>
      </c>
      <c r="AY27" s="952">
        <v>1.2293670886075949</v>
      </c>
      <c r="AZ27" s="954" t="s">
        <v>128</v>
      </c>
      <c r="BA27" s="948" t="s">
        <v>128</v>
      </c>
      <c r="BB27" s="942">
        <v>-192.73</v>
      </c>
      <c r="BC27" s="117">
        <v>-92.91</v>
      </c>
      <c r="BD27" s="951">
        <v>99.82</v>
      </c>
      <c r="BE27" s="952">
        <v>0.51792663311368237</v>
      </c>
      <c r="BF27" s="954">
        <v>-4.6496984318455965</v>
      </c>
      <c r="BG27" s="948">
        <v>-6.1489080079417606</v>
      </c>
      <c r="BH27" s="942">
        <v>-192.73</v>
      </c>
      <c r="BI27" s="117">
        <v>-92.91</v>
      </c>
      <c r="BJ27" s="951">
        <v>99.82</v>
      </c>
      <c r="BK27" s="952">
        <v>0.51792663311368237</v>
      </c>
      <c r="BL27" s="954">
        <v>-4.6496984318455965</v>
      </c>
      <c r="BM27" s="948">
        <v>-6.1489080079417606</v>
      </c>
      <c r="BN27" s="117">
        <v>3.95</v>
      </c>
      <c r="BO27" s="117">
        <v>0</v>
      </c>
      <c r="BP27" s="951">
        <v>-3.95</v>
      </c>
      <c r="BQ27" s="952">
        <v>-1</v>
      </c>
      <c r="BR27" s="954">
        <v>0.27875793930839804</v>
      </c>
      <c r="BS27" s="948" t="s">
        <v>128</v>
      </c>
      <c r="BT27" s="942">
        <v>3.95</v>
      </c>
      <c r="BU27" s="117">
        <v>0</v>
      </c>
      <c r="BV27" s="951">
        <v>-3.95</v>
      </c>
      <c r="BW27" s="952">
        <v>-1</v>
      </c>
      <c r="BX27" s="954">
        <v>9.5295536791314833E-2</v>
      </c>
      <c r="BY27" s="948">
        <v>0</v>
      </c>
      <c r="BZ27" s="942">
        <v>0</v>
      </c>
      <c r="CA27" s="117">
        <v>0</v>
      </c>
      <c r="CB27" s="951">
        <v>0</v>
      </c>
      <c r="CC27" s="952">
        <v>0</v>
      </c>
      <c r="CD27" s="954">
        <v>0</v>
      </c>
      <c r="CE27" s="948">
        <v>0</v>
      </c>
      <c r="CF27" s="942">
        <v>24.23</v>
      </c>
      <c r="CG27" s="945">
        <v>16.559999999999999</v>
      </c>
      <c r="CH27" s="951">
        <v>-7.6700000000000017</v>
      </c>
      <c r="CI27" s="952">
        <v>-0.31654973173751555</v>
      </c>
      <c r="CJ27" s="954">
        <v>0.58455971049457178</v>
      </c>
      <c r="CK27" s="948">
        <v>1.0959629384513567</v>
      </c>
      <c r="CL27" s="942">
        <v>74.77</v>
      </c>
      <c r="CM27" s="117">
        <v>50.3</v>
      </c>
      <c r="CN27" s="951">
        <v>-24.47</v>
      </c>
      <c r="CO27" s="952">
        <v>-0.32727029557309084</v>
      </c>
      <c r="CP27" s="954">
        <v>1.8038600723763569</v>
      </c>
      <c r="CQ27" s="948">
        <v>3.3289212442091332</v>
      </c>
      <c r="CR27" s="942">
        <v>0</v>
      </c>
      <c r="CS27" s="945">
        <v>0</v>
      </c>
      <c r="CT27" s="951">
        <v>0</v>
      </c>
      <c r="CU27" s="952">
        <v>0</v>
      </c>
      <c r="CV27" s="954">
        <v>0</v>
      </c>
      <c r="CW27" s="948">
        <v>0</v>
      </c>
      <c r="CX27" s="942">
        <v>131.22</v>
      </c>
      <c r="CY27" s="945">
        <v>41.17</v>
      </c>
      <c r="CZ27" s="951">
        <v>-90.05</v>
      </c>
      <c r="DA27" s="952">
        <v>-0.68625209571711632</v>
      </c>
      <c r="DB27" s="954">
        <v>9.2604093154551865</v>
      </c>
      <c r="DC27" s="948" t="s">
        <v>128</v>
      </c>
      <c r="DD27" s="803">
        <v>-2.1657418576598308</v>
      </c>
      <c r="DE27" s="798">
        <v>-1.7240238252812707</v>
      </c>
      <c r="DF27" s="707"/>
      <c r="DG27" s="704"/>
    </row>
    <row r="28" spans="1:111" s="2" customFormat="1" ht="24" customHeight="1" thickTop="1" thickBot="1">
      <c r="A28" s="17" t="s">
        <v>8</v>
      </c>
      <c r="B28" s="18">
        <v>3428099.9600000009</v>
      </c>
      <c r="C28" s="19">
        <v>3860644.2100000004</v>
      </c>
      <c r="D28" s="860">
        <v>432544.25</v>
      </c>
      <c r="E28" s="250">
        <v>0.12617609026779938</v>
      </c>
      <c r="F28" s="18">
        <v>3156678.38</v>
      </c>
      <c r="G28" s="25">
        <v>3510305.98</v>
      </c>
      <c r="H28" s="860">
        <v>353627.60000000009</v>
      </c>
      <c r="I28" s="168">
        <v>0.1120252231714528</v>
      </c>
      <c r="J28" s="167">
        <v>0.92082448494296509</v>
      </c>
      <c r="K28" s="165">
        <v>0.90925394547041138</v>
      </c>
      <c r="L28" s="60">
        <v>10726.19</v>
      </c>
      <c r="M28" s="61">
        <v>102293.55000000002</v>
      </c>
      <c r="N28" s="860">
        <v>91567.359999999971</v>
      </c>
      <c r="O28" s="291">
        <v>8.5368019772165145</v>
      </c>
      <c r="P28" s="169">
        <v>3.397935649053991E-3</v>
      </c>
      <c r="Q28" s="250">
        <v>2.9140921213939311E-2</v>
      </c>
      <c r="R28" s="60">
        <v>3145952.1700000004</v>
      </c>
      <c r="S28" s="63">
        <v>3408012.4099999997</v>
      </c>
      <c r="T28" s="860">
        <v>262060.24</v>
      </c>
      <c r="U28" s="168">
        <v>8.3300770589909909E-2</v>
      </c>
      <c r="V28" s="167">
        <v>0.99660205801517243</v>
      </c>
      <c r="W28" s="165">
        <v>0.97085907308855157</v>
      </c>
      <c r="X28" s="60">
        <v>23720.100000000002</v>
      </c>
      <c r="Y28" s="61">
        <v>25549.840000000004</v>
      </c>
      <c r="Z28" s="860">
        <v>1829.7400000000002</v>
      </c>
      <c r="AA28" s="285">
        <v>7.7138797897142147E-2</v>
      </c>
      <c r="AB28" s="166">
        <v>7.5142593399077934E-3</v>
      </c>
      <c r="AC28" s="165">
        <v>7.2785221987970413E-3</v>
      </c>
      <c r="AD28" s="60">
        <v>3122232.0700000003</v>
      </c>
      <c r="AE28" s="61">
        <v>3382462.5899999994</v>
      </c>
      <c r="AF28" s="860">
        <v>260230.52000000005</v>
      </c>
      <c r="AG28" s="285">
        <v>8.3347590494770321E-2</v>
      </c>
      <c r="AH28" s="166">
        <v>0.98908779867526464</v>
      </c>
      <c r="AI28" s="165">
        <v>0.96358055658726349</v>
      </c>
      <c r="AJ28" s="60">
        <v>1889157.98</v>
      </c>
      <c r="AK28" s="63">
        <v>2302985.2399999998</v>
      </c>
      <c r="AL28" s="860">
        <v>413827.25999999989</v>
      </c>
      <c r="AM28" s="285">
        <v>0.21905381359371531</v>
      </c>
      <c r="AN28" s="167">
        <v>0.55108019078883552</v>
      </c>
      <c r="AO28" s="165">
        <v>0.59652874357981811</v>
      </c>
      <c r="AP28" s="60">
        <v>1728940.26</v>
      </c>
      <c r="AQ28" s="61">
        <v>2124960.33</v>
      </c>
      <c r="AR28" s="860">
        <v>396020.07</v>
      </c>
      <c r="AS28" s="168">
        <v>0.22905364584430468</v>
      </c>
      <c r="AT28" s="166">
        <v>0.54770871526037446</v>
      </c>
      <c r="AU28" s="165">
        <v>0.60534903284983721</v>
      </c>
      <c r="AV28" s="60">
        <v>92204.219999999987</v>
      </c>
      <c r="AW28" s="63">
        <v>258467.81000000003</v>
      </c>
      <c r="AX28" s="860">
        <v>166263.59</v>
      </c>
      <c r="AY28" s="168">
        <v>1.8032102001405148</v>
      </c>
      <c r="AZ28" s="166">
        <v>5.3329905106148656E-2</v>
      </c>
      <c r="BA28" s="165">
        <v>0.12163418128375131</v>
      </c>
      <c r="BB28" s="60">
        <v>1821144.45</v>
      </c>
      <c r="BC28" s="61">
        <v>2383428.14</v>
      </c>
      <c r="BD28" s="860">
        <v>562283.69000000006</v>
      </c>
      <c r="BE28" s="285">
        <v>0.30875293280552246</v>
      </c>
      <c r="BF28" s="166">
        <v>0.57888497713555498</v>
      </c>
      <c r="BG28" s="165">
        <v>0.69936017046369858</v>
      </c>
      <c r="BH28" s="60">
        <v>1823134.8099999998</v>
      </c>
      <c r="BI28" s="61">
        <v>2379536.5900000003</v>
      </c>
      <c r="BJ28" s="860">
        <v>556401.78</v>
      </c>
      <c r="BK28" s="285">
        <v>0.30518959812960872</v>
      </c>
      <c r="BL28" s="166">
        <v>0.5839203394000112</v>
      </c>
      <c r="BM28" s="165">
        <v>0.70349235998497794</v>
      </c>
      <c r="BN28" s="60">
        <v>534997.82000000007</v>
      </c>
      <c r="BO28" s="63">
        <v>619611.24000000011</v>
      </c>
      <c r="BP28" s="860">
        <v>84613.420000000013</v>
      </c>
      <c r="BQ28" s="285">
        <v>0.15815656968471392</v>
      </c>
      <c r="BR28" s="166">
        <v>0.15606249124660879</v>
      </c>
      <c r="BS28" s="165">
        <v>0.16049426113783224</v>
      </c>
      <c r="BT28" s="60">
        <v>463859.67999999988</v>
      </c>
      <c r="BU28" s="61">
        <v>525680.59999999986</v>
      </c>
      <c r="BV28" s="860">
        <v>61820.920000000013</v>
      </c>
      <c r="BW28" s="285">
        <v>0.13327504559137368</v>
      </c>
      <c r="BX28" s="166">
        <v>0.14856668870229106</v>
      </c>
      <c r="BY28" s="165">
        <v>0.15541357399018563</v>
      </c>
      <c r="BZ28" s="60">
        <v>-1009.0500000000001</v>
      </c>
      <c r="CA28" s="61">
        <v>-765.37999999999988</v>
      </c>
      <c r="CB28" s="860">
        <v>243.67</v>
      </c>
      <c r="CC28" s="285">
        <v>0.24148456468955964</v>
      </c>
      <c r="CD28" s="166">
        <v>-3.2318225467461807E-4</v>
      </c>
      <c r="CE28" s="165">
        <v>-2.2627892537903873E-4</v>
      </c>
      <c r="CF28" s="60">
        <v>231995.60000000006</v>
      </c>
      <c r="CG28" s="63">
        <v>236347.94999999998</v>
      </c>
      <c r="CH28" s="860">
        <v>4352.3499999999922</v>
      </c>
      <c r="CI28" s="285">
        <v>1.8760485112648332E-2</v>
      </c>
      <c r="CJ28" s="166">
        <v>7.4304406206422716E-2</v>
      </c>
      <c r="CK28" s="165">
        <v>6.9874520031276977E-2</v>
      </c>
      <c r="CL28" s="60">
        <v>554772.69000000006</v>
      </c>
      <c r="CM28" s="61">
        <v>609140.74999999988</v>
      </c>
      <c r="CN28" s="860">
        <v>54368.05999999999</v>
      </c>
      <c r="CO28" s="285">
        <v>9.8000606338426319E-2</v>
      </c>
      <c r="CP28" s="166">
        <v>0.17768464276904311</v>
      </c>
      <c r="CQ28" s="165">
        <v>0.18008794888105473</v>
      </c>
      <c r="CR28" s="60">
        <v>20238.919999999998</v>
      </c>
      <c r="CS28" s="63">
        <v>-5668.99</v>
      </c>
      <c r="CT28" s="860">
        <v>-25907.91</v>
      </c>
      <c r="CU28" s="285">
        <v>-1.2801033849632293</v>
      </c>
      <c r="CV28" s="166">
        <v>6.4821959246610375E-3</v>
      </c>
      <c r="CW28" s="165">
        <v>-1.675994885134857E-3</v>
      </c>
      <c r="CX28" s="60">
        <v>29239.349999999995</v>
      </c>
      <c r="CY28" s="63">
        <v>-361808.88</v>
      </c>
      <c r="CZ28" s="860">
        <v>-391048.23000000004</v>
      </c>
      <c r="DA28" s="168">
        <v>-13.374039778586051</v>
      </c>
      <c r="DB28" s="166">
        <v>8.5293166305453905E-3</v>
      </c>
      <c r="DC28" s="165">
        <v>-9.3717229643391547E-2</v>
      </c>
      <c r="DD28" s="826">
        <v>0.99063510355910211</v>
      </c>
      <c r="DE28" s="825">
        <v>1.1069661142948517</v>
      </c>
      <c r="DF28" s="283"/>
      <c r="DG28" s="284"/>
    </row>
    <row r="29" spans="1:111" ht="13.5" thickTop="1">
      <c r="A29" s="5"/>
      <c r="B29" s="4" t="s">
        <v>533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0"/>
      <c r="Y29" s="5"/>
      <c r="Z29" s="5"/>
      <c r="AA29" s="5"/>
      <c r="AB29" s="5"/>
      <c r="AC29" s="5"/>
      <c r="AD29" s="10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0"/>
      <c r="BC29" s="5"/>
      <c r="BD29" s="5"/>
      <c r="BE29" s="5"/>
      <c r="BF29" s="5"/>
      <c r="BG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0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5">
      <c r="C30" s="309">
        <f>+C28*1000000</f>
        <v>3860644210000.0005</v>
      </c>
      <c r="AJ30" s="39"/>
      <c r="AK30" s="40"/>
      <c r="AL30" s="40"/>
      <c r="AM30" s="40"/>
      <c r="AN30" s="39"/>
      <c r="AT30" s="32"/>
      <c r="AU30" s="32"/>
      <c r="AV30" s="32"/>
      <c r="AW30" s="32"/>
      <c r="AX30" s="32"/>
      <c r="AY30" s="32"/>
      <c r="DF30" s="286"/>
      <c r="DG30" s="286"/>
    </row>
    <row r="31" spans="1:111" ht="15">
      <c r="AJ31" s="39"/>
      <c r="AK31" s="40"/>
      <c r="AL31" s="40"/>
      <c r="AM31" s="40"/>
      <c r="AN31" s="39"/>
      <c r="AT31" s="32"/>
      <c r="AU31" s="32"/>
      <c r="AV31" s="32"/>
      <c r="AW31" s="32"/>
      <c r="AX31" s="32"/>
      <c r="AY31" s="32"/>
      <c r="DF31" s="286"/>
      <c r="DG31" s="286"/>
    </row>
    <row r="32" spans="1:111">
      <c r="B32" s="32" t="s">
        <v>45</v>
      </c>
      <c r="X32" s="32" t="s">
        <v>46</v>
      </c>
      <c r="AJ32" s="40"/>
      <c r="AK32" s="39"/>
      <c r="AL32" s="39"/>
      <c r="AM32" s="39"/>
      <c r="AN32" s="40"/>
      <c r="AO32" s="39"/>
      <c r="AP32" s="40"/>
      <c r="AQ32" s="32"/>
      <c r="AR32" s="32"/>
      <c r="AS32" s="32"/>
      <c r="AT32" s="32"/>
      <c r="AU32" s="32"/>
      <c r="AV32" s="32"/>
      <c r="AW32" s="32"/>
      <c r="AX32" s="32"/>
      <c r="AY32" s="32"/>
      <c r="BB32" s="32" t="s">
        <v>53</v>
      </c>
      <c r="CL32" s="5" t="s">
        <v>404</v>
      </c>
    </row>
    <row r="33" spans="1:51">
      <c r="B33" s="32" t="s">
        <v>423</v>
      </c>
      <c r="L33" s="5"/>
      <c r="X33" s="32" t="s">
        <v>48</v>
      </c>
      <c r="AJ33" s="40"/>
      <c r="AK33" s="39"/>
      <c r="AL33" s="39"/>
      <c r="AM33" s="39"/>
      <c r="AN33" s="40"/>
      <c r="AO33" s="39"/>
      <c r="AP33" s="40"/>
      <c r="AQ33" s="32"/>
      <c r="AR33" s="32"/>
      <c r="AS33" s="32"/>
      <c r="AT33" s="32"/>
      <c r="AU33" s="32"/>
      <c r="AV33" s="32"/>
      <c r="AW33" s="32"/>
      <c r="AX33" s="32"/>
      <c r="AY33" s="32"/>
    </row>
    <row r="34" spans="1:51">
      <c r="B34" s="32" t="s">
        <v>422</v>
      </c>
      <c r="X34" s="32" t="s">
        <v>49</v>
      </c>
      <c r="AJ34" s="40"/>
      <c r="AK34" s="39"/>
      <c r="AL34" s="39"/>
      <c r="AM34" s="39"/>
      <c r="AN34" s="40"/>
      <c r="AO34" s="39"/>
      <c r="AP34" s="40"/>
      <c r="AQ34" s="32"/>
      <c r="AR34" s="32"/>
      <c r="AS34" s="32"/>
      <c r="AT34" s="32"/>
      <c r="AU34" s="32"/>
      <c r="AV34" s="32"/>
      <c r="AW34" s="32"/>
      <c r="AX34" s="32"/>
      <c r="AY34" s="32"/>
    </row>
    <row r="35" spans="1:51">
      <c r="X35" s="32" t="s">
        <v>50</v>
      </c>
      <c r="AJ35" s="40"/>
      <c r="AK35" s="39"/>
      <c r="AL35" s="39"/>
      <c r="AM35" s="39"/>
      <c r="AN35" s="40"/>
      <c r="AO35" s="39"/>
      <c r="AP35" s="40"/>
      <c r="AQ35" s="32"/>
      <c r="AR35" s="32"/>
      <c r="AS35" s="32"/>
      <c r="AT35" s="32"/>
      <c r="AU35" s="32"/>
      <c r="AV35" s="32"/>
      <c r="AW35" s="32"/>
      <c r="AX35" s="32"/>
      <c r="AY35" s="32"/>
    </row>
    <row r="36" spans="1:51">
      <c r="A36" s="287"/>
    </row>
    <row r="37" spans="1:51">
      <c r="A37" s="288"/>
    </row>
    <row r="38" spans="1:51" ht="15">
      <c r="D38" s="339"/>
    </row>
    <row r="40" spans="1:51">
      <c r="A40" s="287"/>
    </row>
    <row r="41" spans="1:51">
      <c r="A41" s="287"/>
    </row>
    <row r="42" spans="1:51">
      <c r="A42" s="287"/>
    </row>
    <row r="43" spans="1:51">
      <c r="A43" s="287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</row>
    <row r="48" spans="1:51">
      <c r="A48" s="287"/>
    </row>
    <row r="53" spans="1:109">
      <c r="A53" s="287"/>
    </row>
    <row r="54" spans="1:109">
      <c r="A54" s="101"/>
    </row>
    <row r="57" spans="1:109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0"/>
      <c r="AP65" s="39"/>
      <c r="AQ65" s="40"/>
      <c r="AR65" s="40"/>
      <c r="AS65" s="40"/>
      <c r="AT65" s="39"/>
      <c r="AU65" s="40"/>
      <c r="AV65" s="39"/>
      <c r="AW65" s="40"/>
      <c r="AX65" s="40"/>
      <c r="AY65" s="40"/>
    </row>
    <row r="66" spans="41:51" s="5" customFormat="1">
      <c r="AO66" s="40"/>
      <c r="AP66" s="39"/>
      <c r="AQ66" s="40"/>
      <c r="AR66" s="40"/>
      <c r="AS66" s="40"/>
      <c r="AT66" s="39"/>
      <c r="AU66" s="40"/>
      <c r="AV66" s="39"/>
      <c r="AW66" s="40"/>
      <c r="AX66" s="40"/>
      <c r="AY66" s="40"/>
    </row>
    <row r="67" spans="41:51" s="5" customFormat="1">
      <c r="AO67" s="40"/>
      <c r="AP67" s="39"/>
      <c r="AQ67" s="40"/>
      <c r="AR67" s="40"/>
      <c r="AS67" s="40"/>
      <c r="AT67" s="39"/>
      <c r="AU67" s="40"/>
      <c r="AV67" s="39"/>
      <c r="AW67" s="40"/>
      <c r="AX67" s="40"/>
      <c r="AY67" s="40"/>
    </row>
    <row r="68" spans="41:51" s="5" customFormat="1">
      <c r="AO68" s="40"/>
      <c r="AP68" s="39"/>
      <c r="AQ68" s="40"/>
      <c r="AR68" s="40"/>
      <c r="AS68" s="40"/>
      <c r="AT68" s="39"/>
      <c r="AU68" s="40"/>
      <c r="AV68" s="39"/>
      <c r="AW68" s="40"/>
      <c r="AX68" s="40"/>
      <c r="AY68" s="40"/>
    </row>
    <row r="69" spans="41:51" s="5" customFormat="1">
      <c r="AO69" s="40"/>
      <c r="AP69" s="39"/>
      <c r="AQ69" s="40"/>
      <c r="AR69" s="40"/>
      <c r="AS69" s="40"/>
      <c r="AT69" s="39"/>
      <c r="AU69" s="40"/>
      <c r="AV69" s="39"/>
      <c r="AW69" s="40"/>
      <c r="AX69" s="40"/>
      <c r="AY69" s="40"/>
    </row>
    <row r="70" spans="41:51" s="5" customFormat="1">
      <c r="AO70" s="40"/>
      <c r="AP70" s="39"/>
      <c r="AQ70" s="40"/>
      <c r="AR70" s="40"/>
      <c r="AS70" s="40"/>
      <c r="AT70" s="39"/>
      <c r="AU70" s="40"/>
      <c r="AV70" s="39"/>
      <c r="AW70" s="40"/>
      <c r="AX70" s="40"/>
      <c r="AY70" s="40"/>
    </row>
    <row r="71" spans="41:51" s="5" customFormat="1">
      <c r="AO71" s="40"/>
      <c r="AP71" s="39"/>
      <c r="AQ71" s="40"/>
      <c r="AR71" s="40"/>
      <c r="AS71" s="40"/>
      <c r="AT71" s="39"/>
      <c r="AU71" s="40"/>
      <c r="AV71" s="39"/>
      <c r="AW71" s="40"/>
      <c r="AX71" s="40"/>
      <c r="AY71" s="40"/>
    </row>
    <row r="72" spans="41:51" s="5" customFormat="1">
      <c r="AO72" s="40"/>
      <c r="AP72" s="39"/>
      <c r="AQ72" s="40"/>
      <c r="AR72" s="40"/>
      <c r="AS72" s="40"/>
      <c r="AT72" s="39"/>
      <c r="AU72" s="40"/>
      <c r="AV72" s="39"/>
      <c r="AW72" s="40"/>
      <c r="AX72" s="40"/>
      <c r="AY72" s="40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N5:BO5"/>
    <mergeCell ref="BR5:BS5"/>
    <mergeCell ref="BT5:BU5"/>
    <mergeCell ref="BX5:BY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L76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59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59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59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59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66" t="s">
        <v>9</v>
      </c>
      <c r="C6" s="1067"/>
      <c r="D6" s="1067"/>
      <c r="E6" s="1068"/>
      <c r="F6" s="1066" t="s">
        <v>31</v>
      </c>
      <c r="G6" s="1067"/>
      <c r="H6" s="1067"/>
      <c r="I6" s="1067"/>
      <c r="J6" s="1067"/>
      <c r="K6" s="1068"/>
      <c r="L6" s="1066" t="s">
        <v>32</v>
      </c>
      <c r="M6" s="1067"/>
      <c r="N6" s="1067"/>
      <c r="O6" s="1067"/>
      <c r="P6" s="1067"/>
      <c r="Q6" s="1068"/>
      <c r="R6" s="1066" t="s">
        <v>29</v>
      </c>
      <c r="S6" s="1067"/>
      <c r="T6" s="1067"/>
      <c r="U6" s="1067"/>
      <c r="V6" s="1067"/>
      <c r="W6" s="1068"/>
      <c r="X6" s="1066" t="s">
        <v>51</v>
      </c>
      <c r="Y6" s="1067"/>
      <c r="Z6" s="1067"/>
      <c r="AA6" s="1067"/>
      <c r="AB6" s="1067"/>
      <c r="AC6" s="1068"/>
      <c r="AD6" s="1066" t="s">
        <v>88</v>
      </c>
      <c r="AE6" s="1067"/>
      <c r="AF6" s="1067"/>
      <c r="AG6" s="1067"/>
      <c r="AH6" s="1067"/>
      <c r="AI6" s="1068"/>
      <c r="AJ6" s="1066" t="s">
        <v>10</v>
      </c>
      <c r="AK6" s="1067"/>
      <c r="AL6" s="1067"/>
      <c r="AM6" s="1067"/>
      <c r="AN6" s="1067"/>
      <c r="AO6" s="1068"/>
      <c r="AP6" s="1066" t="s">
        <v>44</v>
      </c>
      <c r="AQ6" s="1067"/>
      <c r="AR6" s="1067"/>
      <c r="AS6" s="1067"/>
      <c r="AT6" s="1067"/>
      <c r="AU6" s="1068"/>
      <c r="AV6" s="1066" t="s">
        <v>32</v>
      </c>
      <c r="AW6" s="1067"/>
      <c r="AX6" s="1067"/>
      <c r="AY6" s="1067"/>
      <c r="AZ6" s="1067"/>
      <c r="BA6" s="1068"/>
      <c r="BB6" s="1066" t="s">
        <v>30</v>
      </c>
      <c r="BC6" s="1067"/>
      <c r="BD6" s="1067"/>
      <c r="BE6" s="1067"/>
      <c r="BF6" s="1067"/>
      <c r="BG6" s="1068"/>
      <c r="BH6" s="1066" t="s">
        <v>86</v>
      </c>
      <c r="BI6" s="1067"/>
      <c r="BJ6" s="1067"/>
      <c r="BK6" s="1067"/>
      <c r="BL6" s="1067"/>
      <c r="BM6" s="1068"/>
      <c r="BN6" s="1066" t="s">
        <v>52</v>
      </c>
      <c r="BO6" s="1067"/>
      <c r="BP6" s="1067"/>
      <c r="BQ6" s="1067"/>
      <c r="BR6" s="1067"/>
      <c r="BS6" s="1068"/>
      <c r="BT6" s="1066" t="s">
        <v>55</v>
      </c>
      <c r="BU6" s="1067"/>
      <c r="BV6" s="1067"/>
      <c r="BW6" s="1067"/>
      <c r="BX6" s="1067"/>
      <c r="BY6" s="1068"/>
      <c r="BZ6" s="1066" t="s">
        <v>144</v>
      </c>
      <c r="CA6" s="1067"/>
      <c r="CB6" s="1067"/>
      <c r="CC6" s="1067"/>
      <c r="CD6" s="1067"/>
      <c r="CE6" s="1068"/>
      <c r="CF6" s="1066" t="s">
        <v>35</v>
      </c>
      <c r="CG6" s="1067"/>
      <c r="CH6" s="1067"/>
      <c r="CI6" s="1067"/>
      <c r="CJ6" s="1067"/>
      <c r="CK6" s="1068"/>
      <c r="CL6" s="1066" t="s">
        <v>33</v>
      </c>
      <c r="CM6" s="1067"/>
      <c r="CN6" s="1067"/>
      <c r="CO6" s="1067"/>
      <c r="CP6" s="1067"/>
      <c r="CQ6" s="1068"/>
      <c r="CR6" s="1066" t="s">
        <v>76</v>
      </c>
      <c r="CS6" s="1067"/>
      <c r="CT6" s="1067"/>
      <c r="CU6" s="1067"/>
      <c r="CV6" s="1067"/>
      <c r="CW6" s="1068"/>
      <c r="CX6" s="1066" t="s">
        <v>299</v>
      </c>
      <c r="CY6" s="1067"/>
      <c r="CZ6" s="1067"/>
      <c r="DA6" s="1067"/>
      <c r="DB6" s="1067"/>
      <c r="DC6" s="1068"/>
      <c r="DD6" s="1066" t="s">
        <v>300</v>
      </c>
      <c r="DE6" s="1068"/>
    </row>
    <row r="7" spans="1:116" s="13" customFormat="1" ht="30.6" customHeight="1">
      <c r="A7" s="1327"/>
      <c r="B7" s="1233" t="s">
        <v>36</v>
      </c>
      <c r="C7" s="1215"/>
      <c r="D7" s="1211" t="s">
        <v>85</v>
      </c>
      <c r="E7" s="1232"/>
      <c r="F7" s="1233" t="s">
        <v>36</v>
      </c>
      <c r="G7" s="1215"/>
      <c r="H7" s="1211" t="s">
        <v>85</v>
      </c>
      <c r="I7" s="1215"/>
      <c r="J7" s="1211" t="s">
        <v>100</v>
      </c>
      <c r="K7" s="1232"/>
      <c r="L7" s="1233" t="s">
        <v>36</v>
      </c>
      <c r="M7" s="1215"/>
      <c r="N7" s="1211" t="s">
        <v>85</v>
      </c>
      <c r="O7" s="1215"/>
      <c r="P7" s="1211" t="s">
        <v>101</v>
      </c>
      <c r="Q7" s="1232"/>
      <c r="R7" s="1233" t="s">
        <v>36</v>
      </c>
      <c r="S7" s="1215"/>
      <c r="T7" s="1211" t="s">
        <v>85</v>
      </c>
      <c r="U7" s="1215"/>
      <c r="V7" s="1211" t="s">
        <v>101</v>
      </c>
      <c r="W7" s="1232"/>
      <c r="X7" s="1233" t="s">
        <v>36</v>
      </c>
      <c r="Y7" s="1215"/>
      <c r="Z7" s="1211" t="s">
        <v>85</v>
      </c>
      <c r="AA7" s="1215"/>
      <c r="AB7" s="1211" t="s">
        <v>101</v>
      </c>
      <c r="AC7" s="1232"/>
      <c r="AD7" s="1233" t="s">
        <v>36</v>
      </c>
      <c r="AE7" s="1215"/>
      <c r="AF7" s="1211" t="s">
        <v>85</v>
      </c>
      <c r="AG7" s="1215"/>
      <c r="AH7" s="1211" t="s">
        <v>101</v>
      </c>
      <c r="AI7" s="1232"/>
      <c r="AJ7" s="1233" t="s">
        <v>36</v>
      </c>
      <c r="AK7" s="1215"/>
      <c r="AL7" s="1211" t="s">
        <v>85</v>
      </c>
      <c r="AM7" s="1215"/>
      <c r="AN7" s="1211" t="s">
        <v>102</v>
      </c>
      <c r="AO7" s="1232"/>
      <c r="AP7" s="1233" t="s">
        <v>36</v>
      </c>
      <c r="AQ7" s="1215"/>
      <c r="AR7" s="1211" t="s">
        <v>85</v>
      </c>
      <c r="AS7" s="1215"/>
      <c r="AT7" s="1211" t="s">
        <v>103</v>
      </c>
      <c r="AU7" s="1232"/>
      <c r="AV7" s="1233" t="s">
        <v>36</v>
      </c>
      <c r="AW7" s="1215"/>
      <c r="AX7" s="1211" t="s">
        <v>85</v>
      </c>
      <c r="AY7" s="1215"/>
      <c r="AZ7" s="1211" t="s">
        <v>104</v>
      </c>
      <c r="BA7" s="1232"/>
      <c r="BB7" s="1233" t="s">
        <v>36</v>
      </c>
      <c r="BC7" s="1215"/>
      <c r="BD7" s="1211" t="s">
        <v>85</v>
      </c>
      <c r="BE7" s="1215"/>
      <c r="BF7" s="1211" t="s">
        <v>105</v>
      </c>
      <c r="BG7" s="1232"/>
      <c r="BH7" s="1233" t="s">
        <v>36</v>
      </c>
      <c r="BI7" s="1215"/>
      <c r="BJ7" s="1211" t="s">
        <v>85</v>
      </c>
      <c r="BK7" s="1215"/>
      <c r="BL7" s="1211" t="s">
        <v>106</v>
      </c>
      <c r="BM7" s="1232"/>
      <c r="BN7" s="1233" t="s">
        <v>36</v>
      </c>
      <c r="BO7" s="1215"/>
      <c r="BP7" s="1211" t="s">
        <v>85</v>
      </c>
      <c r="BQ7" s="1215"/>
      <c r="BR7" s="1211" t="s">
        <v>107</v>
      </c>
      <c r="BS7" s="1232"/>
      <c r="BT7" s="1233" t="s">
        <v>36</v>
      </c>
      <c r="BU7" s="1215"/>
      <c r="BV7" s="1211" t="s">
        <v>85</v>
      </c>
      <c r="BW7" s="1215"/>
      <c r="BX7" s="1211" t="s">
        <v>108</v>
      </c>
      <c r="BY7" s="1232"/>
      <c r="BZ7" s="1233" t="s">
        <v>36</v>
      </c>
      <c r="CA7" s="1215"/>
      <c r="CB7" s="1211" t="s">
        <v>85</v>
      </c>
      <c r="CC7" s="1215"/>
      <c r="CD7" s="1211" t="s">
        <v>112</v>
      </c>
      <c r="CE7" s="1232"/>
      <c r="CF7" s="1233" t="s">
        <v>36</v>
      </c>
      <c r="CG7" s="1215"/>
      <c r="CH7" s="1211" t="s">
        <v>85</v>
      </c>
      <c r="CI7" s="1215"/>
      <c r="CJ7" s="1211" t="s">
        <v>112</v>
      </c>
      <c r="CK7" s="1232"/>
      <c r="CL7" s="1233" t="s">
        <v>36</v>
      </c>
      <c r="CM7" s="1215"/>
      <c r="CN7" s="1211" t="s">
        <v>85</v>
      </c>
      <c r="CO7" s="1215"/>
      <c r="CP7" s="1211" t="s">
        <v>112</v>
      </c>
      <c r="CQ7" s="1232"/>
      <c r="CR7" s="1233" t="s">
        <v>36</v>
      </c>
      <c r="CS7" s="1215"/>
      <c r="CT7" s="1211" t="s">
        <v>85</v>
      </c>
      <c r="CU7" s="1215"/>
      <c r="CV7" s="1211" t="s">
        <v>112</v>
      </c>
      <c r="CW7" s="1232"/>
      <c r="CX7" s="1233" t="s">
        <v>36</v>
      </c>
      <c r="CY7" s="1215"/>
      <c r="CZ7" s="1211" t="s">
        <v>85</v>
      </c>
      <c r="DA7" s="1215"/>
      <c r="DB7" s="1211" t="s">
        <v>156</v>
      </c>
      <c r="DC7" s="1232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44" t="s">
        <v>36</v>
      </c>
      <c r="E8" s="1348" t="s">
        <v>37</v>
      </c>
      <c r="F8" s="20">
        <v>44196</v>
      </c>
      <c r="G8" s="21">
        <v>44561</v>
      </c>
      <c r="H8" s="1344" t="s">
        <v>36</v>
      </c>
      <c r="I8" s="1346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44" t="s">
        <v>36</v>
      </c>
      <c r="O8" s="1344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44" t="s">
        <v>36</v>
      </c>
      <c r="U8" s="1344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46" t="s">
        <v>36</v>
      </c>
      <c r="AA8" s="1346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46" t="s">
        <v>36</v>
      </c>
      <c r="AG8" s="1346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46" t="s">
        <v>36</v>
      </c>
      <c r="AM8" s="1346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46" t="s">
        <v>36</v>
      </c>
      <c r="AS8" s="1346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46" t="s">
        <v>36</v>
      </c>
      <c r="AY8" s="1346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46" t="s">
        <v>36</v>
      </c>
      <c r="BE8" s="1346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46" t="s">
        <v>36</v>
      </c>
      <c r="BK8" s="1346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46" t="s">
        <v>36</v>
      </c>
      <c r="BQ8" s="1346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46" t="s">
        <v>36</v>
      </c>
      <c r="BW8" s="1346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46" t="s">
        <v>36</v>
      </c>
      <c r="CC8" s="1346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46" t="s">
        <v>36</v>
      </c>
      <c r="CI8" s="1346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46" t="s">
        <v>36</v>
      </c>
      <c r="CO8" s="1346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46" t="s">
        <v>36</v>
      </c>
      <c r="CU8" s="1346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46" t="s">
        <v>36</v>
      </c>
      <c r="DA8" s="1346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65" customFormat="1" ht="12" customHeight="1" thickBot="1">
      <c r="A9" s="1328"/>
      <c r="B9" s="1338">
        <v>1</v>
      </c>
      <c r="C9" s="1339"/>
      <c r="D9" s="1345"/>
      <c r="E9" s="1349"/>
      <c r="F9" s="1338">
        <v>2</v>
      </c>
      <c r="G9" s="1339"/>
      <c r="H9" s="1345"/>
      <c r="I9" s="1347"/>
      <c r="J9" s="1341" t="s">
        <v>38</v>
      </c>
      <c r="K9" s="1342"/>
      <c r="L9" s="1338">
        <v>3</v>
      </c>
      <c r="M9" s="1339"/>
      <c r="N9" s="1345"/>
      <c r="O9" s="1345"/>
      <c r="P9" s="1341" t="s">
        <v>42</v>
      </c>
      <c r="Q9" s="1342"/>
      <c r="R9" s="1338">
        <v>4</v>
      </c>
      <c r="S9" s="1339"/>
      <c r="T9" s="1345"/>
      <c r="U9" s="1345"/>
      <c r="V9" s="1341" t="s">
        <v>43</v>
      </c>
      <c r="W9" s="1342"/>
      <c r="X9" s="1338">
        <v>5</v>
      </c>
      <c r="Y9" s="1339"/>
      <c r="Z9" s="1347"/>
      <c r="AA9" s="1347"/>
      <c r="AB9" s="1341" t="s">
        <v>54</v>
      </c>
      <c r="AC9" s="1342"/>
      <c r="AD9" s="1338">
        <v>6</v>
      </c>
      <c r="AE9" s="1339"/>
      <c r="AF9" s="1347"/>
      <c r="AG9" s="1347"/>
      <c r="AH9" s="1341" t="s">
        <v>89</v>
      </c>
      <c r="AI9" s="1342"/>
      <c r="AJ9" s="1338">
        <v>7</v>
      </c>
      <c r="AK9" s="1339"/>
      <c r="AL9" s="1347"/>
      <c r="AM9" s="1347"/>
      <c r="AN9" s="1341" t="s">
        <v>90</v>
      </c>
      <c r="AO9" s="1342"/>
      <c r="AP9" s="1338">
        <v>8</v>
      </c>
      <c r="AQ9" s="1339"/>
      <c r="AR9" s="1347"/>
      <c r="AS9" s="1347"/>
      <c r="AT9" s="1341" t="s">
        <v>91</v>
      </c>
      <c r="AU9" s="1342"/>
      <c r="AV9" s="1338">
        <v>9</v>
      </c>
      <c r="AW9" s="1339"/>
      <c r="AX9" s="1347"/>
      <c r="AY9" s="1347"/>
      <c r="AZ9" s="1341" t="s">
        <v>92</v>
      </c>
      <c r="BA9" s="1342"/>
      <c r="BB9" s="1338">
        <v>10</v>
      </c>
      <c r="BC9" s="1339"/>
      <c r="BD9" s="1347"/>
      <c r="BE9" s="1347"/>
      <c r="BF9" s="1341" t="s">
        <v>93</v>
      </c>
      <c r="BG9" s="1342"/>
      <c r="BH9" s="1338">
        <v>11</v>
      </c>
      <c r="BI9" s="1339"/>
      <c r="BJ9" s="1347"/>
      <c r="BK9" s="1347"/>
      <c r="BL9" s="1341" t="s">
        <v>145</v>
      </c>
      <c r="BM9" s="1342"/>
      <c r="BN9" s="1338">
        <v>12</v>
      </c>
      <c r="BO9" s="1339"/>
      <c r="BP9" s="1347"/>
      <c r="BQ9" s="1347"/>
      <c r="BR9" s="1341" t="s">
        <v>146</v>
      </c>
      <c r="BS9" s="1342"/>
      <c r="BT9" s="1338">
        <v>13</v>
      </c>
      <c r="BU9" s="1339"/>
      <c r="BV9" s="1347"/>
      <c r="BW9" s="1347"/>
      <c r="BX9" s="1341" t="s">
        <v>147</v>
      </c>
      <c r="BY9" s="1342"/>
      <c r="BZ9" s="1338">
        <v>14</v>
      </c>
      <c r="CA9" s="1339"/>
      <c r="CB9" s="1347"/>
      <c r="CC9" s="1347"/>
      <c r="CD9" s="1341" t="s">
        <v>109</v>
      </c>
      <c r="CE9" s="1342"/>
      <c r="CF9" s="1338">
        <v>15</v>
      </c>
      <c r="CG9" s="1339"/>
      <c r="CH9" s="1347"/>
      <c r="CI9" s="1347"/>
      <c r="CJ9" s="1341" t="s">
        <v>110</v>
      </c>
      <c r="CK9" s="1342"/>
      <c r="CL9" s="1338">
        <v>16</v>
      </c>
      <c r="CM9" s="1339"/>
      <c r="CN9" s="1347"/>
      <c r="CO9" s="1347"/>
      <c r="CP9" s="1341" t="s">
        <v>111</v>
      </c>
      <c r="CQ9" s="1342"/>
      <c r="CR9" s="1338">
        <v>17</v>
      </c>
      <c r="CS9" s="1339"/>
      <c r="CT9" s="1347"/>
      <c r="CU9" s="1347"/>
      <c r="CV9" s="1341" t="s">
        <v>113</v>
      </c>
      <c r="CW9" s="1342"/>
      <c r="CX9" s="1338">
        <v>18</v>
      </c>
      <c r="CY9" s="1339"/>
      <c r="CZ9" s="1347"/>
      <c r="DA9" s="1347"/>
      <c r="DB9" s="1341" t="s">
        <v>148</v>
      </c>
      <c r="DC9" s="1342"/>
      <c r="DD9" s="1338">
        <v>19</v>
      </c>
      <c r="DE9" s="1343"/>
    </row>
    <row r="10" spans="1:116" s="6" customFormat="1" ht="19.5" customHeight="1">
      <c r="A10" s="708" t="s">
        <v>19</v>
      </c>
      <c r="B10" s="377">
        <v>205315.82</v>
      </c>
      <c r="C10" s="378">
        <v>231944.12</v>
      </c>
      <c r="D10" s="699">
        <v>26628.299999999988</v>
      </c>
      <c r="E10" s="336">
        <v>0.12969434113747294</v>
      </c>
      <c r="F10" s="377">
        <v>32949.519999999997</v>
      </c>
      <c r="G10" s="700">
        <v>33406.81</v>
      </c>
      <c r="H10" s="699">
        <v>457.29000000000087</v>
      </c>
      <c r="I10" s="392">
        <v>1.3878502630690855E-2</v>
      </c>
      <c r="J10" s="698">
        <v>0.16048212943357212</v>
      </c>
      <c r="K10" s="620">
        <v>0.14402956194793815</v>
      </c>
      <c r="L10" s="377">
        <v>1613.5</v>
      </c>
      <c r="M10" s="378">
        <v>-413.1</v>
      </c>
      <c r="N10" s="699">
        <v>-2026.6</v>
      </c>
      <c r="O10" s="392">
        <v>-1.2560272699101331</v>
      </c>
      <c r="P10" s="698">
        <v>4.896884689063756E-2</v>
      </c>
      <c r="Q10" s="620">
        <v>-1.2365742194480708E-2</v>
      </c>
      <c r="R10" s="377">
        <v>31336.03</v>
      </c>
      <c r="S10" s="700">
        <v>33819.9</v>
      </c>
      <c r="T10" s="699">
        <v>2483.8700000000026</v>
      </c>
      <c r="U10" s="392">
        <v>7.9265624905260901E-2</v>
      </c>
      <c r="V10" s="698">
        <v>0.95103145660392019</v>
      </c>
      <c r="W10" s="620">
        <v>1.0123654428543163</v>
      </c>
      <c r="X10" s="377">
        <v>2578.02</v>
      </c>
      <c r="Y10" s="378">
        <v>2187.7600000000002</v>
      </c>
      <c r="Z10" s="699">
        <v>-390.25999999999976</v>
      </c>
      <c r="AA10" s="392">
        <v>-0.15137974104157445</v>
      </c>
      <c r="AB10" s="619">
        <v>7.8241503973350751E-2</v>
      </c>
      <c r="AC10" s="620">
        <v>6.5488443823280354E-2</v>
      </c>
      <c r="AD10" s="377">
        <v>28758</v>
      </c>
      <c r="AE10" s="378">
        <v>31632.14</v>
      </c>
      <c r="AF10" s="699">
        <v>2874.1399999999994</v>
      </c>
      <c r="AG10" s="392">
        <v>9.994227693163639E-2</v>
      </c>
      <c r="AH10" s="619">
        <v>0.87278964913601176</v>
      </c>
      <c r="AI10" s="620">
        <v>0.94687699903103595</v>
      </c>
      <c r="AJ10" s="377">
        <v>181514.6</v>
      </c>
      <c r="AK10" s="700">
        <v>163257.42000000001</v>
      </c>
      <c r="AL10" s="699">
        <v>-18257.179999999993</v>
      </c>
      <c r="AM10" s="392">
        <v>-0.10058243248752438</v>
      </c>
      <c r="AN10" s="619">
        <v>0.88407508004010604</v>
      </c>
      <c r="AO10" s="620">
        <v>0.70386531031698507</v>
      </c>
      <c r="AP10" s="377">
        <v>37386.519999999997</v>
      </c>
      <c r="AQ10" s="378">
        <v>28393.51</v>
      </c>
      <c r="AR10" s="699">
        <v>-8993.0099999999984</v>
      </c>
      <c r="AS10" s="392">
        <v>-0.24054151068352977</v>
      </c>
      <c r="AT10" s="619">
        <v>1.1346605352672816</v>
      </c>
      <c r="AU10" s="620">
        <v>0.84993179534352425</v>
      </c>
      <c r="AV10" s="377">
        <v>-3155.03</v>
      </c>
      <c r="AW10" s="700">
        <v>8671.94</v>
      </c>
      <c r="AX10" s="699">
        <v>11826.970000000001</v>
      </c>
      <c r="AY10" s="392">
        <v>3.7486077786899017</v>
      </c>
      <c r="AZ10" s="619">
        <v>-8.4389507234158209E-2</v>
      </c>
      <c r="BA10" s="620">
        <v>0.30541979487566001</v>
      </c>
      <c r="BB10" s="377">
        <v>34231.49</v>
      </c>
      <c r="BC10" s="378">
        <v>37065.449999999997</v>
      </c>
      <c r="BD10" s="699">
        <v>2833.9599999999991</v>
      </c>
      <c r="BE10" s="392">
        <v>8.278809949552296E-2</v>
      </c>
      <c r="BF10" s="619">
        <v>1.0924003455447291</v>
      </c>
      <c r="BG10" s="620">
        <v>1.0959656888400024</v>
      </c>
      <c r="BH10" s="377">
        <v>33496.5</v>
      </c>
      <c r="BI10" s="378">
        <v>36177.18</v>
      </c>
      <c r="BJ10" s="699">
        <v>2680.6800000000003</v>
      </c>
      <c r="BK10" s="392">
        <v>8.0028659710716057E-2</v>
      </c>
      <c r="BL10" s="619">
        <v>1.1647715418318381</v>
      </c>
      <c r="BM10" s="620">
        <v>1.1436842401430949</v>
      </c>
      <c r="BN10" s="377">
        <v>31602.720000000001</v>
      </c>
      <c r="BO10" s="378">
        <v>29337.74</v>
      </c>
      <c r="BP10" s="699">
        <v>-2264.9799999999996</v>
      </c>
      <c r="BQ10" s="392">
        <v>-7.1670413179625025E-2</v>
      </c>
      <c r="BR10" s="619">
        <v>0.1539224790374166</v>
      </c>
      <c r="BS10" s="701">
        <v>0.12648624159991639</v>
      </c>
      <c r="BT10" s="377">
        <v>-19702.86</v>
      </c>
      <c r="BU10" s="700">
        <v>-22979.67</v>
      </c>
      <c r="BV10" s="699">
        <v>-3276.8099999999977</v>
      </c>
      <c r="BW10" s="392">
        <v>-0.16631138829591224</v>
      </c>
      <c r="BX10" s="619">
        <v>-0.68512622574587945</v>
      </c>
      <c r="BY10" s="620">
        <v>-0.72646586667863755</v>
      </c>
      <c r="BZ10" s="377">
        <v>4102.66</v>
      </c>
      <c r="CA10" s="378">
        <v>4613.6099999999997</v>
      </c>
      <c r="CB10" s="699">
        <v>510.94999999999982</v>
      </c>
      <c r="CC10" s="392">
        <v>0.12454115135058715</v>
      </c>
      <c r="CD10" s="619">
        <v>0.14266152027261977</v>
      </c>
      <c r="CE10" s="620">
        <v>0.14585197207650194</v>
      </c>
      <c r="CF10" s="377">
        <v>8869.9699999999993</v>
      </c>
      <c r="CG10" s="700">
        <v>8345.14</v>
      </c>
      <c r="CH10" s="699">
        <v>-524.82999999999993</v>
      </c>
      <c r="CI10" s="392">
        <v>-5.9169309479062494E-2</v>
      </c>
      <c r="CJ10" s="619">
        <v>0.30843487029696082</v>
      </c>
      <c r="CK10" s="620">
        <v>0.26381838218976017</v>
      </c>
      <c r="CL10" s="377">
        <v>15526.16</v>
      </c>
      <c r="CM10" s="378">
        <v>17084.29</v>
      </c>
      <c r="CN10" s="699">
        <v>1558.130000000001</v>
      </c>
      <c r="CO10" s="392">
        <v>0.10035514254651511</v>
      </c>
      <c r="CP10" s="619">
        <v>0.5398901175325127</v>
      </c>
      <c r="CQ10" s="620">
        <v>0.5400927664078371</v>
      </c>
      <c r="CR10" s="377">
        <v>591.91999999999996</v>
      </c>
      <c r="CS10" s="700">
        <v>97.57</v>
      </c>
      <c r="CT10" s="699">
        <v>-494.34999999999997</v>
      </c>
      <c r="CU10" s="392">
        <v>-0.83516353561292067</v>
      </c>
      <c r="CV10" s="619">
        <v>2.058279435287572E-2</v>
      </c>
      <c r="CW10" s="620">
        <v>3.0845209966824882E-3</v>
      </c>
      <c r="CX10" s="377">
        <v>-14126.35</v>
      </c>
      <c r="CY10" s="700">
        <v>-11705.98</v>
      </c>
      <c r="CZ10" s="699">
        <v>2420.3700000000008</v>
      </c>
      <c r="DA10" s="392">
        <v>0.17133725272274866</v>
      </c>
      <c r="DB10" s="619">
        <v>-6.8803027453023344E-2</v>
      </c>
      <c r="DC10" s="620">
        <v>-5.0468966404494324E-2</v>
      </c>
      <c r="DD10" s="799">
        <v>1.4912146185409276</v>
      </c>
      <c r="DE10" s="798">
        <v>1.3700660151352391</v>
      </c>
    </row>
    <row r="11" spans="1:116" s="6" customFormat="1" ht="19.5" customHeight="1">
      <c r="A11" s="708" t="s">
        <v>277</v>
      </c>
      <c r="B11" s="377">
        <v>165998.82999999999</v>
      </c>
      <c r="C11" s="378">
        <v>185102.46</v>
      </c>
      <c r="D11" s="703">
        <v>19103.630000000005</v>
      </c>
      <c r="E11" s="336">
        <v>0.1150829195603367</v>
      </c>
      <c r="F11" s="377">
        <v>127855.61</v>
      </c>
      <c r="G11" s="700">
        <v>138157.6</v>
      </c>
      <c r="H11" s="703">
        <v>10301.990000000005</v>
      </c>
      <c r="I11" s="352">
        <v>8.0575189465679334E-2</v>
      </c>
      <c r="J11" s="693">
        <v>0.77021994673094996</v>
      </c>
      <c r="K11" s="620">
        <v>0.74638446188127383</v>
      </c>
      <c r="L11" s="377">
        <v>5316.04</v>
      </c>
      <c r="M11" s="378">
        <v>4302.96</v>
      </c>
      <c r="N11" s="703">
        <v>-1013.0799999999999</v>
      </c>
      <c r="O11" s="352">
        <v>-0.19057042460177123</v>
      </c>
      <c r="P11" s="693">
        <v>4.1578464957462563E-2</v>
      </c>
      <c r="Q11" s="620">
        <v>3.1145300729022506E-2</v>
      </c>
      <c r="R11" s="377">
        <v>122539.57</v>
      </c>
      <c r="S11" s="700">
        <v>133854.64000000001</v>
      </c>
      <c r="T11" s="703">
        <v>11315.070000000007</v>
      </c>
      <c r="U11" s="352">
        <v>9.2338091279412893E-2</v>
      </c>
      <c r="V11" s="693">
        <v>0.95842153504253746</v>
      </c>
      <c r="W11" s="620">
        <v>0.96885469927097756</v>
      </c>
      <c r="X11" s="377">
        <v>7966.53</v>
      </c>
      <c r="Y11" s="378">
        <v>9943.6</v>
      </c>
      <c r="Z11" s="703">
        <v>1977.0700000000006</v>
      </c>
      <c r="AA11" s="352">
        <v>0.24817203977139365</v>
      </c>
      <c r="AB11" s="621">
        <v>6.2308802875368545E-2</v>
      </c>
      <c r="AC11" s="620">
        <v>7.1972877351662162E-2</v>
      </c>
      <c r="AD11" s="377">
        <v>114573.04</v>
      </c>
      <c r="AE11" s="378">
        <v>123911.03999999999</v>
      </c>
      <c r="AF11" s="703">
        <v>9338</v>
      </c>
      <c r="AG11" s="352">
        <v>8.1502594327600986E-2</v>
      </c>
      <c r="AH11" s="621">
        <v>0.8961127321671688</v>
      </c>
      <c r="AI11" s="620">
        <v>0.8968818219193152</v>
      </c>
      <c r="AJ11" s="377">
        <v>32974.93</v>
      </c>
      <c r="AK11" s="700">
        <v>37239.58</v>
      </c>
      <c r="AL11" s="703">
        <v>4264.6500000000015</v>
      </c>
      <c r="AM11" s="352">
        <v>0.12933006984396939</v>
      </c>
      <c r="AN11" s="621">
        <v>0.19864555671868292</v>
      </c>
      <c r="AO11" s="620">
        <v>0.20118360393481535</v>
      </c>
      <c r="AP11" s="377">
        <v>26865.37</v>
      </c>
      <c r="AQ11" s="378">
        <v>26712.12</v>
      </c>
      <c r="AR11" s="703">
        <v>-153.25</v>
      </c>
      <c r="AS11" s="352">
        <v>-5.7043696029498202E-3</v>
      </c>
      <c r="AT11" s="621">
        <v>0.21012273141553975</v>
      </c>
      <c r="AU11" s="620">
        <v>0.19334528104136145</v>
      </c>
      <c r="AV11" s="377">
        <v>7431.23</v>
      </c>
      <c r="AW11" s="700">
        <v>5566.85</v>
      </c>
      <c r="AX11" s="703">
        <v>-1864.3799999999992</v>
      </c>
      <c r="AY11" s="352">
        <v>-0.25088444308681057</v>
      </c>
      <c r="AZ11" s="621">
        <v>0.27661000016005732</v>
      </c>
      <c r="BA11" s="620">
        <v>0.20840165438010913</v>
      </c>
      <c r="BB11" s="377">
        <v>34296.6</v>
      </c>
      <c r="BC11" s="378">
        <v>32278.97</v>
      </c>
      <c r="BD11" s="703">
        <v>-2017.6299999999974</v>
      </c>
      <c r="BE11" s="352">
        <v>-5.8828863502504547E-2</v>
      </c>
      <c r="BF11" s="621">
        <v>0.27988183735262001</v>
      </c>
      <c r="BG11" s="620">
        <v>0.24114942896264185</v>
      </c>
      <c r="BH11" s="377">
        <v>27943.25</v>
      </c>
      <c r="BI11" s="378">
        <v>29980.45</v>
      </c>
      <c r="BJ11" s="703">
        <v>2037.2000000000007</v>
      </c>
      <c r="BK11" s="352">
        <v>7.2904905478067175E-2</v>
      </c>
      <c r="BL11" s="621">
        <v>0.24389027296473936</v>
      </c>
      <c r="BM11" s="620">
        <v>0.2419514032002314</v>
      </c>
      <c r="BN11" s="377">
        <v>34748.17</v>
      </c>
      <c r="BO11" s="378">
        <v>41381.199999999997</v>
      </c>
      <c r="BP11" s="703">
        <v>6633.0299999999988</v>
      </c>
      <c r="BQ11" s="352">
        <v>0.19088861370253452</v>
      </c>
      <c r="BR11" s="621">
        <v>0.20932780068389639</v>
      </c>
      <c r="BS11" s="620">
        <v>0.2235583470905789</v>
      </c>
      <c r="BT11" s="377">
        <v>26936.35</v>
      </c>
      <c r="BU11" s="700">
        <v>31786.33</v>
      </c>
      <c r="BV11" s="703">
        <v>4849.9800000000032</v>
      </c>
      <c r="BW11" s="352">
        <v>0.18005334798515774</v>
      </c>
      <c r="BX11" s="621">
        <v>0.23510199258045347</v>
      </c>
      <c r="BY11" s="620">
        <v>0.25652540725991813</v>
      </c>
      <c r="BZ11" s="377">
        <v>3293.94</v>
      </c>
      <c r="CA11" s="378">
        <v>3684.65</v>
      </c>
      <c r="CB11" s="703">
        <v>390.71000000000004</v>
      </c>
      <c r="CC11" s="352">
        <v>0.1186147895832954</v>
      </c>
      <c r="CD11" s="621">
        <v>2.8749695390817946E-2</v>
      </c>
      <c r="CE11" s="620">
        <v>2.9736252718079038E-2</v>
      </c>
      <c r="CF11" s="377">
        <v>7324.55</v>
      </c>
      <c r="CG11" s="700">
        <v>10579.11</v>
      </c>
      <c r="CH11" s="703">
        <v>3254.5600000000004</v>
      </c>
      <c r="CI11" s="352">
        <v>0.44433582950488432</v>
      </c>
      <c r="CJ11" s="621">
        <v>6.3929088378906596E-2</v>
      </c>
      <c r="CK11" s="620">
        <v>8.5376654089901929E-2</v>
      </c>
      <c r="CL11" s="377">
        <v>14021.45</v>
      </c>
      <c r="CM11" s="378">
        <v>12939.97</v>
      </c>
      <c r="CN11" s="703">
        <v>-1081.4800000000014</v>
      </c>
      <c r="CO11" s="352">
        <v>-7.7130396642287449E-2</v>
      </c>
      <c r="CP11" s="621">
        <v>0.12238001191205192</v>
      </c>
      <c r="CQ11" s="620">
        <v>0.10442951653056903</v>
      </c>
      <c r="CR11" s="377">
        <v>795</v>
      </c>
      <c r="CS11" s="700">
        <v>705.03</v>
      </c>
      <c r="CT11" s="703">
        <v>-89.970000000000027</v>
      </c>
      <c r="CU11" s="352">
        <v>-0.11316981132075475</v>
      </c>
      <c r="CV11" s="621">
        <v>6.9388051499724547E-3</v>
      </c>
      <c r="CW11" s="620">
        <v>5.6898077846816554E-3</v>
      </c>
      <c r="CX11" s="377">
        <v>34258.51</v>
      </c>
      <c r="CY11" s="700">
        <v>34235.49</v>
      </c>
      <c r="CZ11" s="703">
        <v>-23.020000000004075</v>
      </c>
      <c r="DA11" s="352">
        <v>-6.71949830859663E-4</v>
      </c>
      <c r="DB11" s="621">
        <v>0.206378020857135</v>
      </c>
      <c r="DC11" s="620">
        <v>0.18495426803079765</v>
      </c>
      <c r="DD11" s="803">
        <v>0.70098977909637383</v>
      </c>
      <c r="DE11" s="798">
        <v>0.72370912228644035</v>
      </c>
    </row>
    <row r="12" spans="1:116" s="6" customFormat="1" ht="19.5" customHeight="1">
      <c r="A12" s="708" t="s">
        <v>21</v>
      </c>
      <c r="B12" s="377">
        <v>81924.740000000005</v>
      </c>
      <c r="C12" s="378">
        <v>142656.82999999999</v>
      </c>
      <c r="D12" s="703">
        <v>60732.089999999982</v>
      </c>
      <c r="E12" s="336">
        <v>0.74131562700107412</v>
      </c>
      <c r="F12" s="377">
        <v>12413.85</v>
      </c>
      <c r="G12" s="700">
        <v>14244.46</v>
      </c>
      <c r="H12" s="703">
        <v>1830.6099999999988</v>
      </c>
      <c r="I12" s="352">
        <v>0.14746512967371112</v>
      </c>
      <c r="J12" s="693">
        <v>0.15152748730114982</v>
      </c>
      <c r="K12" s="620">
        <v>9.9851230396750021E-2</v>
      </c>
      <c r="L12" s="377">
        <v>4.49</v>
      </c>
      <c r="M12" s="378">
        <v>-932.9</v>
      </c>
      <c r="N12" s="703">
        <v>-937.39</v>
      </c>
      <c r="O12" s="352">
        <v>-208.77282850779508</v>
      </c>
      <c r="P12" s="693">
        <v>3.6169278668583881E-4</v>
      </c>
      <c r="Q12" s="620">
        <v>-6.5492128167722749E-2</v>
      </c>
      <c r="R12" s="377">
        <v>12409.37</v>
      </c>
      <c r="S12" s="700">
        <v>15177.35</v>
      </c>
      <c r="T12" s="703">
        <v>2767.9799999999996</v>
      </c>
      <c r="U12" s="352">
        <v>0.22305564263133418</v>
      </c>
      <c r="V12" s="693">
        <v>0.99963911276517758</v>
      </c>
      <c r="W12" s="620">
        <v>1.0654914261404083</v>
      </c>
      <c r="X12" s="377">
        <v>2454.23</v>
      </c>
      <c r="Y12" s="378">
        <v>3827.92</v>
      </c>
      <c r="Z12" s="703">
        <v>1373.69</v>
      </c>
      <c r="AA12" s="352">
        <v>0.5597234163057252</v>
      </c>
      <c r="AB12" s="621">
        <v>0.19770095498173409</v>
      </c>
      <c r="AC12" s="620">
        <v>0.26873043976395034</v>
      </c>
      <c r="AD12" s="377">
        <v>9955.14</v>
      </c>
      <c r="AE12" s="378">
        <v>11349.43</v>
      </c>
      <c r="AF12" s="703">
        <v>1394.2900000000009</v>
      </c>
      <c r="AG12" s="352">
        <v>0.14005729703449685</v>
      </c>
      <c r="AH12" s="621">
        <v>0.80193815778344346</v>
      </c>
      <c r="AI12" s="620">
        <v>0.79676098637645798</v>
      </c>
      <c r="AJ12" s="377">
        <v>90983.97</v>
      </c>
      <c r="AK12" s="700">
        <v>99272.21</v>
      </c>
      <c r="AL12" s="703">
        <v>8288.2400000000052</v>
      </c>
      <c r="AM12" s="352">
        <v>9.1095607281150792E-2</v>
      </c>
      <c r="AN12" s="621">
        <v>1.1105799054107464</v>
      </c>
      <c r="AO12" s="620">
        <v>0.69588122769866689</v>
      </c>
      <c r="AP12" s="377">
        <v>11804.23</v>
      </c>
      <c r="AQ12" s="378">
        <v>7759.2</v>
      </c>
      <c r="AR12" s="703">
        <v>-4045.0299999999997</v>
      </c>
      <c r="AS12" s="352">
        <v>-0.34267631179670338</v>
      </c>
      <c r="AT12" s="621">
        <v>0.95089194730079707</v>
      </c>
      <c r="AU12" s="620">
        <v>0.54471703385035308</v>
      </c>
      <c r="AV12" s="377">
        <v>3726.18</v>
      </c>
      <c r="AW12" s="700">
        <v>-1793.58</v>
      </c>
      <c r="AX12" s="703">
        <v>-5519.76</v>
      </c>
      <c r="AY12" s="352">
        <v>-1.4813455066582937</v>
      </c>
      <c r="AZ12" s="621">
        <v>0.31566480829329824</v>
      </c>
      <c r="BA12" s="620">
        <v>-0.23115527373956077</v>
      </c>
      <c r="BB12" s="377">
        <v>15530.41</v>
      </c>
      <c r="BC12" s="378">
        <v>5965.62</v>
      </c>
      <c r="BD12" s="703">
        <v>-9564.7900000000009</v>
      </c>
      <c r="BE12" s="352">
        <v>-0.61587491894933877</v>
      </c>
      <c r="BF12" s="621">
        <v>1.2515067243542579</v>
      </c>
      <c r="BG12" s="620">
        <v>0.39306071217966243</v>
      </c>
      <c r="BH12" s="377">
        <v>15530.41</v>
      </c>
      <c r="BI12" s="378">
        <v>5965.62</v>
      </c>
      <c r="BJ12" s="703">
        <v>-9564.7900000000009</v>
      </c>
      <c r="BK12" s="352">
        <v>-0.61587491894933877</v>
      </c>
      <c r="BL12" s="621">
        <v>1.5600393364633747</v>
      </c>
      <c r="BM12" s="620">
        <v>0.52563168370570146</v>
      </c>
      <c r="BN12" s="377">
        <v>4626.03</v>
      </c>
      <c r="BO12" s="378">
        <v>6243.55</v>
      </c>
      <c r="BP12" s="703">
        <v>1617.5200000000004</v>
      </c>
      <c r="BQ12" s="352">
        <v>0.34965618467670995</v>
      </c>
      <c r="BR12" s="621">
        <v>5.6466825527917444E-2</v>
      </c>
      <c r="BS12" s="620">
        <v>4.3766218553994228E-2</v>
      </c>
      <c r="BT12" s="377">
        <v>332.49</v>
      </c>
      <c r="BU12" s="700">
        <v>-4263.76</v>
      </c>
      <c r="BV12" s="703">
        <v>-4596.25</v>
      </c>
      <c r="BW12" s="352">
        <v>-13.823724021775091</v>
      </c>
      <c r="BX12" s="621">
        <v>3.3398827138543509E-2</v>
      </c>
      <c r="BY12" s="620">
        <v>-0.37568054078486762</v>
      </c>
      <c r="BZ12" s="377">
        <v>1186.43</v>
      </c>
      <c r="CA12" s="378">
        <v>2177.5700000000002</v>
      </c>
      <c r="CB12" s="703">
        <v>991.1400000000001</v>
      </c>
      <c r="CC12" s="352">
        <v>0.83539694714395296</v>
      </c>
      <c r="CD12" s="621">
        <v>0.1191776308520021</v>
      </c>
      <c r="CE12" s="620">
        <v>0.19186602322759821</v>
      </c>
      <c r="CF12" s="377">
        <v>3915.51</v>
      </c>
      <c r="CG12" s="700">
        <v>3386.98</v>
      </c>
      <c r="CH12" s="703">
        <v>-528.5300000000002</v>
      </c>
      <c r="CI12" s="352">
        <v>-0.13498369305658781</v>
      </c>
      <c r="CJ12" s="621">
        <v>0.39331541294245992</v>
      </c>
      <c r="CK12" s="620">
        <v>0.29842732190074744</v>
      </c>
      <c r="CL12" s="377">
        <v>6889.04</v>
      </c>
      <c r="CM12" s="378">
        <v>7507.13</v>
      </c>
      <c r="CN12" s="703">
        <v>618.09000000000015</v>
      </c>
      <c r="CO12" s="352">
        <v>8.972077386689585E-2</v>
      </c>
      <c r="CP12" s="621">
        <v>0.69200834945565814</v>
      </c>
      <c r="CQ12" s="620">
        <v>0.6614543637874325</v>
      </c>
      <c r="CR12" s="377">
        <v>4799.76</v>
      </c>
      <c r="CS12" s="700">
        <v>-119.96</v>
      </c>
      <c r="CT12" s="703">
        <v>-4919.72</v>
      </c>
      <c r="CU12" s="352">
        <v>-1.0249929163124822</v>
      </c>
      <c r="CV12" s="621">
        <v>0.48213887499321961</v>
      </c>
      <c r="CW12" s="620">
        <v>-1.0569693808411523E-2</v>
      </c>
      <c r="CX12" s="377">
        <v>-22698.5</v>
      </c>
      <c r="CY12" s="700">
        <v>-3304.16</v>
      </c>
      <c r="CZ12" s="703">
        <v>19394.34</v>
      </c>
      <c r="DA12" s="352">
        <v>0.8544326717624513</v>
      </c>
      <c r="DB12" s="621">
        <v>-0.27706526746377225</v>
      </c>
      <c r="DC12" s="620">
        <v>-2.3161596959640839E-2</v>
      </c>
      <c r="DD12" s="803">
        <v>3.2800774273390432</v>
      </c>
      <c r="DE12" s="798">
        <v>1.2911300391297185</v>
      </c>
    </row>
    <row r="13" spans="1:116" s="6" customFormat="1" ht="19.5" customHeight="1">
      <c r="A13" s="708" t="s">
        <v>39</v>
      </c>
      <c r="B13" s="377">
        <v>100635.32</v>
      </c>
      <c r="C13" s="378">
        <v>125274.62</v>
      </c>
      <c r="D13" s="703">
        <v>24639.299999999988</v>
      </c>
      <c r="E13" s="336">
        <v>0.24483749840513239</v>
      </c>
      <c r="F13" s="377">
        <v>23111.58</v>
      </c>
      <c r="G13" s="700">
        <v>24668.18</v>
      </c>
      <c r="H13" s="703">
        <v>1556.5999999999985</v>
      </c>
      <c r="I13" s="352">
        <v>6.7351518156698861E-2</v>
      </c>
      <c r="J13" s="693">
        <v>0.22965674476913275</v>
      </c>
      <c r="K13" s="620">
        <v>0.19691283038815047</v>
      </c>
      <c r="L13" s="377">
        <v>-207.05</v>
      </c>
      <c r="M13" s="378">
        <v>149.21</v>
      </c>
      <c r="N13" s="703">
        <v>356.26</v>
      </c>
      <c r="O13" s="352">
        <v>1.7206471866698863</v>
      </c>
      <c r="P13" s="693">
        <v>-8.9587124722758024E-3</v>
      </c>
      <c r="Q13" s="620">
        <v>6.0486829591806131E-3</v>
      </c>
      <c r="R13" s="377">
        <v>23318.63</v>
      </c>
      <c r="S13" s="700">
        <v>24518.97</v>
      </c>
      <c r="T13" s="703">
        <v>1200.3400000000001</v>
      </c>
      <c r="U13" s="352">
        <v>5.147557982608756E-2</v>
      </c>
      <c r="V13" s="693">
        <v>1.0089587124722759</v>
      </c>
      <c r="W13" s="620">
        <v>0.9939513170408194</v>
      </c>
      <c r="X13" s="377">
        <v>1121.8800000000001</v>
      </c>
      <c r="Y13" s="378">
        <v>1172.3599999999999</v>
      </c>
      <c r="Z13" s="703">
        <v>50.479999999999791</v>
      </c>
      <c r="AA13" s="352">
        <v>4.4995899739722414E-2</v>
      </c>
      <c r="AB13" s="621">
        <v>4.8541899774918032E-2</v>
      </c>
      <c r="AC13" s="620">
        <v>4.7525192373332768E-2</v>
      </c>
      <c r="AD13" s="377">
        <v>22196.76</v>
      </c>
      <c r="AE13" s="378">
        <v>23346.61</v>
      </c>
      <c r="AF13" s="703">
        <v>1149.8500000000022</v>
      </c>
      <c r="AG13" s="352">
        <v>5.1802605425296404E-2</v>
      </c>
      <c r="AH13" s="621">
        <v>0.9604172453808868</v>
      </c>
      <c r="AI13" s="620">
        <v>0.94642612466748666</v>
      </c>
      <c r="AJ13" s="377">
        <v>30100.89</v>
      </c>
      <c r="AK13" s="700">
        <v>28851.46</v>
      </c>
      <c r="AL13" s="703">
        <v>-1249.4300000000003</v>
      </c>
      <c r="AM13" s="352">
        <v>-4.1508075010406681E-2</v>
      </c>
      <c r="AN13" s="621">
        <v>0.29910860322200988</v>
      </c>
      <c r="AO13" s="620">
        <v>0.23030570757269112</v>
      </c>
      <c r="AP13" s="377">
        <v>4584.1899999999996</v>
      </c>
      <c r="AQ13" s="378">
        <v>6912.29</v>
      </c>
      <c r="AR13" s="703">
        <v>2328.1000000000004</v>
      </c>
      <c r="AS13" s="352">
        <v>0.50785416834817065</v>
      </c>
      <c r="AT13" s="621">
        <v>0.19835035077653709</v>
      </c>
      <c r="AU13" s="620">
        <v>0.28021078166285474</v>
      </c>
      <c r="AV13" s="377">
        <v>36.840000000000003</v>
      </c>
      <c r="AW13" s="700">
        <v>-789.64</v>
      </c>
      <c r="AX13" s="703">
        <v>-826.48</v>
      </c>
      <c r="AY13" s="352">
        <v>-22.434310532030402</v>
      </c>
      <c r="AZ13" s="621">
        <v>8.0363161212776979E-3</v>
      </c>
      <c r="BA13" s="620">
        <v>-0.11423710521404629</v>
      </c>
      <c r="BB13" s="377">
        <v>4621.03</v>
      </c>
      <c r="BC13" s="378">
        <v>6122.65</v>
      </c>
      <c r="BD13" s="703">
        <v>1501.62</v>
      </c>
      <c r="BE13" s="352">
        <v>0.32495352767673008</v>
      </c>
      <c r="BF13" s="621">
        <v>0.19816901764812081</v>
      </c>
      <c r="BG13" s="620">
        <v>0.24971073417847484</v>
      </c>
      <c r="BH13" s="377">
        <v>4621.03</v>
      </c>
      <c r="BI13" s="378">
        <v>6101.65</v>
      </c>
      <c r="BJ13" s="703">
        <v>1480.62</v>
      </c>
      <c r="BK13" s="352">
        <v>0.32040908628595788</v>
      </c>
      <c r="BL13" s="621">
        <v>0.20818488824495107</v>
      </c>
      <c r="BM13" s="620">
        <v>0.26135057723583849</v>
      </c>
      <c r="BN13" s="377">
        <v>7175.43</v>
      </c>
      <c r="BO13" s="378">
        <v>7738.15</v>
      </c>
      <c r="BP13" s="703">
        <v>562.71999999999935</v>
      </c>
      <c r="BQ13" s="352">
        <v>7.8423174639011092E-2</v>
      </c>
      <c r="BR13" s="621">
        <v>7.1301308526668369E-2</v>
      </c>
      <c r="BS13" s="620">
        <v>6.1769494890505358E-2</v>
      </c>
      <c r="BT13" s="377">
        <v>-3272.06</v>
      </c>
      <c r="BU13" s="700">
        <v>-9870.81</v>
      </c>
      <c r="BV13" s="703">
        <v>-6598.75</v>
      </c>
      <c r="BW13" s="352">
        <v>-2.016695904109338</v>
      </c>
      <c r="BX13" s="621">
        <v>-0.14741160421611083</v>
      </c>
      <c r="BY13" s="620">
        <v>-0.42279414441754065</v>
      </c>
      <c r="BZ13" s="377">
        <v>2012.71</v>
      </c>
      <c r="CA13" s="378">
        <v>2505.4899999999998</v>
      </c>
      <c r="CB13" s="703">
        <v>492.77999999999975</v>
      </c>
      <c r="CC13" s="352">
        <v>0.2448340794252524</v>
      </c>
      <c r="CD13" s="621">
        <v>9.0675846384787692E-2</v>
      </c>
      <c r="CE13" s="620">
        <v>0.10731707943894209</v>
      </c>
      <c r="CF13" s="377">
        <v>5748.83</v>
      </c>
      <c r="CG13" s="700">
        <v>6035.43</v>
      </c>
      <c r="CH13" s="703">
        <v>286.60000000000036</v>
      </c>
      <c r="CI13" s="352">
        <v>4.9853622389251444E-2</v>
      </c>
      <c r="CJ13" s="621">
        <v>0.25899410544602008</v>
      </c>
      <c r="CK13" s="620">
        <v>0.25851419113952734</v>
      </c>
      <c r="CL13" s="377">
        <v>10775.28</v>
      </c>
      <c r="CM13" s="378">
        <v>12125.65</v>
      </c>
      <c r="CN13" s="703">
        <v>1350.369999999999</v>
      </c>
      <c r="CO13" s="352">
        <v>0.12532110534482621</v>
      </c>
      <c r="CP13" s="621">
        <v>0.48544382153070997</v>
      </c>
      <c r="CQ13" s="620">
        <v>0.51937518980271646</v>
      </c>
      <c r="CR13" s="377">
        <v>406.14</v>
      </c>
      <c r="CS13" s="700">
        <v>-13.23</v>
      </c>
      <c r="CT13" s="703">
        <v>-419.37</v>
      </c>
      <c r="CU13" s="352">
        <v>-1.032574974146846</v>
      </c>
      <c r="CV13" s="621">
        <v>1.8297265006244155E-2</v>
      </c>
      <c r="CW13" s="620">
        <v>-5.6667756046809362E-4</v>
      </c>
      <c r="CX13" s="377">
        <v>1904.83</v>
      </c>
      <c r="CY13" s="700">
        <v>6462.42</v>
      </c>
      <c r="CZ13" s="703">
        <v>4557.59</v>
      </c>
      <c r="DA13" s="352">
        <v>2.3926492127906429</v>
      </c>
      <c r="DB13" s="621">
        <v>1.8928046336018009E-2</v>
      </c>
      <c r="DC13" s="620">
        <v>5.1586027560889827E-2</v>
      </c>
      <c r="DD13" s="803">
        <v>0.91418432239660208</v>
      </c>
      <c r="DE13" s="798">
        <v>0.72319664396672567</v>
      </c>
    </row>
    <row r="14" spans="1:116" s="6" customFormat="1" ht="19.5" customHeight="1">
      <c r="A14" s="708" t="s">
        <v>0</v>
      </c>
      <c r="B14" s="377">
        <v>96059.09</v>
      </c>
      <c r="C14" s="378">
        <v>98339.78</v>
      </c>
      <c r="D14" s="703">
        <v>2280.6900000000023</v>
      </c>
      <c r="E14" s="336">
        <v>2.374257345140374E-2</v>
      </c>
      <c r="F14" s="377">
        <v>70823.320000000007</v>
      </c>
      <c r="G14" s="700">
        <v>63084.57</v>
      </c>
      <c r="H14" s="703">
        <v>-7738.7500000000073</v>
      </c>
      <c r="I14" s="352">
        <v>-0.10926838786998416</v>
      </c>
      <c r="J14" s="693">
        <v>0.73728909986550994</v>
      </c>
      <c r="K14" s="620">
        <v>0.64149594396082643</v>
      </c>
      <c r="L14" s="377">
        <v>-12294.2</v>
      </c>
      <c r="M14" s="378">
        <v>-794.22</v>
      </c>
      <c r="N14" s="703">
        <v>11499.980000000001</v>
      </c>
      <c r="O14" s="352">
        <v>0.93539880594101288</v>
      </c>
      <c r="P14" s="693">
        <v>-0.17358971592972483</v>
      </c>
      <c r="Q14" s="620">
        <v>-1.2589766404050944E-2</v>
      </c>
      <c r="R14" s="377">
        <v>83117.52</v>
      </c>
      <c r="S14" s="700">
        <v>63878.8</v>
      </c>
      <c r="T14" s="703">
        <v>-19238.72</v>
      </c>
      <c r="U14" s="352">
        <v>-0.23146407640651454</v>
      </c>
      <c r="V14" s="693">
        <v>1.1735897159297248</v>
      </c>
      <c r="W14" s="620">
        <v>1.012589924921419</v>
      </c>
      <c r="X14" s="377">
        <v>48605.279999999999</v>
      </c>
      <c r="Y14" s="378">
        <v>38478.879999999997</v>
      </c>
      <c r="Z14" s="703">
        <v>-10126.400000000001</v>
      </c>
      <c r="AA14" s="352">
        <v>-0.20833950550228292</v>
      </c>
      <c r="AB14" s="621">
        <v>0.68628920530695248</v>
      </c>
      <c r="AC14" s="620">
        <v>0.6099570782522572</v>
      </c>
      <c r="AD14" s="377">
        <v>34512.239999999998</v>
      </c>
      <c r="AE14" s="378">
        <v>25399.919999999998</v>
      </c>
      <c r="AF14" s="703">
        <v>-9112.32</v>
      </c>
      <c r="AG14" s="352">
        <v>-0.264031543591491</v>
      </c>
      <c r="AH14" s="621">
        <v>0.48730051062277219</v>
      </c>
      <c r="AI14" s="620">
        <v>0.40263284666916171</v>
      </c>
      <c r="AJ14" s="377">
        <v>60284.05</v>
      </c>
      <c r="AK14" s="700">
        <v>44583.9</v>
      </c>
      <c r="AL14" s="703">
        <v>-15700.150000000001</v>
      </c>
      <c r="AM14" s="352">
        <v>-0.2604362182036542</v>
      </c>
      <c r="AN14" s="621">
        <v>0.62757257017529533</v>
      </c>
      <c r="AO14" s="620">
        <v>0.45336587086121205</v>
      </c>
      <c r="AP14" s="377">
        <v>43646.83</v>
      </c>
      <c r="AQ14" s="378">
        <v>26884.22</v>
      </c>
      <c r="AR14" s="703">
        <v>-16762.61</v>
      </c>
      <c r="AS14" s="352">
        <v>-0.38405102959367265</v>
      </c>
      <c r="AT14" s="621">
        <v>0.61627766108677196</v>
      </c>
      <c r="AU14" s="620">
        <v>0.42616157960655038</v>
      </c>
      <c r="AV14" s="377">
        <v>1188.72</v>
      </c>
      <c r="AW14" s="700">
        <v>1186.8900000000001</v>
      </c>
      <c r="AX14" s="703">
        <v>-1.8299999999999272</v>
      </c>
      <c r="AY14" s="352">
        <v>-1.5394710276599429E-3</v>
      </c>
      <c r="AZ14" s="621">
        <v>2.7234967579547013E-2</v>
      </c>
      <c r="BA14" s="620">
        <v>4.4148202923499365E-2</v>
      </c>
      <c r="BB14" s="377">
        <v>44835.55</v>
      </c>
      <c r="BC14" s="378">
        <v>28071.1</v>
      </c>
      <c r="BD14" s="703">
        <v>-16764.450000000004</v>
      </c>
      <c r="BE14" s="352">
        <v>-0.3739097657996836</v>
      </c>
      <c r="BF14" s="621">
        <v>0.53942357760433657</v>
      </c>
      <c r="BG14" s="620">
        <v>0.43944313293299181</v>
      </c>
      <c r="BH14" s="377">
        <v>43000.99</v>
      </c>
      <c r="BI14" s="378">
        <v>34779.17</v>
      </c>
      <c r="BJ14" s="703">
        <v>-8221.82</v>
      </c>
      <c r="BK14" s="352">
        <v>-0.19120071421611456</v>
      </c>
      <c r="BL14" s="621">
        <v>1.2459634610793155</v>
      </c>
      <c r="BM14" s="620">
        <v>1.3692629740566111</v>
      </c>
      <c r="BN14" s="377">
        <v>9515</v>
      </c>
      <c r="BO14" s="378">
        <v>9226.5300000000007</v>
      </c>
      <c r="BP14" s="703">
        <v>-288.46999999999935</v>
      </c>
      <c r="BQ14" s="352">
        <v>-3.0317393589069822E-2</v>
      </c>
      <c r="BR14" s="621">
        <v>9.9053613770440682E-2</v>
      </c>
      <c r="BS14" s="620">
        <v>9.3822967673915889E-2</v>
      </c>
      <c r="BT14" s="377">
        <v>364.11</v>
      </c>
      <c r="BU14" s="700">
        <v>-5443.86</v>
      </c>
      <c r="BV14" s="703">
        <v>-5807.9699999999993</v>
      </c>
      <c r="BW14" s="352">
        <v>-15.951141138666884</v>
      </c>
      <c r="BX14" s="621">
        <v>1.0550170026634029E-2</v>
      </c>
      <c r="BY14" s="620">
        <v>-0.2143258718925099</v>
      </c>
      <c r="BZ14" s="377">
        <v>1921.18</v>
      </c>
      <c r="CA14" s="378">
        <v>1966.8</v>
      </c>
      <c r="CB14" s="703">
        <v>45.619999999999891</v>
      </c>
      <c r="CC14" s="352">
        <v>2.3745822879688468E-2</v>
      </c>
      <c r="CD14" s="621">
        <v>5.5666627260357489E-2</v>
      </c>
      <c r="CE14" s="620">
        <v>7.7433314750597643E-2</v>
      </c>
      <c r="CF14" s="377">
        <v>10276.629999999999</v>
      </c>
      <c r="CG14" s="700">
        <v>8522.08</v>
      </c>
      <c r="CH14" s="703">
        <v>-1754.5499999999993</v>
      </c>
      <c r="CI14" s="352">
        <v>-0.1707320395888535</v>
      </c>
      <c r="CJ14" s="621">
        <v>0.29776769053529994</v>
      </c>
      <c r="CK14" s="620">
        <v>0.33551601737328307</v>
      </c>
      <c r="CL14" s="377">
        <v>20418.54</v>
      </c>
      <c r="CM14" s="378">
        <v>22721.84</v>
      </c>
      <c r="CN14" s="703">
        <v>2303.2999999999993</v>
      </c>
      <c r="CO14" s="352">
        <v>0.11280434350350217</v>
      </c>
      <c r="CP14" s="621">
        <v>0.5916318384434045</v>
      </c>
      <c r="CQ14" s="620">
        <v>0.89456344744392902</v>
      </c>
      <c r="CR14" s="377">
        <v>155.43</v>
      </c>
      <c r="CS14" s="700">
        <v>201.28</v>
      </c>
      <c r="CT14" s="703">
        <v>45.849999999999994</v>
      </c>
      <c r="CU14" s="352">
        <v>0.29498809753586819</v>
      </c>
      <c r="CV14" s="621">
        <v>4.5036195853992676E-3</v>
      </c>
      <c r="CW14" s="620">
        <v>7.9244344076674269E-3</v>
      </c>
      <c r="CX14" s="377">
        <v>-41624.639999999999</v>
      </c>
      <c r="CY14" s="700">
        <v>-37347.39</v>
      </c>
      <c r="CZ14" s="703">
        <v>4277.25</v>
      </c>
      <c r="DA14" s="352">
        <v>0.10275764547152841</v>
      </c>
      <c r="DB14" s="621">
        <v>-0.43332328049328805</v>
      </c>
      <c r="DC14" s="620">
        <v>-0.37977906804347134</v>
      </c>
      <c r="DD14" s="803">
        <v>2.2060834069304112</v>
      </c>
      <c r="DE14" s="798">
        <v>2.4703743161395786</v>
      </c>
      <c r="DF14" s="858"/>
      <c r="DG14" s="857"/>
    </row>
    <row r="15" spans="1:116" s="6" customFormat="1" ht="19.5" customHeight="1">
      <c r="A15" s="708" t="s">
        <v>483</v>
      </c>
      <c r="B15" s="377">
        <v>72819.240000000005</v>
      </c>
      <c r="C15" s="378">
        <v>91825.14</v>
      </c>
      <c r="D15" s="703">
        <v>19005.899999999994</v>
      </c>
      <c r="E15" s="336">
        <v>0.26100107608923129</v>
      </c>
      <c r="F15" s="377">
        <v>36643.199999999997</v>
      </c>
      <c r="G15" s="700">
        <v>45621.81</v>
      </c>
      <c r="H15" s="703">
        <v>8978.61</v>
      </c>
      <c r="I15" s="352">
        <v>0.24502799973801417</v>
      </c>
      <c r="J15" s="693">
        <v>0.50320766874249157</v>
      </c>
      <c r="K15" s="620">
        <v>0.49683354689140685</v>
      </c>
      <c r="L15" s="377">
        <v>-1796.47</v>
      </c>
      <c r="M15" s="378">
        <v>2830.31</v>
      </c>
      <c r="N15" s="703">
        <v>4626.78</v>
      </c>
      <c r="O15" s="352">
        <v>2.5754841439044345</v>
      </c>
      <c r="P15" s="693">
        <v>-4.9026013011964027E-2</v>
      </c>
      <c r="Q15" s="620">
        <v>6.2038529378821226E-2</v>
      </c>
      <c r="R15" s="377">
        <v>38439.68</v>
      </c>
      <c r="S15" s="700">
        <v>42791.5</v>
      </c>
      <c r="T15" s="703">
        <v>4351.82</v>
      </c>
      <c r="U15" s="352">
        <v>0.11321166045086743</v>
      </c>
      <c r="V15" s="693">
        <v>1.0490262859138941</v>
      </c>
      <c r="W15" s="620">
        <v>0.93796147062117885</v>
      </c>
      <c r="X15" s="377">
        <v>4241.54</v>
      </c>
      <c r="Y15" s="378">
        <v>5479.95</v>
      </c>
      <c r="Z15" s="703">
        <v>1238.4099999999999</v>
      </c>
      <c r="AA15" s="352">
        <v>0.29197178383323036</v>
      </c>
      <c r="AB15" s="621">
        <v>0.11575244520129248</v>
      </c>
      <c r="AC15" s="620">
        <v>0.12011689146046595</v>
      </c>
      <c r="AD15" s="377">
        <v>34198.14</v>
      </c>
      <c r="AE15" s="378">
        <v>37311.550000000003</v>
      </c>
      <c r="AF15" s="703">
        <v>3113.4100000000035</v>
      </c>
      <c r="AG15" s="352">
        <v>9.1040331433230093E-2</v>
      </c>
      <c r="AH15" s="621">
        <v>0.93327384071260155</v>
      </c>
      <c r="AI15" s="620">
        <v>0.81784457916071296</v>
      </c>
      <c r="AJ15" s="377">
        <v>38459.85</v>
      </c>
      <c r="AK15" s="700">
        <v>32409.23</v>
      </c>
      <c r="AL15" s="703">
        <v>-6050.619999999999</v>
      </c>
      <c r="AM15" s="352">
        <v>-0.15732302648086249</v>
      </c>
      <c r="AN15" s="621">
        <v>0.52815505902011606</v>
      </c>
      <c r="AO15" s="620">
        <v>0.35294506493537608</v>
      </c>
      <c r="AP15" s="377">
        <v>16856.43</v>
      </c>
      <c r="AQ15" s="378">
        <v>15783.68</v>
      </c>
      <c r="AR15" s="703">
        <v>-1072.75</v>
      </c>
      <c r="AS15" s="352">
        <v>-6.3640403098402215E-2</v>
      </c>
      <c r="AT15" s="621">
        <v>0.46001522792769195</v>
      </c>
      <c r="AU15" s="620">
        <v>0.34596786054740047</v>
      </c>
      <c r="AV15" s="377">
        <v>-1215.0999999999999</v>
      </c>
      <c r="AW15" s="700">
        <v>514.55999999999995</v>
      </c>
      <c r="AX15" s="703">
        <v>1729.6599999999999</v>
      </c>
      <c r="AY15" s="352">
        <v>1.4234713192329849</v>
      </c>
      <c r="AZ15" s="621">
        <v>-7.2085251740730383E-2</v>
      </c>
      <c r="BA15" s="620">
        <v>3.2600762306382286E-2</v>
      </c>
      <c r="BB15" s="377">
        <v>15641.32</v>
      </c>
      <c r="BC15" s="378">
        <v>16298.25</v>
      </c>
      <c r="BD15" s="703">
        <v>656.93000000000029</v>
      </c>
      <c r="BE15" s="352">
        <v>4.1999652203266749E-2</v>
      </c>
      <c r="BF15" s="621">
        <v>0.40690557257500581</v>
      </c>
      <c r="BG15" s="620">
        <v>0.38087587488169378</v>
      </c>
      <c r="BH15" s="377">
        <v>15641.29</v>
      </c>
      <c r="BI15" s="378">
        <v>16298.25</v>
      </c>
      <c r="BJ15" s="703">
        <v>656.95999999999913</v>
      </c>
      <c r="BK15" s="352">
        <v>4.2001650758984654E-2</v>
      </c>
      <c r="BL15" s="621">
        <v>0.45737253546537915</v>
      </c>
      <c r="BM15" s="620">
        <v>0.43681514169204977</v>
      </c>
      <c r="BN15" s="377">
        <v>4668.7</v>
      </c>
      <c r="BO15" s="378">
        <v>7152.8</v>
      </c>
      <c r="BP15" s="703">
        <v>2484.1000000000004</v>
      </c>
      <c r="BQ15" s="352">
        <v>0.53207531004348119</v>
      </c>
      <c r="BR15" s="621">
        <v>6.4113550210081832E-2</v>
      </c>
      <c r="BS15" s="620">
        <v>7.7895879058828554E-2</v>
      </c>
      <c r="BT15" s="377">
        <v>-4372.8100000000004</v>
      </c>
      <c r="BU15" s="700">
        <v>-2073.29</v>
      </c>
      <c r="BV15" s="703">
        <v>2299.5200000000004</v>
      </c>
      <c r="BW15" s="352">
        <v>0.52586780582737425</v>
      </c>
      <c r="BX15" s="621">
        <v>-0.12786689568497001</v>
      </c>
      <c r="BY15" s="620">
        <v>-5.5566975909604396E-2</v>
      </c>
      <c r="BZ15" s="377">
        <v>1301.96</v>
      </c>
      <c r="CA15" s="378">
        <v>1647.27</v>
      </c>
      <c r="CB15" s="703">
        <v>345.30999999999995</v>
      </c>
      <c r="CC15" s="352">
        <v>0.26522320194168786</v>
      </c>
      <c r="CD15" s="621">
        <v>3.8071076380177406E-2</v>
      </c>
      <c r="CE15" s="620">
        <v>4.4149063761757416E-2</v>
      </c>
      <c r="CF15" s="377">
        <v>4465.1899999999996</v>
      </c>
      <c r="CG15" s="700">
        <v>4531.51</v>
      </c>
      <c r="CH15" s="703">
        <v>66.320000000000618</v>
      </c>
      <c r="CI15" s="352">
        <v>1.4852671442872672E-2</v>
      </c>
      <c r="CJ15" s="621">
        <v>0.13056821218931788</v>
      </c>
      <c r="CK15" s="620">
        <v>0.1214505963970942</v>
      </c>
      <c r="CL15" s="377">
        <v>14180.78</v>
      </c>
      <c r="CM15" s="378">
        <v>12644.5</v>
      </c>
      <c r="CN15" s="703">
        <v>-1536.2800000000007</v>
      </c>
      <c r="CO15" s="352">
        <v>-0.10833536660183718</v>
      </c>
      <c r="CP15" s="621">
        <v>0.41466524202778282</v>
      </c>
      <c r="CQ15" s="620">
        <v>0.33888970037428084</v>
      </c>
      <c r="CR15" s="377">
        <v>639.9</v>
      </c>
      <c r="CS15" s="700">
        <v>628.66</v>
      </c>
      <c r="CT15" s="703">
        <v>-11.240000000000009</v>
      </c>
      <c r="CU15" s="352">
        <v>-1.7565244569463994E-2</v>
      </c>
      <c r="CV15" s="621">
        <v>1.8711543961162799E-2</v>
      </c>
      <c r="CW15" s="620">
        <v>1.6848938197421441E-2</v>
      </c>
      <c r="CX15" s="377">
        <v>2341.83</v>
      </c>
      <c r="CY15" s="700">
        <v>3634.66</v>
      </c>
      <c r="CZ15" s="703">
        <v>1292.83</v>
      </c>
      <c r="DA15" s="352">
        <v>0.5520597139843626</v>
      </c>
      <c r="DB15" s="621">
        <v>3.2159495210331769E-2</v>
      </c>
      <c r="DC15" s="620">
        <v>3.9582406299625568E-2</v>
      </c>
      <c r="DD15" s="803">
        <v>0.93152171433885012</v>
      </c>
      <c r="DE15" s="798">
        <v>0.90258619649947525</v>
      </c>
      <c r="DF15" s="859"/>
    </row>
    <row r="16" spans="1:116" s="6" customFormat="1" ht="19.5" customHeight="1">
      <c r="A16" s="708" t="s">
        <v>255</v>
      </c>
      <c r="B16" s="377">
        <v>69285.490000000005</v>
      </c>
      <c r="C16" s="378">
        <v>83149.81</v>
      </c>
      <c r="D16" s="703">
        <v>13864.319999999992</v>
      </c>
      <c r="E16" s="336">
        <v>0.20010423538896804</v>
      </c>
      <c r="F16" s="377">
        <v>31341.599999999999</v>
      </c>
      <c r="G16" s="700">
        <v>46562.23</v>
      </c>
      <c r="H16" s="703">
        <v>15220.630000000005</v>
      </c>
      <c r="I16" s="352">
        <v>0.48563666181688253</v>
      </c>
      <c r="J16" s="693">
        <v>0.45235445401338714</v>
      </c>
      <c r="K16" s="620">
        <v>0.55997999273840804</v>
      </c>
      <c r="L16" s="377">
        <v>-887.82</v>
      </c>
      <c r="M16" s="378">
        <v>6045.06</v>
      </c>
      <c r="N16" s="703">
        <v>6932.88</v>
      </c>
      <c r="O16" s="352">
        <v>7.808880178414543</v>
      </c>
      <c r="P16" s="693">
        <v>-2.8327207289991579E-2</v>
      </c>
      <c r="Q16" s="620">
        <v>0.12982754477180325</v>
      </c>
      <c r="R16" s="377">
        <v>32229.42</v>
      </c>
      <c r="S16" s="700">
        <v>40517.17</v>
      </c>
      <c r="T16" s="703">
        <v>8287.75</v>
      </c>
      <c r="U16" s="352">
        <v>0.25714859280744118</v>
      </c>
      <c r="V16" s="693">
        <v>1.0283272072899916</v>
      </c>
      <c r="W16" s="620">
        <v>0.87017245522819664</v>
      </c>
      <c r="X16" s="377">
        <v>3508.3</v>
      </c>
      <c r="Y16" s="378">
        <v>4979.5</v>
      </c>
      <c r="Z16" s="703">
        <v>1471.1999999999998</v>
      </c>
      <c r="AA16" s="352">
        <v>0.41934840236011739</v>
      </c>
      <c r="AB16" s="621">
        <v>0.11193748883273351</v>
      </c>
      <c r="AC16" s="620">
        <v>0.10694290200447873</v>
      </c>
      <c r="AD16" s="377">
        <v>28721.119999999999</v>
      </c>
      <c r="AE16" s="378">
        <v>35537.67</v>
      </c>
      <c r="AF16" s="703">
        <v>6816.5499999999993</v>
      </c>
      <c r="AG16" s="352">
        <v>0.23733580027519816</v>
      </c>
      <c r="AH16" s="621">
        <v>0.91638971845725814</v>
      </c>
      <c r="AI16" s="620">
        <v>0.76322955322371788</v>
      </c>
      <c r="AJ16" s="377">
        <v>19777.650000000001</v>
      </c>
      <c r="AK16" s="700">
        <v>26706.59</v>
      </c>
      <c r="AL16" s="703">
        <v>6928.9399999999987</v>
      </c>
      <c r="AM16" s="352">
        <v>0.35034192636637812</v>
      </c>
      <c r="AN16" s="621">
        <v>0.2854515425957152</v>
      </c>
      <c r="AO16" s="620">
        <v>0.32118642243439882</v>
      </c>
      <c r="AP16" s="377">
        <v>18970.810000000001</v>
      </c>
      <c r="AQ16" s="378">
        <v>19662.27</v>
      </c>
      <c r="AR16" s="703">
        <v>691.45999999999913</v>
      </c>
      <c r="AS16" s="352">
        <v>3.6448628181927872E-2</v>
      </c>
      <c r="AT16" s="621">
        <v>0.60529168900119978</v>
      </c>
      <c r="AU16" s="620">
        <v>0.42227938825094929</v>
      </c>
      <c r="AV16" s="377">
        <v>-3052.02</v>
      </c>
      <c r="AW16" s="700">
        <v>3857.72</v>
      </c>
      <c r="AX16" s="703">
        <v>6909.74</v>
      </c>
      <c r="AY16" s="352">
        <v>2.2639890957464237</v>
      </c>
      <c r="AZ16" s="621">
        <v>-0.16087979374628705</v>
      </c>
      <c r="BA16" s="620">
        <v>0.19619911637872939</v>
      </c>
      <c r="BB16" s="377">
        <v>15918.79</v>
      </c>
      <c r="BC16" s="378">
        <v>23519.99</v>
      </c>
      <c r="BD16" s="703">
        <v>7601.2000000000007</v>
      </c>
      <c r="BE16" s="352">
        <v>0.4774986038511721</v>
      </c>
      <c r="BF16" s="621">
        <v>0.49392108204243207</v>
      </c>
      <c r="BG16" s="620">
        <v>0.58049439287097304</v>
      </c>
      <c r="BH16" s="377">
        <v>11065.17</v>
      </c>
      <c r="BI16" s="378">
        <v>21710.43</v>
      </c>
      <c r="BJ16" s="703">
        <v>10645.26</v>
      </c>
      <c r="BK16" s="352">
        <v>0.96205119306797815</v>
      </c>
      <c r="BL16" s="621">
        <v>0.38526248280011366</v>
      </c>
      <c r="BM16" s="620">
        <v>0.61091315215657083</v>
      </c>
      <c r="BN16" s="377">
        <v>4599.34</v>
      </c>
      <c r="BO16" s="378">
        <v>6486.45</v>
      </c>
      <c r="BP16" s="703">
        <v>1887.1099999999997</v>
      </c>
      <c r="BQ16" s="352">
        <v>0.41030017350315473</v>
      </c>
      <c r="BR16" s="621">
        <v>6.6382441691615376E-2</v>
      </c>
      <c r="BS16" s="620">
        <v>7.8009198096784582E-2</v>
      </c>
      <c r="BT16" s="377">
        <v>1323.7</v>
      </c>
      <c r="BU16" s="700">
        <v>2492.1</v>
      </c>
      <c r="BV16" s="703">
        <v>1168.3999999999999</v>
      </c>
      <c r="BW16" s="352">
        <v>0.88267734380902008</v>
      </c>
      <c r="BX16" s="621">
        <v>4.6088035564072712E-2</v>
      </c>
      <c r="BY16" s="620">
        <v>7.0125587862119268E-2</v>
      </c>
      <c r="BZ16" s="377">
        <v>607.85</v>
      </c>
      <c r="CA16" s="378">
        <v>834.93</v>
      </c>
      <c r="CB16" s="703">
        <v>227.07999999999993</v>
      </c>
      <c r="CC16" s="352">
        <v>0.37357900797894206</v>
      </c>
      <c r="CD16" s="621">
        <v>2.1163868261404848E-2</v>
      </c>
      <c r="CE16" s="620">
        <v>2.3494224579157834E-2</v>
      </c>
      <c r="CF16" s="377">
        <v>2935.66</v>
      </c>
      <c r="CG16" s="700">
        <v>3622.59</v>
      </c>
      <c r="CH16" s="703">
        <v>686.93000000000029</v>
      </c>
      <c r="CI16" s="352">
        <v>0.23399508117425052</v>
      </c>
      <c r="CJ16" s="621">
        <v>0.10221258780994613</v>
      </c>
      <c r="CK16" s="620">
        <v>0.10193662105591055</v>
      </c>
      <c r="CL16" s="377">
        <v>6910.46</v>
      </c>
      <c r="CM16" s="378">
        <v>9937.5499999999993</v>
      </c>
      <c r="CN16" s="703">
        <v>3027.0899999999992</v>
      </c>
      <c r="CO16" s="352">
        <v>0.43804464536369492</v>
      </c>
      <c r="CP16" s="621">
        <v>0.24060551956191126</v>
      </c>
      <c r="CQ16" s="620">
        <v>0.27963425852060642</v>
      </c>
      <c r="CR16" s="377">
        <v>174.52</v>
      </c>
      <c r="CS16" s="700">
        <v>-110.08</v>
      </c>
      <c r="CT16" s="703">
        <v>-284.60000000000002</v>
      </c>
      <c r="CU16" s="352">
        <v>-1.630758652303461</v>
      </c>
      <c r="CV16" s="621">
        <v>6.0763647100113092E-3</v>
      </c>
      <c r="CW16" s="620">
        <v>-3.0975581685574773E-3</v>
      </c>
      <c r="CX16" s="377">
        <v>5703.75</v>
      </c>
      <c r="CY16" s="700">
        <v>-2949.85</v>
      </c>
      <c r="CZ16" s="703">
        <v>-8653.6</v>
      </c>
      <c r="DA16" s="352">
        <v>-1.5171772956388341</v>
      </c>
      <c r="DB16" s="621">
        <v>8.2322431435499693E-2</v>
      </c>
      <c r="DC16" s="620">
        <v>-3.5476328809410387E-2</v>
      </c>
      <c r="DD16" s="803">
        <v>0.80140920688329698</v>
      </c>
      <c r="DE16" s="798">
        <v>1.0830060046142587</v>
      </c>
      <c r="DF16" s="824"/>
      <c r="DG16" s="857"/>
    </row>
    <row r="17" spans="1:111" s="6" customFormat="1" ht="19.5" customHeight="1">
      <c r="A17" s="708" t="s">
        <v>427</v>
      </c>
      <c r="B17" s="377">
        <v>67697.83</v>
      </c>
      <c r="C17" s="378">
        <v>69715.39</v>
      </c>
      <c r="D17" s="703">
        <v>2017.5599999999977</v>
      </c>
      <c r="E17" s="336">
        <v>2.9802432367477621E-2</v>
      </c>
      <c r="F17" s="377">
        <v>12194.53</v>
      </c>
      <c r="G17" s="700">
        <v>13230.65</v>
      </c>
      <c r="H17" s="703">
        <v>1036.119999999999</v>
      </c>
      <c r="I17" s="352">
        <v>8.4965964247904507E-2</v>
      </c>
      <c r="J17" s="693">
        <v>0.18013177084110377</v>
      </c>
      <c r="K17" s="620">
        <v>0.18978090777373546</v>
      </c>
      <c r="L17" s="377">
        <v>4670.3</v>
      </c>
      <c r="M17" s="378">
        <v>-798.91</v>
      </c>
      <c r="N17" s="703">
        <v>-5469.21</v>
      </c>
      <c r="O17" s="352">
        <v>-1.1710618161574202</v>
      </c>
      <c r="P17" s="693">
        <v>0.38298319000404279</v>
      </c>
      <c r="Q17" s="620">
        <v>-6.0383276709761048E-2</v>
      </c>
      <c r="R17" s="377">
        <v>7524.23</v>
      </c>
      <c r="S17" s="700">
        <v>14029.57</v>
      </c>
      <c r="T17" s="703">
        <v>6505.34</v>
      </c>
      <c r="U17" s="352">
        <v>0.8645854791786004</v>
      </c>
      <c r="V17" s="693">
        <v>0.61701680999595709</v>
      </c>
      <c r="W17" s="620">
        <v>1.0603840325305258</v>
      </c>
      <c r="X17" s="377">
        <v>0</v>
      </c>
      <c r="Y17" s="378">
        <v>0</v>
      </c>
      <c r="Z17" s="703">
        <v>0</v>
      </c>
      <c r="AA17" s="352">
        <v>0</v>
      </c>
      <c r="AB17" s="621">
        <v>0</v>
      </c>
      <c r="AC17" s="620">
        <v>0</v>
      </c>
      <c r="AD17" s="377">
        <v>7524.23</v>
      </c>
      <c r="AE17" s="378">
        <v>14029.57</v>
      </c>
      <c r="AF17" s="703">
        <v>6505.34</v>
      </c>
      <c r="AG17" s="352">
        <v>0.8645854791786004</v>
      </c>
      <c r="AH17" s="621">
        <v>0.61701680999595709</v>
      </c>
      <c r="AI17" s="620">
        <v>1.0603840325305258</v>
      </c>
      <c r="AJ17" s="377">
        <v>16242.61</v>
      </c>
      <c r="AK17" s="700">
        <v>16263.23</v>
      </c>
      <c r="AL17" s="703">
        <v>20.619999999998981</v>
      </c>
      <c r="AM17" s="352">
        <v>1.269500406646406E-3</v>
      </c>
      <c r="AN17" s="621">
        <v>0.23992807450401291</v>
      </c>
      <c r="AO17" s="620">
        <v>0.23328034168639092</v>
      </c>
      <c r="AP17" s="377">
        <v>3482.95</v>
      </c>
      <c r="AQ17" s="378">
        <v>4123.2700000000004</v>
      </c>
      <c r="AR17" s="703">
        <v>640.32000000000062</v>
      </c>
      <c r="AS17" s="352">
        <v>0.18384415509840815</v>
      </c>
      <c r="AT17" s="621">
        <v>0.2856157637891743</v>
      </c>
      <c r="AU17" s="620">
        <v>0.31164530843155858</v>
      </c>
      <c r="AV17" s="377">
        <v>245.3</v>
      </c>
      <c r="AW17" s="700">
        <v>1986.57</v>
      </c>
      <c r="AX17" s="703">
        <v>1741.27</v>
      </c>
      <c r="AY17" s="352">
        <v>7.0985324092947408</v>
      </c>
      <c r="AZ17" s="621">
        <v>7.0428803169726814E-2</v>
      </c>
      <c r="BA17" s="620">
        <v>0.481794789087302</v>
      </c>
      <c r="BB17" s="377">
        <v>3728.24</v>
      </c>
      <c r="BC17" s="378">
        <v>6109.84</v>
      </c>
      <c r="BD17" s="703">
        <v>2381.6000000000004</v>
      </c>
      <c r="BE17" s="352">
        <v>0.63880007724824595</v>
      </c>
      <c r="BF17" s="621">
        <v>0.49549787818820001</v>
      </c>
      <c r="BG17" s="620">
        <v>0.43549731032383748</v>
      </c>
      <c r="BH17" s="377">
        <v>3728.24</v>
      </c>
      <c r="BI17" s="378">
        <v>6109.84</v>
      </c>
      <c r="BJ17" s="703">
        <v>2381.6000000000004</v>
      </c>
      <c r="BK17" s="352">
        <v>0.63880007724824595</v>
      </c>
      <c r="BL17" s="621">
        <v>0.49549787818820001</v>
      </c>
      <c r="BM17" s="620">
        <v>0.43549731032383748</v>
      </c>
      <c r="BN17" s="377">
        <v>5093.5200000000004</v>
      </c>
      <c r="BO17" s="378">
        <v>4736.34</v>
      </c>
      <c r="BP17" s="703">
        <v>-357.18000000000029</v>
      </c>
      <c r="BQ17" s="352">
        <v>-7.0124393346840744E-2</v>
      </c>
      <c r="BR17" s="621">
        <v>7.5239043851184004E-2</v>
      </c>
      <c r="BS17" s="620">
        <v>6.7938227126033437E-2</v>
      </c>
      <c r="BT17" s="377">
        <v>-8834.9599999999991</v>
      </c>
      <c r="BU17" s="700">
        <v>-6318.9</v>
      </c>
      <c r="BV17" s="703">
        <v>2516.0599999999995</v>
      </c>
      <c r="BW17" s="352">
        <v>0.28478453779077662</v>
      </c>
      <c r="BX17" s="621">
        <v>-1.1742012139448155</v>
      </c>
      <c r="BY17" s="620">
        <v>-0.45039869361641161</v>
      </c>
      <c r="BZ17" s="377">
        <v>1081.3599999999999</v>
      </c>
      <c r="CA17" s="378">
        <v>1161.31</v>
      </c>
      <c r="CB17" s="703">
        <v>79.950000000000045</v>
      </c>
      <c r="CC17" s="352">
        <v>7.3934674853887744E-2</v>
      </c>
      <c r="CD17" s="621">
        <v>0.14371703151020104</v>
      </c>
      <c r="CE17" s="620">
        <v>8.2775879802445829E-2</v>
      </c>
      <c r="CF17" s="377">
        <v>10286.44</v>
      </c>
      <c r="CG17" s="700">
        <v>9639.1200000000008</v>
      </c>
      <c r="CH17" s="703">
        <v>-647.31999999999971</v>
      </c>
      <c r="CI17" s="352">
        <v>-6.2929448866663268E-2</v>
      </c>
      <c r="CJ17" s="621">
        <v>1.3671086609526824</v>
      </c>
      <c r="CK17" s="620">
        <v>0.68705740803175019</v>
      </c>
      <c r="CL17" s="377">
        <v>17022.599999999999</v>
      </c>
      <c r="CM17" s="378">
        <v>14074.2</v>
      </c>
      <c r="CN17" s="703">
        <v>-2948.3999999999978</v>
      </c>
      <c r="CO17" s="352">
        <v>-0.17320503330866013</v>
      </c>
      <c r="CP17" s="621">
        <v>2.2623710333150369</v>
      </c>
      <c r="CQ17" s="620">
        <v>1.0031811381246896</v>
      </c>
      <c r="CR17" s="377">
        <v>467.8</v>
      </c>
      <c r="CS17" s="700">
        <v>-503.5</v>
      </c>
      <c r="CT17" s="703">
        <v>-971.3</v>
      </c>
      <c r="CU17" s="352">
        <v>-2.0763146643864898</v>
      </c>
      <c r="CV17" s="621">
        <v>6.217247479144046E-2</v>
      </c>
      <c r="CW17" s="620">
        <v>-3.588848410892137E-2</v>
      </c>
      <c r="CX17" s="377">
        <v>-16227.24</v>
      </c>
      <c r="CY17" s="700">
        <v>-10132.5</v>
      </c>
      <c r="CZ17" s="703">
        <v>6094.74</v>
      </c>
      <c r="DA17" s="352">
        <v>0.37558697597373303</v>
      </c>
      <c r="DB17" s="621">
        <v>-0.2397010362075121</v>
      </c>
      <c r="DC17" s="620">
        <v>-0.14534093548067364</v>
      </c>
      <c r="DD17" s="803">
        <v>3.1566645357730962</v>
      </c>
      <c r="DE17" s="798">
        <v>1.7222245585573899</v>
      </c>
      <c r="DF17" s="824"/>
      <c r="DG17" s="857"/>
    </row>
    <row r="18" spans="1:111" s="6" customFormat="1" ht="19.5" customHeight="1">
      <c r="A18" s="708" t="s">
        <v>22</v>
      </c>
      <c r="B18" s="377">
        <v>68071.66</v>
      </c>
      <c r="C18" s="378">
        <v>68506.23</v>
      </c>
      <c r="D18" s="703">
        <v>434.56999999999243</v>
      </c>
      <c r="E18" s="336">
        <v>6.3840076766159722E-3</v>
      </c>
      <c r="F18" s="377">
        <v>3677.23</v>
      </c>
      <c r="G18" s="700">
        <v>2765.51</v>
      </c>
      <c r="H18" s="703">
        <v>-911.7199999999998</v>
      </c>
      <c r="I18" s="352">
        <v>-0.2479366262104899</v>
      </c>
      <c r="J18" s="693">
        <v>5.401998423426136E-2</v>
      </c>
      <c r="K18" s="620">
        <v>4.0368737266669036E-2</v>
      </c>
      <c r="L18" s="377">
        <v>274.61</v>
      </c>
      <c r="M18" s="378">
        <v>195.65</v>
      </c>
      <c r="N18" s="703">
        <v>-78.960000000000008</v>
      </c>
      <c r="O18" s="352">
        <v>-0.287535049706857</v>
      </c>
      <c r="P18" s="693">
        <v>7.467849441019464E-2</v>
      </c>
      <c r="Q18" s="620">
        <v>7.0746444597922259E-2</v>
      </c>
      <c r="R18" s="377">
        <v>3402.62</v>
      </c>
      <c r="S18" s="700">
        <v>2569.86</v>
      </c>
      <c r="T18" s="703">
        <v>-832.75999999999976</v>
      </c>
      <c r="U18" s="352">
        <v>-0.24474081737014411</v>
      </c>
      <c r="V18" s="693">
        <v>0.9253215055898053</v>
      </c>
      <c r="W18" s="620">
        <v>0.92925355540207766</v>
      </c>
      <c r="X18" s="377">
        <v>641.37</v>
      </c>
      <c r="Y18" s="378">
        <v>694.4</v>
      </c>
      <c r="Z18" s="703">
        <v>53.029999999999973</v>
      </c>
      <c r="AA18" s="352">
        <v>8.2682383023839554E-2</v>
      </c>
      <c r="AB18" s="621">
        <v>0.17441661250452106</v>
      </c>
      <c r="AC18" s="620">
        <v>0.25109292680192802</v>
      </c>
      <c r="AD18" s="377">
        <v>2761.25</v>
      </c>
      <c r="AE18" s="378">
        <v>1875.45</v>
      </c>
      <c r="AF18" s="703">
        <v>-885.8</v>
      </c>
      <c r="AG18" s="352">
        <v>-0.32079674060660929</v>
      </c>
      <c r="AH18" s="621">
        <v>0.7509048930852843</v>
      </c>
      <c r="AI18" s="620">
        <v>0.6781570126305817</v>
      </c>
      <c r="AJ18" s="377">
        <v>8782.82</v>
      </c>
      <c r="AK18" s="700">
        <v>27337.35</v>
      </c>
      <c r="AL18" s="703">
        <v>18554.53</v>
      </c>
      <c r="AM18" s="352">
        <v>2.1125936772016276</v>
      </c>
      <c r="AN18" s="621">
        <v>0.12902315001573342</v>
      </c>
      <c r="AO18" s="620">
        <v>0.39904910838036189</v>
      </c>
      <c r="AP18" s="377">
        <v>709.3</v>
      </c>
      <c r="AQ18" s="378">
        <v>1321.18</v>
      </c>
      <c r="AR18" s="703">
        <v>611.88000000000011</v>
      </c>
      <c r="AS18" s="352">
        <v>0.86265332017482044</v>
      </c>
      <c r="AT18" s="621">
        <v>0.19288975669185771</v>
      </c>
      <c r="AU18" s="620">
        <v>0.47773466738503928</v>
      </c>
      <c r="AV18" s="377">
        <v>925.82</v>
      </c>
      <c r="AW18" s="700">
        <v>-293.41000000000003</v>
      </c>
      <c r="AX18" s="703">
        <v>-1219.23</v>
      </c>
      <c r="AY18" s="352">
        <v>-1.3169190555399537</v>
      </c>
      <c r="AZ18" s="621">
        <v>1.3052587057662486</v>
      </c>
      <c r="BA18" s="620">
        <v>-0.22208177538261253</v>
      </c>
      <c r="BB18" s="377">
        <v>1635.12</v>
      </c>
      <c r="BC18" s="378">
        <v>1027.77</v>
      </c>
      <c r="BD18" s="703">
        <v>-607.34999999999991</v>
      </c>
      <c r="BE18" s="352">
        <v>-0.3714406282107735</v>
      </c>
      <c r="BF18" s="621">
        <v>0.4805473429298599</v>
      </c>
      <c r="BG18" s="620">
        <v>0.39993229203147251</v>
      </c>
      <c r="BH18" s="377">
        <v>1635.12</v>
      </c>
      <c r="BI18" s="378">
        <v>1027.77</v>
      </c>
      <c r="BJ18" s="703">
        <v>-607.34999999999991</v>
      </c>
      <c r="BK18" s="352">
        <v>-0.3714406282107735</v>
      </c>
      <c r="BL18" s="621">
        <v>0.59216659121774551</v>
      </c>
      <c r="BM18" s="620">
        <v>0.54801247700551869</v>
      </c>
      <c r="BN18" s="377">
        <v>2988.17</v>
      </c>
      <c r="BO18" s="378">
        <v>3245.91</v>
      </c>
      <c r="BP18" s="703">
        <v>257.73999999999978</v>
      </c>
      <c r="BQ18" s="352">
        <v>8.6253459475197122E-2</v>
      </c>
      <c r="BR18" s="621">
        <v>4.3897416340368367E-2</v>
      </c>
      <c r="BS18" s="620">
        <v>4.7381238173520863E-2</v>
      </c>
      <c r="BT18" s="377">
        <v>-7464.18</v>
      </c>
      <c r="BU18" s="700">
        <v>-7837.84</v>
      </c>
      <c r="BV18" s="703">
        <v>-373.65999999999985</v>
      </c>
      <c r="BW18" s="352">
        <v>-5.0060421908367674E-2</v>
      </c>
      <c r="BX18" s="621">
        <v>-2.7031887732005435</v>
      </c>
      <c r="BY18" s="620">
        <v>-4.1791783305340049</v>
      </c>
      <c r="BZ18" s="377">
        <v>1023.75</v>
      </c>
      <c r="CA18" s="378">
        <v>1339.25</v>
      </c>
      <c r="CB18" s="703">
        <v>315.5</v>
      </c>
      <c r="CC18" s="352">
        <v>0.3081807081807082</v>
      </c>
      <c r="CD18" s="621">
        <v>0.37075599818922589</v>
      </c>
      <c r="CE18" s="620">
        <v>0.71409528379855503</v>
      </c>
      <c r="CF18" s="377">
        <v>4083</v>
      </c>
      <c r="CG18" s="700">
        <v>3757.79</v>
      </c>
      <c r="CH18" s="703">
        <v>-325.21000000000004</v>
      </c>
      <c r="CI18" s="352">
        <v>-7.9649767327945153E-2</v>
      </c>
      <c r="CJ18" s="621">
        <v>1.478678134902671</v>
      </c>
      <c r="CK18" s="620">
        <v>2.0036737849582766</v>
      </c>
      <c r="CL18" s="377">
        <v>4591.33</v>
      </c>
      <c r="CM18" s="378">
        <v>4153.3500000000004</v>
      </c>
      <c r="CN18" s="703">
        <v>-437.97999999999956</v>
      </c>
      <c r="CO18" s="352">
        <v>-9.5392838240771105E-2</v>
      </c>
      <c r="CP18" s="621">
        <v>1.6627722951561792</v>
      </c>
      <c r="CQ18" s="620">
        <v>2.2145884987602975</v>
      </c>
      <c r="CR18" s="377">
        <v>0</v>
      </c>
      <c r="CS18" s="700">
        <v>-5.89</v>
      </c>
      <c r="CT18" s="703">
        <v>-5.89</v>
      </c>
      <c r="CU18" s="352" t="s">
        <v>531</v>
      </c>
      <c r="CV18" s="621">
        <v>0</v>
      </c>
      <c r="CW18" s="620">
        <v>-3.1405795942307177E-3</v>
      </c>
      <c r="CX18" s="377">
        <v>-1107.77</v>
      </c>
      <c r="CY18" s="700">
        <v>-558.97</v>
      </c>
      <c r="CZ18" s="703">
        <v>548.79999999999995</v>
      </c>
      <c r="DA18" s="352">
        <v>0.49540969695875492</v>
      </c>
      <c r="DB18" s="621">
        <v>-1.627358580648687E-2</v>
      </c>
      <c r="DC18" s="620">
        <v>-8.1594038965507234E-3</v>
      </c>
      <c r="DD18" s="803">
        <v>1.4011842462652784</v>
      </c>
      <c r="DE18" s="798">
        <v>1.2980511343944119</v>
      </c>
      <c r="DF18" s="824"/>
      <c r="DG18" s="857"/>
    </row>
    <row r="19" spans="1:111" s="6" customFormat="1" ht="19.5" customHeight="1">
      <c r="A19" s="708" t="s">
        <v>481</v>
      </c>
      <c r="B19" s="377">
        <v>54653.66</v>
      </c>
      <c r="C19" s="378">
        <v>62797.29</v>
      </c>
      <c r="D19" s="703">
        <v>8143.6299999999974</v>
      </c>
      <c r="E19" s="336">
        <v>0.14900429358253403</v>
      </c>
      <c r="F19" s="377">
        <v>51731.35</v>
      </c>
      <c r="G19" s="700">
        <v>59282.720000000001</v>
      </c>
      <c r="H19" s="703">
        <v>7551.3700000000026</v>
      </c>
      <c r="I19" s="352">
        <v>0.145972799859273</v>
      </c>
      <c r="J19" s="693">
        <v>0.94653038790082855</v>
      </c>
      <c r="K19" s="620">
        <v>0.94403309442174976</v>
      </c>
      <c r="L19" s="377">
        <v>2256.69</v>
      </c>
      <c r="M19" s="378">
        <v>3761.43</v>
      </c>
      <c r="N19" s="703">
        <v>1504.7399999999998</v>
      </c>
      <c r="O19" s="352">
        <v>0.6667907421932121</v>
      </c>
      <c r="P19" s="693">
        <v>4.3623257463800968E-2</v>
      </c>
      <c r="Q19" s="620">
        <v>6.3449011786233828E-2</v>
      </c>
      <c r="R19" s="377">
        <v>49474.66</v>
      </c>
      <c r="S19" s="700">
        <v>55521.29</v>
      </c>
      <c r="T19" s="703">
        <v>6046.6299999999974</v>
      </c>
      <c r="U19" s="352">
        <v>0.12221670649176765</v>
      </c>
      <c r="V19" s="693">
        <v>0.95637674253619909</v>
      </c>
      <c r="W19" s="620">
        <v>0.93655098821376614</v>
      </c>
      <c r="X19" s="377">
        <v>16556.03</v>
      </c>
      <c r="Y19" s="378">
        <v>17219.62</v>
      </c>
      <c r="Z19" s="703">
        <v>663.59000000000015</v>
      </c>
      <c r="AA19" s="352">
        <v>4.0081468806229523E-2</v>
      </c>
      <c r="AB19" s="621">
        <v>0.32003862261472005</v>
      </c>
      <c r="AC19" s="620">
        <v>0.29046609197418738</v>
      </c>
      <c r="AD19" s="377">
        <v>32918.629999999997</v>
      </c>
      <c r="AE19" s="378">
        <v>38301.67</v>
      </c>
      <c r="AF19" s="703">
        <v>5383.0400000000009</v>
      </c>
      <c r="AG19" s="352">
        <v>0.16352563882518809</v>
      </c>
      <c r="AH19" s="621">
        <v>0.63633811992147893</v>
      </c>
      <c r="AI19" s="620">
        <v>0.64608489623957865</v>
      </c>
      <c r="AJ19" s="377">
        <v>11235.14</v>
      </c>
      <c r="AK19" s="700">
        <v>22983.88</v>
      </c>
      <c r="AL19" s="703">
        <v>11748.740000000002</v>
      </c>
      <c r="AM19" s="352">
        <v>1.0457137160729642</v>
      </c>
      <c r="AN19" s="621">
        <v>0.20556976422073103</v>
      </c>
      <c r="AO19" s="620">
        <v>0.36600114431689651</v>
      </c>
      <c r="AP19" s="377">
        <v>8648.0400000000009</v>
      </c>
      <c r="AQ19" s="378">
        <v>21392.09</v>
      </c>
      <c r="AR19" s="703">
        <v>12744.05</v>
      </c>
      <c r="AS19" s="352">
        <v>1.4736344882771122</v>
      </c>
      <c r="AT19" s="621">
        <v>0.16717213063258549</v>
      </c>
      <c r="AU19" s="620">
        <v>0.36084865876599453</v>
      </c>
      <c r="AV19" s="377">
        <v>2580.9699999999998</v>
      </c>
      <c r="AW19" s="700">
        <v>-624.62</v>
      </c>
      <c r="AX19" s="703">
        <v>-3205.5899999999997</v>
      </c>
      <c r="AY19" s="352">
        <v>-1.2420097870180591</v>
      </c>
      <c r="AZ19" s="621">
        <v>0.29844565936327766</v>
      </c>
      <c r="BA19" s="620">
        <v>-2.9198643049837582E-2</v>
      </c>
      <c r="BB19" s="377">
        <v>11229.02</v>
      </c>
      <c r="BC19" s="378">
        <v>20767.47</v>
      </c>
      <c r="BD19" s="703">
        <v>9538.4500000000007</v>
      </c>
      <c r="BE19" s="352">
        <v>0.8494463452732296</v>
      </c>
      <c r="BF19" s="621">
        <v>0.22696507666753041</v>
      </c>
      <c r="BG19" s="620">
        <v>0.37404516357599044</v>
      </c>
      <c r="BH19" s="377">
        <v>11006.77</v>
      </c>
      <c r="BI19" s="378">
        <v>11928.94</v>
      </c>
      <c r="BJ19" s="703">
        <v>922.17000000000007</v>
      </c>
      <c r="BK19" s="352">
        <v>8.3782072306407787E-2</v>
      </c>
      <c r="BL19" s="621">
        <v>0.33436294280776574</v>
      </c>
      <c r="BM19" s="620">
        <v>0.31144699434776607</v>
      </c>
      <c r="BN19" s="377">
        <v>11465.29</v>
      </c>
      <c r="BO19" s="378">
        <v>13653.3</v>
      </c>
      <c r="BP19" s="703">
        <v>2188.0099999999984</v>
      </c>
      <c r="BQ19" s="352">
        <v>0.19083773720507707</v>
      </c>
      <c r="BR19" s="621">
        <v>0.20978082712118457</v>
      </c>
      <c r="BS19" s="620">
        <v>0.21741861790532679</v>
      </c>
      <c r="BT19" s="377">
        <v>10930.03</v>
      </c>
      <c r="BU19" s="700">
        <v>12959.1</v>
      </c>
      <c r="BV19" s="703">
        <v>2029.0699999999997</v>
      </c>
      <c r="BW19" s="352">
        <v>0.18564175944622288</v>
      </c>
      <c r="BX19" s="621">
        <v>0.33203174008152836</v>
      </c>
      <c r="BY19" s="620">
        <v>0.3383429495371873</v>
      </c>
      <c r="BZ19" s="377">
        <v>983.7</v>
      </c>
      <c r="CA19" s="378">
        <v>1154.3499999999999</v>
      </c>
      <c r="CB19" s="703">
        <v>170.64999999999986</v>
      </c>
      <c r="CC19" s="352">
        <v>0.17347768628646931</v>
      </c>
      <c r="CD19" s="621">
        <v>2.9882774586913251E-2</v>
      </c>
      <c r="CE19" s="620">
        <v>3.0138372556601317E-2</v>
      </c>
      <c r="CF19" s="377">
        <v>1568.56</v>
      </c>
      <c r="CG19" s="700">
        <v>1374.59</v>
      </c>
      <c r="CH19" s="703">
        <v>-193.97000000000003</v>
      </c>
      <c r="CI19" s="352">
        <v>-0.12366119243127456</v>
      </c>
      <c r="CJ19" s="621">
        <v>4.764961360785671E-2</v>
      </c>
      <c r="CK19" s="620">
        <v>3.5888513477349684E-2</v>
      </c>
      <c r="CL19" s="377">
        <v>3387.1</v>
      </c>
      <c r="CM19" s="378">
        <v>5891.52</v>
      </c>
      <c r="CN19" s="703">
        <v>2504.4200000000005</v>
      </c>
      <c r="CO19" s="352">
        <v>0.73939948628620367</v>
      </c>
      <c r="CP19" s="621">
        <v>0.10289310338856751</v>
      </c>
      <c r="CQ19" s="620">
        <v>0.15381888048223485</v>
      </c>
      <c r="CR19" s="377">
        <v>331.4</v>
      </c>
      <c r="CS19" s="700">
        <v>71.849999999999994</v>
      </c>
      <c r="CT19" s="703">
        <v>-259.54999999999995</v>
      </c>
      <c r="CU19" s="352">
        <v>-0.78319251659625821</v>
      </c>
      <c r="CV19" s="621">
        <v>1.0067247634546151E-2</v>
      </c>
      <c r="CW19" s="620">
        <v>1.8758973172710222E-3</v>
      </c>
      <c r="CX19" s="377">
        <v>4711.07</v>
      </c>
      <c r="CY19" s="700">
        <v>4921.3</v>
      </c>
      <c r="CZ19" s="703">
        <v>210.23000000000047</v>
      </c>
      <c r="DA19" s="352">
        <v>4.462468186632771E-2</v>
      </c>
      <c r="DB19" s="621">
        <v>8.6198618720136941E-2</v>
      </c>
      <c r="DC19" s="620">
        <v>7.8368031486709067E-2</v>
      </c>
      <c r="DD19" s="803">
        <v>0.85688742210717772</v>
      </c>
      <c r="DE19" s="798">
        <v>0.87151212988885352</v>
      </c>
      <c r="DF19" s="824"/>
      <c r="DG19" s="857"/>
    </row>
    <row r="20" spans="1:111" s="6" customFormat="1" ht="19.5" customHeight="1">
      <c r="A20" s="708" t="s">
        <v>23</v>
      </c>
      <c r="B20" s="377">
        <v>40587.050000000003</v>
      </c>
      <c r="C20" s="378">
        <v>40864.44</v>
      </c>
      <c r="D20" s="703">
        <v>277.38999999999942</v>
      </c>
      <c r="E20" s="336">
        <v>6.8344459624436714E-3</v>
      </c>
      <c r="F20" s="377">
        <v>30226.32</v>
      </c>
      <c r="G20" s="700">
        <v>31450.27</v>
      </c>
      <c r="H20" s="703">
        <v>1223.9500000000007</v>
      </c>
      <c r="I20" s="352">
        <v>4.0492855233452196E-2</v>
      </c>
      <c r="J20" s="693">
        <v>0.74472818300418475</v>
      </c>
      <c r="K20" s="620">
        <v>0.76962439715312381</v>
      </c>
      <c r="L20" s="377">
        <v>-623.19000000000005</v>
      </c>
      <c r="M20" s="378">
        <v>651.63</v>
      </c>
      <c r="N20" s="703">
        <v>1274.8200000000002</v>
      </c>
      <c r="O20" s="352">
        <v>2.0456361623260966</v>
      </c>
      <c r="P20" s="693">
        <v>-2.0617461867670297E-2</v>
      </c>
      <c r="Q20" s="620">
        <v>2.0719376971962404E-2</v>
      </c>
      <c r="R20" s="377">
        <v>30849.5</v>
      </c>
      <c r="S20" s="700">
        <v>30798.639999999999</v>
      </c>
      <c r="T20" s="703">
        <v>-50.860000000000582</v>
      </c>
      <c r="U20" s="352">
        <v>-1.648649086695103E-3</v>
      </c>
      <c r="V20" s="693">
        <v>1.020617131030175</v>
      </c>
      <c r="W20" s="620">
        <v>0.97928062302803753</v>
      </c>
      <c r="X20" s="377">
        <v>2957.84</v>
      </c>
      <c r="Y20" s="378">
        <v>4376.2299999999996</v>
      </c>
      <c r="Z20" s="703">
        <v>1418.3899999999994</v>
      </c>
      <c r="AA20" s="352">
        <v>0.47953574229843376</v>
      </c>
      <c r="AB20" s="621">
        <v>9.7856437700652943E-2</v>
      </c>
      <c r="AC20" s="620">
        <v>0.13914761304115988</v>
      </c>
      <c r="AD20" s="377">
        <v>27891.66</v>
      </c>
      <c r="AE20" s="378">
        <v>26422.41</v>
      </c>
      <c r="AF20" s="703">
        <v>-1469.25</v>
      </c>
      <c r="AG20" s="352">
        <v>-5.2677036791643095E-2</v>
      </c>
      <c r="AH20" s="621">
        <v>0.92276069332952204</v>
      </c>
      <c r="AI20" s="620">
        <v>0.84013300998687768</v>
      </c>
      <c r="AJ20" s="377">
        <v>9685.8799999999992</v>
      </c>
      <c r="AK20" s="700">
        <v>12816.95</v>
      </c>
      <c r="AL20" s="703">
        <v>3131.0700000000015</v>
      </c>
      <c r="AM20" s="352">
        <v>0.32326128343526883</v>
      </c>
      <c r="AN20" s="621">
        <v>0.23864459230222443</v>
      </c>
      <c r="AO20" s="620">
        <v>0.31364555589162607</v>
      </c>
      <c r="AP20" s="377">
        <v>6717.81</v>
      </c>
      <c r="AQ20" s="378">
        <v>9913.68</v>
      </c>
      <c r="AR20" s="703">
        <v>3195.87</v>
      </c>
      <c r="AS20" s="352">
        <v>0.47573093016920687</v>
      </c>
      <c r="AT20" s="621">
        <v>0.22225034340932009</v>
      </c>
      <c r="AU20" s="620">
        <v>0.31521764360051602</v>
      </c>
      <c r="AV20" s="377">
        <v>925.61</v>
      </c>
      <c r="AW20" s="700">
        <v>3031.02</v>
      </c>
      <c r="AX20" s="703">
        <v>2105.41</v>
      </c>
      <c r="AY20" s="352">
        <v>2.2746188999686692</v>
      </c>
      <c r="AZ20" s="621">
        <v>0.13778448631324791</v>
      </c>
      <c r="BA20" s="620">
        <v>0.30574115767303361</v>
      </c>
      <c r="BB20" s="377">
        <v>7643.41</v>
      </c>
      <c r="BC20" s="378">
        <v>12944.71</v>
      </c>
      <c r="BD20" s="703">
        <v>5301.2999999999993</v>
      </c>
      <c r="BE20" s="352">
        <v>0.69357786642349417</v>
      </c>
      <c r="BF20" s="621">
        <v>0.2477644694403475</v>
      </c>
      <c r="BG20" s="620">
        <v>0.42030135096874405</v>
      </c>
      <c r="BH20" s="377">
        <v>7643.41</v>
      </c>
      <c r="BI20" s="378">
        <v>12944.71</v>
      </c>
      <c r="BJ20" s="703">
        <v>5301.2999999999993</v>
      </c>
      <c r="BK20" s="352">
        <v>0.69357786642349417</v>
      </c>
      <c r="BL20" s="621">
        <v>0.27403926478380991</v>
      </c>
      <c r="BM20" s="620">
        <v>0.48991405401702565</v>
      </c>
      <c r="BN20" s="377">
        <v>3875.64</v>
      </c>
      <c r="BO20" s="378">
        <v>2743.27</v>
      </c>
      <c r="BP20" s="703">
        <v>-1132.3699999999999</v>
      </c>
      <c r="BQ20" s="352">
        <v>-0.29217625992094209</v>
      </c>
      <c r="BR20" s="621">
        <v>9.5489571180955496E-2</v>
      </c>
      <c r="BS20" s="620">
        <v>6.7130982340636497E-2</v>
      </c>
      <c r="BT20" s="377">
        <v>729.67</v>
      </c>
      <c r="BU20" s="700">
        <v>322.89999999999998</v>
      </c>
      <c r="BV20" s="703">
        <v>-406.77</v>
      </c>
      <c r="BW20" s="352">
        <v>-0.5574711856044513</v>
      </c>
      <c r="BX20" s="621">
        <v>2.6160866725035366E-2</v>
      </c>
      <c r="BY20" s="620">
        <v>1.2220686909331889E-2</v>
      </c>
      <c r="BZ20" s="377">
        <v>777.04</v>
      </c>
      <c r="CA20" s="378">
        <v>783.99</v>
      </c>
      <c r="CB20" s="703">
        <v>6.9500000000000455</v>
      </c>
      <c r="CC20" s="352">
        <v>8.9441984968599373E-3</v>
      </c>
      <c r="CD20" s="621">
        <v>2.7859223868353478E-2</v>
      </c>
      <c r="CE20" s="620">
        <v>2.9671403933252113E-2</v>
      </c>
      <c r="CF20" s="377">
        <v>3297.18</v>
      </c>
      <c r="CG20" s="700">
        <v>3758.18</v>
      </c>
      <c r="CH20" s="703">
        <v>461</v>
      </c>
      <c r="CI20" s="352">
        <v>0.13981644920811118</v>
      </c>
      <c r="CJ20" s="621">
        <v>0.11821383166150741</v>
      </c>
      <c r="CK20" s="620">
        <v>0.14223456528000283</v>
      </c>
      <c r="CL20" s="377">
        <v>14487.52</v>
      </c>
      <c r="CM20" s="378">
        <v>16718.419999999998</v>
      </c>
      <c r="CN20" s="703">
        <v>2230.8999999999978</v>
      </c>
      <c r="CO20" s="352">
        <v>0.15398770804112766</v>
      </c>
      <c r="CP20" s="621">
        <v>0.51942121766865079</v>
      </c>
      <c r="CQ20" s="620">
        <v>0.63273637794584214</v>
      </c>
      <c r="CR20" s="377">
        <v>1373.22</v>
      </c>
      <c r="CS20" s="700">
        <v>856.4</v>
      </c>
      <c r="CT20" s="703">
        <v>-516.82000000000005</v>
      </c>
      <c r="CU20" s="352">
        <v>-0.37635630124816127</v>
      </c>
      <c r="CV20" s="621">
        <v>4.9234072120483328E-2</v>
      </c>
      <c r="CW20" s="620">
        <v>3.2411880672504889E-2</v>
      </c>
      <c r="CX20" s="377">
        <v>-416.37</v>
      </c>
      <c r="CY20" s="700">
        <v>-8962.2000000000007</v>
      </c>
      <c r="CZ20" s="703">
        <v>-8545.83</v>
      </c>
      <c r="DA20" s="352">
        <v>-20.524605519129619</v>
      </c>
      <c r="DB20" s="621">
        <v>-1.0258690887857087E-2</v>
      </c>
      <c r="DC20" s="620">
        <v>-0.21931537542176036</v>
      </c>
      <c r="DD20" s="803">
        <v>1.0149284768278404</v>
      </c>
      <c r="DE20" s="798">
        <v>1.3391893472245719</v>
      </c>
      <c r="DF20" s="824"/>
      <c r="DG20" s="857"/>
    </row>
    <row r="21" spans="1:111" s="6" customFormat="1" ht="19.5" customHeight="1">
      <c r="A21" s="708" t="s">
        <v>6</v>
      </c>
      <c r="B21" s="377">
        <v>27339.05</v>
      </c>
      <c r="C21" s="378">
        <v>29411.439999999999</v>
      </c>
      <c r="D21" s="703">
        <v>2072.3899999999994</v>
      </c>
      <c r="E21" s="336">
        <v>7.5803292360195382E-2</v>
      </c>
      <c r="F21" s="377">
        <v>18433.78</v>
      </c>
      <c r="G21" s="700">
        <v>14085.81</v>
      </c>
      <c r="H21" s="703">
        <v>-4347.9699999999993</v>
      </c>
      <c r="I21" s="352">
        <v>-0.23586969140349942</v>
      </c>
      <c r="J21" s="693">
        <v>0.67426556518971947</v>
      </c>
      <c r="K21" s="620">
        <v>0.4789228273080135</v>
      </c>
      <c r="L21" s="377">
        <v>112.34</v>
      </c>
      <c r="M21" s="378">
        <v>-124.03</v>
      </c>
      <c r="N21" s="703">
        <v>-236.37</v>
      </c>
      <c r="O21" s="352">
        <v>-2.1040591062844936</v>
      </c>
      <c r="P21" s="693">
        <v>6.0942465408613975E-3</v>
      </c>
      <c r="Q21" s="620">
        <v>-8.8053154202704705E-3</v>
      </c>
      <c r="R21" s="377">
        <v>18321.439999999999</v>
      </c>
      <c r="S21" s="700">
        <v>14209.83</v>
      </c>
      <c r="T21" s="703">
        <v>-4111.6099999999988</v>
      </c>
      <c r="U21" s="352">
        <v>-0.22441522063767907</v>
      </c>
      <c r="V21" s="693">
        <v>0.99390575345913856</v>
      </c>
      <c r="W21" s="620">
        <v>1.0088046054859465</v>
      </c>
      <c r="X21" s="377">
        <v>6653.86</v>
      </c>
      <c r="Y21" s="378">
        <v>5289.17</v>
      </c>
      <c r="Z21" s="703">
        <v>-1364.6899999999996</v>
      </c>
      <c r="AA21" s="352">
        <v>-0.20509749228267496</v>
      </c>
      <c r="AB21" s="621">
        <v>0.3609601503327044</v>
      </c>
      <c r="AC21" s="620">
        <v>0.37549633283424955</v>
      </c>
      <c r="AD21" s="377">
        <v>11667.57</v>
      </c>
      <c r="AE21" s="378">
        <v>8920.66</v>
      </c>
      <c r="AF21" s="703">
        <v>-2746.91</v>
      </c>
      <c r="AG21" s="352">
        <v>-0.23543119946998389</v>
      </c>
      <c r="AH21" s="621">
        <v>0.63294506064410017</v>
      </c>
      <c r="AI21" s="620">
        <v>0.63330827265169698</v>
      </c>
      <c r="AJ21" s="377">
        <v>7186.04</v>
      </c>
      <c r="AK21" s="700">
        <v>13854.25</v>
      </c>
      <c r="AL21" s="703">
        <v>6668.21</v>
      </c>
      <c r="AM21" s="352">
        <v>0.92793944926552041</v>
      </c>
      <c r="AN21" s="621">
        <v>0.26284892854726116</v>
      </c>
      <c r="AO21" s="620">
        <v>0.47104970038869232</v>
      </c>
      <c r="AP21" s="377">
        <v>2701.82</v>
      </c>
      <c r="AQ21" s="378">
        <v>7040.08</v>
      </c>
      <c r="AR21" s="703">
        <v>4338.26</v>
      </c>
      <c r="AS21" s="352">
        <v>1.6056806152889533</v>
      </c>
      <c r="AT21" s="621">
        <v>0.14656896198175309</v>
      </c>
      <c r="AU21" s="620">
        <v>0.49979944355347689</v>
      </c>
      <c r="AV21" s="377">
        <v>-422.22</v>
      </c>
      <c r="AW21" s="700">
        <v>726.73</v>
      </c>
      <c r="AX21" s="703">
        <v>1148.95</v>
      </c>
      <c r="AY21" s="352">
        <v>2.721211690587845</v>
      </c>
      <c r="AZ21" s="621">
        <v>-0.15627243857843973</v>
      </c>
      <c r="BA21" s="620">
        <v>0.10322752014181658</v>
      </c>
      <c r="BB21" s="377">
        <v>2279.6</v>
      </c>
      <c r="BC21" s="378">
        <v>7766.81</v>
      </c>
      <c r="BD21" s="703">
        <v>5487.2100000000009</v>
      </c>
      <c r="BE21" s="352">
        <v>2.4070933497104758</v>
      </c>
      <c r="BF21" s="621">
        <v>0.12442253447327285</v>
      </c>
      <c r="BG21" s="620">
        <v>0.54658007872015357</v>
      </c>
      <c r="BH21" s="377">
        <v>2279.6</v>
      </c>
      <c r="BI21" s="378">
        <v>7107.16</v>
      </c>
      <c r="BJ21" s="703">
        <v>4827.5599999999995</v>
      </c>
      <c r="BK21" s="352">
        <v>2.1177224074399015</v>
      </c>
      <c r="BL21" s="621">
        <v>0.19537915778521148</v>
      </c>
      <c r="BM21" s="620">
        <v>0.79670786690670869</v>
      </c>
      <c r="BN21" s="377">
        <v>8160.31</v>
      </c>
      <c r="BO21" s="378">
        <v>6619.57</v>
      </c>
      <c r="BP21" s="703">
        <v>-1540.7400000000007</v>
      </c>
      <c r="BQ21" s="352">
        <v>-0.18880900357952096</v>
      </c>
      <c r="BR21" s="621">
        <v>0.29848549967903054</v>
      </c>
      <c r="BS21" s="620">
        <v>0.22506786474922683</v>
      </c>
      <c r="BT21" s="377">
        <v>5218.1499999999996</v>
      </c>
      <c r="BU21" s="700">
        <v>1982.67</v>
      </c>
      <c r="BV21" s="703">
        <v>-3235.4799999999996</v>
      </c>
      <c r="BW21" s="352">
        <v>-0.62004350200741642</v>
      </c>
      <c r="BX21" s="621">
        <v>0.44723537120411533</v>
      </c>
      <c r="BY21" s="620">
        <v>0.22225597657572424</v>
      </c>
      <c r="BZ21" s="377">
        <v>545.67999999999995</v>
      </c>
      <c r="CA21" s="378">
        <v>587.79999999999995</v>
      </c>
      <c r="CB21" s="703">
        <v>42.120000000000005</v>
      </c>
      <c r="CC21" s="352">
        <v>7.7188095587157321E-2</v>
      </c>
      <c r="CD21" s="621">
        <v>4.6768950175572116E-2</v>
      </c>
      <c r="CE21" s="620">
        <v>6.5891985570574366E-2</v>
      </c>
      <c r="CF21" s="377">
        <v>2204.3200000000002</v>
      </c>
      <c r="CG21" s="700">
        <v>2431.73</v>
      </c>
      <c r="CH21" s="703">
        <v>227.40999999999985</v>
      </c>
      <c r="CI21" s="352">
        <v>0.10316560209044051</v>
      </c>
      <c r="CJ21" s="621">
        <v>0.18892708593134647</v>
      </c>
      <c r="CK21" s="620">
        <v>0.27259530124452674</v>
      </c>
      <c r="CL21" s="377">
        <v>8183.6</v>
      </c>
      <c r="CM21" s="378">
        <v>2534.98</v>
      </c>
      <c r="CN21" s="703">
        <v>-5648.6200000000008</v>
      </c>
      <c r="CO21" s="352">
        <v>-0.69023657070238043</v>
      </c>
      <c r="CP21" s="621">
        <v>0.70139712039439239</v>
      </c>
      <c r="CQ21" s="620">
        <v>0.28416955696103202</v>
      </c>
      <c r="CR21" s="377">
        <v>78.47</v>
      </c>
      <c r="CS21" s="700">
        <v>12.95</v>
      </c>
      <c r="CT21" s="703">
        <v>-65.52</v>
      </c>
      <c r="CU21" s="352">
        <v>-0.83496877787689561</v>
      </c>
      <c r="CV21" s="621">
        <v>6.7254792557490551E-3</v>
      </c>
      <c r="CW21" s="620">
        <v>1.4516863102057471E-3</v>
      </c>
      <c r="CX21" s="377">
        <v>-6842.25</v>
      </c>
      <c r="CY21" s="700">
        <v>-5736.64</v>
      </c>
      <c r="CZ21" s="703">
        <v>1105.6099999999997</v>
      </c>
      <c r="DA21" s="352">
        <v>0.16158573568636042</v>
      </c>
      <c r="DB21" s="621">
        <v>-0.25027387564673975</v>
      </c>
      <c r="DC21" s="620">
        <v>-0.19504791332896318</v>
      </c>
      <c r="DD21" s="803">
        <v>1.5864331647463867</v>
      </c>
      <c r="DE21" s="798">
        <v>1.6430734945620615</v>
      </c>
      <c r="DF21" s="824"/>
      <c r="DG21" s="857"/>
    </row>
    <row r="22" spans="1:111" s="6" customFormat="1" ht="19.5" customHeight="1">
      <c r="A22" s="708" t="s">
        <v>482</v>
      </c>
      <c r="B22" s="377">
        <v>20777.22</v>
      </c>
      <c r="C22" s="378">
        <v>27928.6</v>
      </c>
      <c r="D22" s="703">
        <v>7151.3799999999974</v>
      </c>
      <c r="E22" s="336">
        <v>0.34419330401275999</v>
      </c>
      <c r="F22" s="377">
        <v>17450.759999999998</v>
      </c>
      <c r="G22" s="700">
        <v>20829.96</v>
      </c>
      <c r="H22" s="703">
        <v>3379.2000000000007</v>
      </c>
      <c r="I22" s="352">
        <v>0.19364199610790597</v>
      </c>
      <c r="J22" s="693">
        <v>0.83989869674576279</v>
      </c>
      <c r="K22" s="620">
        <v>0.74582900682454545</v>
      </c>
      <c r="L22" s="377">
        <v>-395.24</v>
      </c>
      <c r="M22" s="378">
        <v>-128.49</v>
      </c>
      <c r="N22" s="703">
        <v>266.75</v>
      </c>
      <c r="O22" s="352">
        <v>0.67490638599332053</v>
      </c>
      <c r="P22" s="693">
        <v>-2.2648870307081185E-2</v>
      </c>
      <c r="Q22" s="620">
        <v>-6.1685188065651597E-3</v>
      </c>
      <c r="R22" s="377">
        <v>17845.990000000002</v>
      </c>
      <c r="S22" s="700">
        <v>20958.45</v>
      </c>
      <c r="T22" s="703">
        <v>3112.4599999999991</v>
      </c>
      <c r="U22" s="352">
        <v>0.17440668744070789</v>
      </c>
      <c r="V22" s="693">
        <v>1.0226482972661364</v>
      </c>
      <c r="W22" s="620">
        <v>1.0061685188065652</v>
      </c>
      <c r="X22" s="377">
        <v>1602.37</v>
      </c>
      <c r="Y22" s="378">
        <v>3296.26</v>
      </c>
      <c r="Z22" s="703">
        <v>1693.8900000000003</v>
      </c>
      <c r="AA22" s="352">
        <v>1.0571153978169838</v>
      </c>
      <c r="AB22" s="621">
        <v>9.182236189140186E-2</v>
      </c>
      <c r="AC22" s="620">
        <v>0.15824610320903162</v>
      </c>
      <c r="AD22" s="377">
        <v>16243.62</v>
      </c>
      <c r="AE22" s="378">
        <v>17662.18</v>
      </c>
      <c r="AF22" s="703">
        <v>1418.5599999999995</v>
      </c>
      <c r="AG22" s="352">
        <v>8.7330287214303179E-2</v>
      </c>
      <c r="AH22" s="621">
        <v>0.93082593537473457</v>
      </c>
      <c r="AI22" s="620">
        <v>0.84792193551979944</v>
      </c>
      <c r="AJ22" s="377">
        <v>7313.1</v>
      </c>
      <c r="AK22" s="700">
        <v>11956.26</v>
      </c>
      <c r="AL22" s="703">
        <v>4643.16</v>
      </c>
      <c r="AM22" s="352">
        <v>0.63490995610616563</v>
      </c>
      <c r="AN22" s="621">
        <v>0.35197682846887118</v>
      </c>
      <c r="AO22" s="620">
        <v>0.4281009431192398</v>
      </c>
      <c r="AP22" s="377">
        <v>8950.49</v>
      </c>
      <c r="AQ22" s="378">
        <v>10029.67</v>
      </c>
      <c r="AR22" s="703">
        <v>1079.1800000000003</v>
      </c>
      <c r="AS22" s="352">
        <v>0.12057216979182149</v>
      </c>
      <c r="AT22" s="621">
        <v>0.5128997247111301</v>
      </c>
      <c r="AU22" s="620">
        <v>0.48150212482405153</v>
      </c>
      <c r="AV22" s="377">
        <v>1249.96</v>
      </c>
      <c r="AW22" s="700">
        <v>2199.81</v>
      </c>
      <c r="AX22" s="703">
        <v>949.84999999999991</v>
      </c>
      <c r="AY22" s="352">
        <v>0.75990431693814198</v>
      </c>
      <c r="AZ22" s="621">
        <v>0.13965268940583142</v>
      </c>
      <c r="BA22" s="620">
        <v>0.21933024715668611</v>
      </c>
      <c r="BB22" s="377">
        <v>10200.450000000001</v>
      </c>
      <c r="BC22" s="378">
        <v>12229.48</v>
      </c>
      <c r="BD22" s="703">
        <v>2029.0299999999988</v>
      </c>
      <c r="BE22" s="352">
        <v>0.19891573410976954</v>
      </c>
      <c r="BF22" s="621">
        <v>0.57158218737094435</v>
      </c>
      <c r="BG22" s="620">
        <v>0.58351070809148575</v>
      </c>
      <c r="BH22" s="377">
        <v>6969.7</v>
      </c>
      <c r="BI22" s="378">
        <v>9719.08</v>
      </c>
      <c r="BJ22" s="703">
        <v>2749.38</v>
      </c>
      <c r="BK22" s="352">
        <v>0.39447608935822204</v>
      </c>
      <c r="BL22" s="621">
        <v>0.42907307607540679</v>
      </c>
      <c r="BM22" s="620">
        <v>0.55027635320215285</v>
      </c>
      <c r="BN22" s="377">
        <v>3654.34</v>
      </c>
      <c r="BO22" s="378">
        <v>3846.61</v>
      </c>
      <c r="BP22" s="703">
        <v>192.26999999999998</v>
      </c>
      <c r="BQ22" s="352">
        <v>5.2614151939885168E-2</v>
      </c>
      <c r="BR22" s="621">
        <v>0.17588204774267202</v>
      </c>
      <c r="BS22" s="620">
        <v>0.13773014042952386</v>
      </c>
      <c r="BT22" s="377">
        <v>2849.27</v>
      </c>
      <c r="BU22" s="700">
        <v>2768.41</v>
      </c>
      <c r="BV22" s="703">
        <v>-80.860000000000127</v>
      </c>
      <c r="BW22" s="352">
        <v>-2.8379198882520832E-2</v>
      </c>
      <c r="BX22" s="621">
        <v>0.17540856040710137</v>
      </c>
      <c r="BY22" s="620">
        <v>0.15674225944928655</v>
      </c>
      <c r="BZ22" s="377">
        <v>415.54</v>
      </c>
      <c r="CA22" s="378">
        <v>558.57000000000005</v>
      </c>
      <c r="CB22" s="703">
        <v>143.03000000000003</v>
      </c>
      <c r="CC22" s="352">
        <v>0.34420272416614534</v>
      </c>
      <c r="CD22" s="621">
        <v>2.5581736090846744E-2</v>
      </c>
      <c r="CE22" s="620">
        <v>3.1625201419077376E-2</v>
      </c>
      <c r="CF22" s="377">
        <v>1750.11</v>
      </c>
      <c r="CG22" s="700">
        <v>1518.34</v>
      </c>
      <c r="CH22" s="703">
        <v>-231.76999999999998</v>
      </c>
      <c r="CI22" s="352">
        <v>-0.13243167572324024</v>
      </c>
      <c r="CJ22" s="621">
        <v>0.10774137784557875</v>
      </c>
      <c r="CK22" s="620">
        <v>8.5965605604744144E-2</v>
      </c>
      <c r="CL22" s="377">
        <v>2394.92</v>
      </c>
      <c r="CM22" s="378">
        <v>4180.09</v>
      </c>
      <c r="CN22" s="703">
        <v>1785.17</v>
      </c>
      <c r="CO22" s="352">
        <v>0.74539859368997707</v>
      </c>
      <c r="CP22" s="621">
        <v>0.14743757856930906</v>
      </c>
      <c r="CQ22" s="620">
        <v>0.2366689729127435</v>
      </c>
      <c r="CR22" s="377">
        <v>16.86</v>
      </c>
      <c r="CS22" s="700">
        <v>14.24</v>
      </c>
      <c r="CT22" s="703">
        <v>-2.6199999999999992</v>
      </c>
      <c r="CU22" s="352">
        <v>-0.15539739027283508</v>
      </c>
      <c r="CV22" s="621">
        <v>1.0379459750966839E-3</v>
      </c>
      <c r="CW22" s="620">
        <v>8.0624249101753011E-4</v>
      </c>
      <c r="CX22" s="377">
        <v>1847.22</v>
      </c>
      <c r="CY22" s="700">
        <v>-1096.55</v>
      </c>
      <c r="CZ22" s="703">
        <v>-2943.77</v>
      </c>
      <c r="DA22" s="352">
        <v>-1.5936217667630277</v>
      </c>
      <c r="DB22" s="621">
        <v>8.8906023038693341E-2</v>
      </c>
      <c r="DC22" s="620">
        <v>-3.926261968018447E-2</v>
      </c>
      <c r="DD22" s="803">
        <v>0.88628027496333939</v>
      </c>
      <c r="DE22" s="798">
        <v>1.0620846350790218</v>
      </c>
      <c r="DF22" s="824"/>
      <c r="DG22" s="857"/>
    </row>
    <row r="23" spans="1:111" s="6" customFormat="1" ht="19.5" customHeight="1">
      <c r="A23" s="708" t="s">
        <v>20</v>
      </c>
      <c r="B23" s="377">
        <v>32090.92</v>
      </c>
      <c r="C23" s="378">
        <v>25346.3</v>
      </c>
      <c r="D23" s="703">
        <v>-6744.619999999999</v>
      </c>
      <c r="E23" s="336">
        <v>-0.21017222317091561</v>
      </c>
      <c r="F23" s="377">
        <v>7685.38</v>
      </c>
      <c r="G23" s="700">
        <v>3701.97</v>
      </c>
      <c r="H23" s="703">
        <v>-3983.4100000000003</v>
      </c>
      <c r="I23" s="352">
        <v>-0.51831009006711448</v>
      </c>
      <c r="J23" s="693">
        <v>0.23948768062741738</v>
      </c>
      <c r="K23" s="620">
        <v>0.14605563731195481</v>
      </c>
      <c r="L23" s="377">
        <v>89.99</v>
      </c>
      <c r="M23" s="378">
        <v>78.33</v>
      </c>
      <c r="N23" s="703">
        <v>-11.659999999999997</v>
      </c>
      <c r="O23" s="352">
        <v>-0.12956995221691295</v>
      </c>
      <c r="P23" s="693">
        <v>1.1709245346358929E-2</v>
      </c>
      <c r="Q23" s="620">
        <v>2.1159004530020502E-2</v>
      </c>
      <c r="R23" s="377">
        <v>7595.39</v>
      </c>
      <c r="S23" s="700">
        <v>3623.64</v>
      </c>
      <c r="T23" s="703">
        <v>-3971.7500000000005</v>
      </c>
      <c r="U23" s="352">
        <v>-0.52291587397092187</v>
      </c>
      <c r="V23" s="693">
        <v>0.98829075465364113</v>
      </c>
      <c r="W23" s="620">
        <v>0.97884099546997949</v>
      </c>
      <c r="X23" s="377">
        <v>539.89</v>
      </c>
      <c r="Y23" s="378">
        <v>455.17</v>
      </c>
      <c r="Z23" s="703">
        <v>-84.71999999999997</v>
      </c>
      <c r="AA23" s="352">
        <v>-0.15692085424808752</v>
      </c>
      <c r="AB23" s="621">
        <v>7.0248966218976805E-2</v>
      </c>
      <c r="AC23" s="620">
        <v>0.12295345451205711</v>
      </c>
      <c r="AD23" s="377">
        <v>7055.5</v>
      </c>
      <c r="AE23" s="378">
        <v>3168.47</v>
      </c>
      <c r="AF23" s="703">
        <v>-3887.03</v>
      </c>
      <c r="AG23" s="352">
        <v>-0.5509219757635887</v>
      </c>
      <c r="AH23" s="621">
        <v>0.91804178843466422</v>
      </c>
      <c r="AI23" s="620">
        <v>0.85588754095792241</v>
      </c>
      <c r="AJ23" s="377">
        <v>4235.9799999999996</v>
      </c>
      <c r="AK23" s="700">
        <v>16200.12</v>
      </c>
      <c r="AL23" s="703">
        <v>11964.140000000001</v>
      </c>
      <c r="AM23" s="352">
        <v>2.8244089915438702</v>
      </c>
      <c r="AN23" s="621">
        <v>0.13199933189824412</v>
      </c>
      <c r="AO23" s="620">
        <v>0.63915127651767722</v>
      </c>
      <c r="AP23" s="377">
        <v>47.85</v>
      </c>
      <c r="AQ23" s="378">
        <v>983.06</v>
      </c>
      <c r="AR23" s="703">
        <v>935.20999999999992</v>
      </c>
      <c r="AS23" s="352">
        <v>19.544618599791011</v>
      </c>
      <c r="AT23" s="621">
        <v>6.2261072321732952E-3</v>
      </c>
      <c r="AU23" s="620">
        <v>0.26555050419101184</v>
      </c>
      <c r="AV23" s="377">
        <v>124.27</v>
      </c>
      <c r="AW23" s="700">
        <v>379.24</v>
      </c>
      <c r="AX23" s="703">
        <v>254.97000000000003</v>
      </c>
      <c r="AY23" s="352">
        <v>2.0517421742979001</v>
      </c>
      <c r="AZ23" s="621">
        <v>2.5970741901776382</v>
      </c>
      <c r="BA23" s="620">
        <v>0.38577502899110944</v>
      </c>
      <c r="BB23" s="377">
        <v>172.12</v>
      </c>
      <c r="BC23" s="378">
        <v>1362.3</v>
      </c>
      <c r="BD23" s="703">
        <v>1190.1799999999998</v>
      </c>
      <c r="BE23" s="352">
        <v>6.914826864977921</v>
      </c>
      <c r="BF23" s="621">
        <v>2.2661114175835606E-2</v>
      </c>
      <c r="BG23" s="620">
        <v>0.37594794184852798</v>
      </c>
      <c r="BH23" s="377">
        <v>172.12</v>
      </c>
      <c r="BI23" s="378">
        <v>1101.8</v>
      </c>
      <c r="BJ23" s="703">
        <v>929.68</v>
      </c>
      <c r="BK23" s="352">
        <v>5.4013478968161746</v>
      </c>
      <c r="BL23" s="621">
        <v>2.4395152717737935E-2</v>
      </c>
      <c r="BM23" s="620">
        <v>0.34773881400171064</v>
      </c>
      <c r="BN23" s="377">
        <v>5906.93</v>
      </c>
      <c r="BO23" s="378">
        <v>2966.49</v>
      </c>
      <c r="BP23" s="703">
        <v>-2940.4400000000005</v>
      </c>
      <c r="BQ23" s="352">
        <v>-0.49779496286565106</v>
      </c>
      <c r="BR23" s="621">
        <v>0.18406857765374132</v>
      </c>
      <c r="BS23" s="620">
        <v>0.11703838430066715</v>
      </c>
      <c r="BT23" s="377">
        <v>-30.82</v>
      </c>
      <c r="BU23" s="700">
        <v>-1521.58</v>
      </c>
      <c r="BV23" s="703">
        <v>-1490.76</v>
      </c>
      <c r="BW23" s="352">
        <v>-48.369889682024656</v>
      </c>
      <c r="BX23" s="621">
        <v>-4.3682233718375738E-3</v>
      </c>
      <c r="BY23" s="620">
        <v>-0.48022547159985735</v>
      </c>
      <c r="BZ23" s="377">
        <v>599.72</v>
      </c>
      <c r="CA23" s="378">
        <v>461.3</v>
      </c>
      <c r="CB23" s="703">
        <v>-138.42000000000002</v>
      </c>
      <c r="CC23" s="352">
        <v>-0.23080771026479024</v>
      </c>
      <c r="CD23" s="621">
        <v>8.5000354333498687E-2</v>
      </c>
      <c r="CE23" s="620">
        <v>0.14559077409601481</v>
      </c>
      <c r="CF23" s="377">
        <v>880.49</v>
      </c>
      <c r="CG23" s="700">
        <v>548.92999999999995</v>
      </c>
      <c r="CH23" s="703">
        <v>-331.56000000000006</v>
      </c>
      <c r="CI23" s="352">
        <v>-0.37656305011981972</v>
      </c>
      <c r="CJ23" s="621">
        <v>0.12479484090425909</v>
      </c>
      <c r="CK23" s="620">
        <v>0.17324765580863949</v>
      </c>
      <c r="CL23" s="377">
        <v>1534.21</v>
      </c>
      <c r="CM23" s="378">
        <v>856.11</v>
      </c>
      <c r="CN23" s="703">
        <v>-678.1</v>
      </c>
      <c r="CO23" s="352">
        <v>-0.4419864294979175</v>
      </c>
      <c r="CP23" s="621">
        <v>0.21744879880943946</v>
      </c>
      <c r="CQ23" s="620">
        <v>0.2701966564303907</v>
      </c>
      <c r="CR23" s="377">
        <v>11.62</v>
      </c>
      <c r="CS23" s="700">
        <v>2.85</v>
      </c>
      <c r="CT23" s="703">
        <v>-8.77</v>
      </c>
      <c r="CU23" s="352">
        <v>-0.75473321858864029</v>
      </c>
      <c r="CV23" s="621">
        <v>1.6469421019063141E-3</v>
      </c>
      <c r="CW23" s="620">
        <v>8.9948776538834214E-4</v>
      </c>
      <c r="CX23" s="377">
        <v>3888.16</v>
      </c>
      <c r="CY23" s="700">
        <v>1719.06</v>
      </c>
      <c r="CZ23" s="703">
        <v>-2169.1</v>
      </c>
      <c r="DA23" s="352">
        <v>-0.55787313279288919</v>
      </c>
      <c r="DB23" s="621">
        <v>0.12116075201334209</v>
      </c>
      <c r="DC23" s="620">
        <v>6.7822916954348361E-2</v>
      </c>
      <c r="DD23" s="803">
        <v>0.4489178654950039</v>
      </c>
      <c r="DE23" s="798">
        <v>0.45744791650228667</v>
      </c>
      <c r="DF23" s="824"/>
      <c r="DG23" s="857"/>
    </row>
    <row r="24" spans="1:111" s="6" customFormat="1" ht="19.5" customHeight="1">
      <c r="A24" s="708" t="s">
        <v>2</v>
      </c>
      <c r="B24" s="377">
        <v>17907.71</v>
      </c>
      <c r="C24" s="378">
        <v>18864.03</v>
      </c>
      <c r="D24" s="703">
        <v>956.31999999999971</v>
      </c>
      <c r="E24" s="336">
        <v>5.340269638049755E-2</v>
      </c>
      <c r="F24" s="377">
        <v>1394.23</v>
      </c>
      <c r="G24" s="700">
        <v>495.71</v>
      </c>
      <c r="H24" s="703">
        <v>-898.52</v>
      </c>
      <c r="I24" s="352">
        <v>-0.64445607969990604</v>
      </c>
      <c r="J24" s="693">
        <v>7.7856409334303503E-2</v>
      </c>
      <c r="K24" s="620">
        <v>2.6278054053137108E-2</v>
      </c>
      <c r="L24" s="377">
        <v>-71.48</v>
      </c>
      <c r="M24" s="378">
        <v>759.6</v>
      </c>
      <c r="N24" s="703">
        <v>831.08</v>
      </c>
      <c r="O24" s="352">
        <v>11.626748740906548</v>
      </c>
      <c r="P24" s="693">
        <v>-5.1268442079140462E-2</v>
      </c>
      <c r="Q24" s="620">
        <v>1.5323475419095844</v>
      </c>
      <c r="R24" s="377">
        <v>1465.72</v>
      </c>
      <c r="S24" s="700">
        <v>-263.89</v>
      </c>
      <c r="T24" s="703">
        <v>-1729.6100000000001</v>
      </c>
      <c r="U24" s="352">
        <v>-1.1800412084163414</v>
      </c>
      <c r="V24" s="693">
        <v>1.0512756144968907</v>
      </c>
      <c r="W24" s="620">
        <v>-0.53234754190958422</v>
      </c>
      <c r="X24" s="377">
        <v>414.88</v>
      </c>
      <c r="Y24" s="378">
        <v>749.26</v>
      </c>
      <c r="Z24" s="703">
        <v>334.38</v>
      </c>
      <c r="AA24" s="352">
        <v>0.80596799074431158</v>
      </c>
      <c r="AB24" s="621">
        <v>0.29756926762442348</v>
      </c>
      <c r="AC24" s="620">
        <v>1.5114885719473079</v>
      </c>
      <c r="AD24" s="377">
        <v>1050.83</v>
      </c>
      <c r="AE24" s="378">
        <v>-1013.15</v>
      </c>
      <c r="AF24" s="703">
        <v>-2063.98</v>
      </c>
      <c r="AG24" s="352">
        <v>-1.964142630111436</v>
      </c>
      <c r="AH24" s="621">
        <v>0.7536991744547169</v>
      </c>
      <c r="AI24" s="620">
        <v>-2.0438361138568921</v>
      </c>
      <c r="AJ24" s="377">
        <v>9978.33</v>
      </c>
      <c r="AK24" s="700">
        <v>3293.06</v>
      </c>
      <c r="AL24" s="703">
        <v>-6685.27</v>
      </c>
      <c r="AM24" s="352">
        <v>-0.66997884415528453</v>
      </c>
      <c r="AN24" s="621">
        <v>0.55720859897775876</v>
      </c>
      <c r="AO24" s="620">
        <v>0.17456821262476788</v>
      </c>
      <c r="AP24" s="377">
        <v>333.23</v>
      </c>
      <c r="AQ24" s="378">
        <v>124.26</v>
      </c>
      <c r="AR24" s="703">
        <v>-208.97000000000003</v>
      </c>
      <c r="AS24" s="352">
        <v>-0.62710440236473308</v>
      </c>
      <c r="AT24" s="621">
        <v>0.23900647669322853</v>
      </c>
      <c r="AU24" s="620">
        <v>0.25067075507857417</v>
      </c>
      <c r="AV24" s="377">
        <v>-255.3</v>
      </c>
      <c r="AW24" s="700">
        <v>547.89</v>
      </c>
      <c r="AX24" s="703">
        <v>803.19</v>
      </c>
      <c r="AY24" s="352">
        <v>3.1460634547591071</v>
      </c>
      <c r="AZ24" s="621">
        <v>-0.76613750262581404</v>
      </c>
      <c r="BA24" s="620">
        <v>4.4092225977788502</v>
      </c>
      <c r="BB24" s="377">
        <v>77.92</v>
      </c>
      <c r="BC24" s="378">
        <v>672.15</v>
      </c>
      <c r="BD24" s="703">
        <v>594.23</v>
      </c>
      <c r="BE24" s="352">
        <v>7.6261550308008212</v>
      </c>
      <c r="BF24" s="621">
        <v>5.3161586114674017E-2</v>
      </c>
      <c r="BG24" s="620" t="s">
        <v>128</v>
      </c>
      <c r="BH24" s="377">
        <v>77.92</v>
      </c>
      <c r="BI24" s="378">
        <v>672.15</v>
      </c>
      <c r="BJ24" s="703">
        <v>594.23</v>
      </c>
      <c r="BK24" s="352">
        <v>7.6261550308008212</v>
      </c>
      <c r="BL24" s="621">
        <v>7.4150909281234842E-2</v>
      </c>
      <c r="BM24" s="620" t="s">
        <v>128</v>
      </c>
      <c r="BN24" s="377">
        <v>1037.29</v>
      </c>
      <c r="BO24" s="378">
        <v>1317.05</v>
      </c>
      <c r="BP24" s="703">
        <v>279.76</v>
      </c>
      <c r="BQ24" s="352">
        <v>0.26970278321395175</v>
      </c>
      <c r="BR24" s="621">
        <v>5.7924212531920607E-2</v>
      </c>
      <c r="BS24" s="620">
        <v>6.9818061146001142E-2</v>
      </c>
      <c r="BT24" s="377">
        <v>-3101.72</v>
      </c>
      <c r="BU24" s="700">
        <v>-4166.41</v>
      </c>
      <c r="BV24" s="703">
        <v>-1064.69</v>
      </c>
      <c r="BW24" s="352">
        <v>-0.34325793430741658</v>
      </c>
      <c r="BX24" s="621">
        <v>-2.9516858102642671</v>
      </c>
      <c r="BY24" s="620" t="s">
        <v>128</v>
      </c>
      <c r="BZ24" s="377">
        <v>131.57</v>
      </c>
      <c r="CA24" s="378">
        <v>-1.38</v>
      </c>
      <c r="CB24" s="703">
        <v>-132.94999999999999</v>
      </c>
      <c r="CC24" s="352">
        <v>-1.0104887132324998</v>
      </c>
      <c r="CD24" s="621">
        <v>0.12520578970908711</v>
      </c>
      <c r="CE24" s="620" t="s">
        <v>128</v>
      </c>
      <c r="CF24" s="377">
        <v>696.61</v>
      </c>
      <c r="CG24" s="700">
        <v>560.67999999999995</v>
      </c>
      <c r="CH24" s="703">
        <v>-135.93000000000006</v>
      </c>
      <c r="CI24" s="352">
        <v>-0.19513070441136368</v>
      </c>
      <c r="CJ24" s="621">
        <v>0.66291407744354469</v>
      </c>
      <c r="CK24" s="620" t="s">
        <v>128</v>
      </c>
      <c r="CL24" s="377">
        <v>2623.45</v>
      </c>
      <c r="CM24" s="378">
        <v>2536.16</v>
      </c>
      <c r="CN24" s="703">
        <v>-87.289999999999964</v>
      </c>
      <c r="CO24" s="352">
        <v>-3.3272980235948837E-2</v>
      </c>
      <c r="CP24" s="621">
        <v>2.4965503459170368</v>
      </c>
      <c r="CQ24" s="620" t="s">
        <v>128</v>
      </c>
      <c r="CR24" s="377">
        <v>54.11</v>
      </c>
      <c r="CS24" s="700">
        <v>98.03</v>
      </c>
      <c r="CT24" s="703">
        <v>43.92</v>
      </c>
      <c r="CU24" s="352">
        <v>0.81167991129181305</v>
      </c>
      <c r="CV24" s="621">
        <v>5.1492629635621366E-2</v>
      </c>
      <c r="CW24" s="620" t="s">
        <v>128</v>
      </c>
      <c r="CX24" s="377">
        <v>568.89</v>
      </c>
      <c r="CY24" s="700">
        <v>-712.38</v>
      </c>
      <c r="CZ24" s="703">
        <v>-1281.27</v>
      </c>
      <c r="DA24" s="352">
        <v>-2.2522280229921425</v>
      </c>
      <c r="DB24" s="621">
        <v>3.1767880985340953E-2</v>
      </c>
      <c r="DC24" s="620">
        <v>-3.7763934853793174E-2</v>
      </c>
      <c r="DD24" s="803">
        <v>0.4586374580093831</v>
      </c>
      <c r="DE24" s="798">
        <v>0.29687607955386663</v>
      </c>
      <c r="DF24" s="824"/>
      <c r="DG24" s="857"/>
    </row>
    <row r="25" spans="1:111" s="6" customFormat="1" ht="19.5" customHeight="1">
      <c r="A25" s="708" t="s">
        <v>41</v>
      </c>
      <c r="B25" s="377">
        <v>16302.83</v>
      </c>
      <c r="C25" s="378">
        <v>16150.45</v>
      </c>
      <c r="D25" s="703">
        <v>-152.3799999999992</v>
      </c>
      <c r="E25" s="336">
        <v>-9.3468434621473209E-3</v>
      </c>
      <c r="F25" s="377">
        <v>9257.0300000000007</v>
      </c>
      <c r="G25" s="700">
        <v>8848.6200000000008</v>
      </c>
      <c r="H25" s="703">
        <v>-408.40999999999985</v>
      </c>
      <c r="I25" s="352">
        <v>-4.4118902066861601E-2</v>
      </c>
      <c r="J25" s="693">
        <v>0.56781736667805538</v>
      </c>
      <c r="K25" s="620">
        <v>0.54788690098418313</v>
      </c>
      <c r="L25" s="377">
        <v>1793.26</v>
      </c>
      <c r="M25" s="378">
        <v>254.56</v>
      </c>
      <c r="N25" s="703">
        <v>-1538.7</v>
      </c>
      <c r="O25" s="352">
        <v>-0.85804623980906281</v>
      </c>
      <c r="P25" s="693">
        <v>0.19371871971895951</v>
      </c>
      <c r="Q25" s="620">
        <v>2.8768327716638297E-2</v>
      </c>
      <c r="R25" s="377">
        <v>7463.77</v>
      </c>
      <c r="S25" s="700">
        <v>8594.06</v>
      </c>
      <c r="T25" s="703">
        <v>1130.2899999999991</v>
      </c>
      <c r="U25" s="352">
        <v>0.15143687439457526</v>
      </c>
      <c r="V25" s="693">
        <v>0.8062812802810404</v>
      </c>
      <c r="W25" s="620">
        <v>0.9712316722833616</v>
      </c>
      <c r="X25" s="377">
        <v>344.58</v>
      </c>
      <c r="Y25" s="378">
        <v>316.58</v>
      </c>
      <c r="Z25" s="703">
        <v>-28</v>
      </c>
      <c r="AA25" s="352">
        <v>-8.1258343490626272E-2</v>
      </c>
      <c r="AB25" s="621">
        <v>3.7223601954406542E-2</v>
      </c>
      <c r="AC25" s="620">
        <v>3.5777330250366716E-2</v>
      </c>
      <c r="AD25" s="377">
        <v>7119.19</v>
      </c>
      <c r="AE25" s="378">
        <v>8277.49</v>
      </c>
      <c r="AF25" s="703">
        <v>1158.3000000000002</v>
      </c>
      <c r="AG25" s="352">
        <v>0.16270109380421091</v>
      </c>
      <c r="AH25" s="621">
        <v>0.76905767832663385</v>
      </c>
      <c r="AI25" s="620">
        <v>0.93545547215271974</v>
      </c>
      <c r="AJ25" s="377">
        <v>6707.04</v>
      </c>
      <c r="AK25" s="700">
        <v>10589.5</v>
      </c>
      <c r="AL25" s="703">
        <v>3882.46</v>
      </c>
      <c r="AM25" s="352">
        <v>0.57886340323003893</v>
      </c>
      <c r="AN25" s="621">
        <v>0.41140341891561161</v>
      </c>
      <c r="AO25" s="620">
        <v>0.65567832475256105</v>
      </c>
      <c r="AP25" s="377">
        <v>4351.2</v>
      </c>
      <c r="AQ25" s="378">
        <v>7099.51</v>
      </c>
      <c r="AR25" s="703">
        <v>2748.3100000000004</v>
      </c>
      <c r="AS25" s="352">
        <v>0.63162116197830498</v>
      </c>
      <c r="AT25" s="621">
        <v>0.47004276749670243</v>
      </c>
      <c r="AU25" s="620">
        <v>0.80232962880087511</v>
      </c>
      <c r="AV25" s="377">
        <v>557.05999999999995</v>
      </c>
      <c r="AW25" s="700">
        <v>-25.39</v>
      </c>
      <c r="AX25" s="703">
        <v>-582.44999999999993</v>
      </c>
      <c r="AY25" s="352">
        <v>-1.0455785732237102</v>
      </c>
      <c r="AZ25" s="621">
        <v>0.12802445302445301</v>
      </c>
      <c r="BA25" s="620">
        <v>-3.5763031533162146E-3</v>
      </c>
      <c r="BB25" s="377">
        <v>4908.2700000000004</v>
      </c>
      <c r="BC25" s="378">
        <v>7074.13</v>
      </c>
      <c r="BD25" s="703">
        <v>2165.8599999999997</v>
      </c>
      <c r="BE25" s="352">
        <v>0.44126749343455013</v>
      </c>
      <c r="BF25" s="621">
        <v>0.65761270778708347</v>
      </c>
      <c r="BG25" s="620">
        <v>0.82314179793950715</v>
      </c>
      <c r="BH25" s="377">
        <v>4908.2700000000004</v>
      </c>
      <c r="BI25" s="378">
        <v>7074.13</v>
      </c>
      <c r="BJ25" s="703">
        <v>2165.8599999999997</v>
      </c>
      <c r="BK25" s="352">
        <v>0.44126749343455013</v>
      </c>
      <c r="BL25" s="621">
        <v>0.6894421977781181</v>
      </c>
      <c r="BM25" s="620">
        <v>0.85462259694665899</v>
      </c>
      <c r="BN25" s="377">
        <v>3147.17</v>
      </c>
      <c r="BO25" s="378">
        <v>3711.88</v>
      </c>
      <c r="BP25" s="703">
        <v>564.71</v>
      </c>
      <c r="BQ25" s="352">
        <v>0.17943422185646152</v>
      </c>
      <c r="BR25" s="621">
        <v>0.19304439781314042</v>
      </c>
      <c r="BS25" s="620">
        <v>0.2298313669278565</v>
      </c>
      <c r="BT25" s="377">
        <v>946.19</v>
      </c>
      <c r="BU25" s="700">
        <v>1246.3699999999999</v>
      </c>
      <c r="BV25" s="703">
        <v>300.17999999999984</v>
      </c>
      <c r="BW25" s="352">
        <v>0.31725129202380054</v>
      </c>
      <c r="BX25" s="621">
        <v>0.13290697396754408</v>
      </c>
      <c r="BY25" s="620">
        <v>0.15057342261965884</v>
      </c>
      <c r="BZ25" s="377">
        <v>296.89999999999998</v>
      </c>
      <c r="CA25" s="378">
        <v>306.32</v>
      </c>
      <c r="CB25" s="703">
        <v>9.4200000000000159</v>
      </c>
      <c r="CC25" s="352">
        <v>3.1727854496463509E-2</v>
      </c>
      <c r="CD25" s="621">
        <v>4.1704182638755249E-2</v>
      </c>
      <c r="CE25" s="620">
        <v>3.7006387201917491E-2</v>
      </c>
      <c r="CF25" s="377">
        <v>1726.63</v>
      </c>
      <c r="CG25" s="700">
        <v>1589.47</v>
      </c>
      <c r="CH25" s="703">
        <v>-137.16000000000008</v>
      </c>
      <c r="CI25" s="352">
        <v>-7.9437980343211964E-2</v>
      </c>
      <c r="CJ25" s="621">
        <v>0.24253180488229703</v>
      </c>
      <c r="CK25" s="620">
        <v>0.19202318577249869</v>
      </c>
      <c r="CL25" s="377">
        <v>1491.86</v>
      </c>
      <c r="CM25" s="378">
        <v>1546.72</v>
      </c>
      <c r="CN25" s="703">
        <v>54.860000000000127</v>
      </c>
      <c r="CO25" s="352">
        <v>3.6772887536364089E-2</v>
      </c>
      <c r="CP25" s="621">
        <v>0.20955473867111285</v>
      </c>
      <c r="CQ25" s="620">
        <v>0.1868585766941428</v>
      </c>
      <c r="CR25" s="377">
        <v>95.4</v>
      </c>
      <c r="CS25" s="700">
        <v>18.22</v>
      </c>
      <c r="CT25" s="703">
        <v>-77.180000000000007</v>
      </c>
      <c r="CU25" s="352">
        <v>-0.80901467505241087</v>
      </c>
      <c r="CV25" s="621">
        <v>1.3400400888303306E-2</v>
      </c>
      <c r="CW25" s="620">
        <v>2.2011503487168213E-3</v>
      </c>
      <c r="CX25" s="377">
        <v>-2346.06</v>
      </c>
      <c r="CY25" s="700">
        <v>-3503.74</v>
      </c>
      <c r="CZ25" s="703">
        <v>-1157.6799999999998</v>
      </c>
      <c r="DA25" s="352">
        <v>-0.49345711533379361</v>
      </c>
      <c r="DB25" s="621">
        <v>-0.14390507660326457</v>
      </c>
      <c r="DC25" s="620">
        <v>-0.21694380032754504</v>
      </c>
      <c r="DD25" s="803">
        <v>1.3295417034803119</v>
      </c>
      <c r="DE25" s="798">
        <v>1.4232853195835935</v>
      </c>
      <c r="DF25" s="824"/>
      <c r="DG25" s="857"/>
    </row>
    <row r="26" spans="1:111" s="6" customFormat="1" ht="19.5" customHeight="1">
      <c r="A26" s="708" t="s">
        <v>40</v>
      </c>
      <c r="B26" s="377">
        <v>14881.4</v>
      </c>
      <c r="C26" s="378">
        <v>15480.6</v>
      </c>
      <c r="D26" s="703">
        <v>599.20000000000073</v>
      </c>
      <c r="E26" s="336">
        <v>4.0265028827932904E-2</v>
      </c>
      <c r="F26" s="377">
        <v>14686</v>
      </c>
      <c r="G26" s="700">
        <v>15327.59</v>
      </c>
      <c r="H26" s="703">
        <v>641.59000000000015</v>
      </c>
      <c r="I26" s="352">
        <v>4.3687185074220355E-2</v>
      </c>
      <c r="J26" s="693">
        <v>0.98686951496498987</v>
      </c>
      <c r="K26" s="620">
        <v>0.9901160161750836</v>
      </c>
      <c r="L26" s="377">
        <v>-375.32</v>
      </c>
      <c r="M26" s="378">
        <v>497.51</v>
      </c>
      <c r="N26" s="703">
        <v>872.82999999999993</v>
      </c>
      <c r="O26" s="352">
        <v>2.3255621869338161</v>
      </c>
      <c r="P26" s="693">
        <v>-2.5556312134005176E-2</v>
      </c>
      <c r="Q26" s="620">
        <v>3.2458462158760769E-2</v>
      </c>
      <c r="R26" s="377">
        <v>15061.32</v>
      </c>
      <c r="S26" s="700">
        <v>14830.08</v>
      </c>
      <c r="T26" s="703">
        <v>-231.23999999999978</v>
      </c>
      <c r="U26" s="352">
        <v>-1.535323597134911E-2</v>
      </c>
      <c r="V26" s="693">
        <v>1.0255563121340052</v>
      </c>
      <c r="W26" s="620">
        <v>0.9675415378412392</v>
      </c>
      <c r="X26" s="377">
        <v>2013.93</v>
      </c>
      <c r="Y26" s="378">
        <v>2555.6</v>
      </c>
      <c r="Z26" s="703">
        <v>541.66999999999985</v>
      </c>
      <c r="AA26" s="352">
        <v>0.26896168188566627</v>
      </c>
      <c r="AB26" s="621">
        <v>0.13713264333378727</v>
      </c>
      <c r="AC26" s="620">
        <v>0.16673201723167178</v>
      </c>
      <c r="AD26" s="377">
        <v>13047.39</v>
      </c>
      <c r="AE26" s="378">
        <v>12274.48</v>
      </c>
      <c r="AF26" s="703">
        <v>-772.90999999999985</v>
      </c>
      <c r="AG26" s="352">
        <v>-5.923866765690302E-2</v>
      </c>
      <c r="AH26" s="621">
        <v>0.88842366880021784</v>
      </c>
      <c r="AI26" s="620">
        <v>0.80080952060956745</v>
      </c>
      <c r="AJ26" s="377">
        <v>10879.03</v>
      </c>
      <c r="AK26" s="700">
        <v>11269.46</v>
      </c>
      <c r="AL26" s="703">
        <v>390.42999999999847</v>
      </c>
      <c r="AM26" s="352">
        <v>3.5888309895275444E-2</v>
      </c>
      <c r="AN26" s="621">
        <v>0.73104882605131238</v>
      </c>
      <c r="AO26" s="620">
        <v>0.7279730759789671</v>
      </c>
      <c r="AP26" s="377">
        <v>10747.4</v>
      </c>
      <c r="AQ26" s="378">
        <v>11251.78</v>
      </c>
      <c r="AR26" s="703">
        <v>504.38000000000102</v>
      </c>
      <c r="AS26" s="352">
        <v>4.6930420380743347E-2</v>
      </c>
      <c r="AT26" s="621">
        <v>0.73181261064959824</v>
      </c>
      <c r="AU26" s="620">
        <v>0.73408670247573171</v>
      </c>
      <c r="AV26" s="377">
        <v>1627</v>
      </c>
      <c r="AW26" s="700">
        <v>-718.29</v>
      </c>
      <c r="AX26" s="703">
        <v>-2345.29</v>
      </c>
      <c r="AY26" s="352">
        <v>-1.4414812538414259</v>
      </c>
      <c r="AZ26" s="621">
        <v>0.1513854513649813</v>
      </c>
      <c r="BA26" s="620">
        <v>-6.3837899425690861E-2</v>
      </c>
      <c r="BB26" s="377">
        <v>12374.4</v>
      </c>
      <c r="BC26" s="378">
        <v>10533.49</v>
      </c>
      <c r="BD26" s="703">
        <v>-1840.9099999999999</v>
      </c>
      <c r="BE26" s="352">
        <v>-0.14876761701577448</v>
      </c>
      <c r="BF26" s="621">
        <v>0.82160129391049386</v>
      </c>
      <c r="BG26" s="620">
        <v>0.71027870382358016</v>
      </c>
      <c r="BH26" s="377">
        <v>9188.82</v>
      </c>
      <c r="BI26" s="378">
        <v>5036.8999999999996</v>
      </c>
      <c r="BJ26" s="703">
        <v>-4151.92</v>
      </c>
      <c r="BK26" s="352">
        <v>-0.45184474176227202</v>
      </c>
      <c r="BL26" s="621">
        <v>0.70426499092922035</v>
      </c>
      <c r="BM26" s="620">
        <v>0.41035546923372718</v>
      </c>
      <c r="BN26" s="377">
        <v>2433.94</v>
      </c>
      <c r="BO26" s="378">
        <v>2191.6799999999998</v>
      </c>
      <c r="BP26" s="703">
        <v>-242.26000000000022</v>
      </c>
      <c r="BQ26" s="352">
        <v>-9.9534088761432174E-2</v>
      </c>
      <c r="BR26" s="621">
        <v>0.16355584824008496</v>
      </c>
      <c r="BS26" s="620">
        <v>0.14157590791054608</v>
      </c>
      <c r="BT26" s="377">
        <v>2382.44</v>
      </c>
      <c r="BU26" s="700">
        <v>2147.52</v>
      </c>
      <c r="BV26" s="703">
        <v>-234.92000000000007</v>
      </c>
      <c r="BW26" s="352">
        <v>-9.8604791726129543E-2</v>
      </c>
      <c r="BX26" s="621">
        <v>0.18259897190166005</v>
      </c>
      <c r="BY26" s="620">
        <v>0.17495812449896045</v>
      </c>
      <c r="BZ26" s="377">
        <v>274.62</v>
      </c>
      <c r="CA26" s="378">
        <v>293.94</v>
      </c>
      <c r="CB26" s="703">
        <v>19.319999999999993</v>
      </c>
      <c r="CC26" s="352">
        <v>7.0351758793969821E-2</v>
      </c>
      <c r="CD26" s="621">
        <v>2.1047887738467237E-2</v>
      </c>
      <c r="CE26" s="620">
        <v>2.3947246645071727E-2</v>
      </c>
      <c r="CF26" s="377">
        <v>1539.31</v>
      </c>
      <c r="CG26" s="700">
        <v>1803.06</v>
      </c>
      <c r="CH26" s="703">
        <v>263.75</v>
      </c>
      <c r="CI26" s="352">
        <v>0.17134300433311028</v>
      </c>
      <c r="CJ26" s="621">
        <v>0.11797838494902045</v>
      </c>
      <c r="CK26" s="620">
        <v>0.14689502121474801</v>
      </c>
      <c r="CL26" s="377">
        <v>4310.04</v>
      </c>
      <c r="CM26" s="378">
        <v>4791.29</v>
      </c>
      <c r="CN26" s="703">
        <v>481.25</v>
      </c>
      <c r="CO26" s="352">
        <v>0.1116578964464367</v>
      </c>
      <c r="CP26" s="621">
        <v>0.33033733183418296</v>
      </c>
      <c r="CQ26" s="620">
        <v>0.39034566026422302</v>
      </c>
      <c r="CR26" s="377">
        <v>25.2</v>
      </c>
      <c r="CS26" s="700">
        <v>15.3</v>
      </c>
      <c r="CT26" s="703">
        <v>-9.8999999999999986</v>
      </c>
      <c r="CU26" s="352">
        <v>-0.39285714285714279</v>
      </c>
      <c r="CV26" s="621">
        <v>1.9314207669120032E-3</v>
      </c>
      <c r="CW26" s="620">
        <v>1.2464886496210024E-3</v>
      </c>
      <c r="CX26" s="377">
        <v>-4673.04</v>
      </c>
      <c r="CY26" s="700">
        <v>-1813.53</v>
      </c>
      <c r="CZ26" s="703">
        <v>2859.51</v>
      </c>
      <c r="DA26" s="352">
        <v>0.61191643983359878</v>
      </c>
      <c r="DB26" s="621">
        <v>-0.31401884231322325</v>
      </c>
      <c r="DC26" s="620">
        <v>-0.11714856013332817</v>
      </c>
      <c r="DD26" s="803">
        <v>1.3581589881194631</v>
      </c>
      <c r="DE26" s="798">
        <v>1.1477480105063516</v>
      </c>
      <c r="DF26" s="824"/>
      <c r="DG26" s="857"/>
    </row>
    <row r="27" spans="1:111" s="6" customFormat="1" ht="19.5" customHeight="1" thickBot="1">
      <c r="A27" s="708" t="s">
        <v>127</v>
      </c>
      <c r="B27" s="377">
        <v>0</v>
      </c>
      <c r="C27" s="378">
        <v>0</v>
      </c>
      <c r="D27" s="703">
        <v>0</v>
      </c>
      <c r="E27" s="336">
        <v>0</v>
      </c>
      <c r="F27" s="377">
        <v>32</v>
      </c>
      <c r="G27" s="700">
        <v>200.44</v>
      </c>
      <c r="H27" s="703">
        <v>168.44</v>
      </c>
      <c r="I27" s="352">
        <v>5.2637499999999999</v>
      </c>
      <c r="J27" s="693" t="s">
        <v>128</v>
      </c>
      <c r="K27" s="620" t="s">
        <v>128</v>
      </c>
      <c r="L27" s="377">
        <v>0.02</v>
      </c>
      <c r="M27" s="378">
        <v>7.28</v>
      </c>
      <c r="N27" s="703">
        <v>7.2600000000000007</v>
      </c>
      <c r="O27" s="352">
        <v>363</v>
      </c>
      <c r="P27" s="693">
        <v>6.2500000000000001E-4</v>
      </c>
      <c r="Q27" s="620">
        <v>3.6320095789263623E-2</v>
      </c>
      <c r="R27" s="377">
        <v>31.97</v>
      </c>
      <c r="S27" s="700">
        <v>193.16</v>
      </c>
      <c r="T27" s="703">
        <v>161.19</v>
      </c>
      <c r="U27" s="352">
        <v>5.0419142946512361</v>
      </c>
      <c r="V27" s="693">
        <v>0.99906249999999996</v>
      </c>
      <c r="W27" s="620">
        <v>0.96367990421073635</v>
      </c>
      <c r="X27" s="377">
        <v>0</v>
      </c>
      <c r="Y27" s="378">
        <v>0</v>
      </c>
      <c r="Z27" s="703">
        <v>0</v>
      </c>
      <c r="AA27" s="352">
        <v>0</v>
      </c>
      <c r="AB27" s="621">
        <v>0</v>
      </c>
      <c r="AC27" s="620">
        <v>0</v>
      </c>
      <c r="AD27" s="377">
        <v>31.97</v>
      </c>
      <c r="AE27" s="378">
        <v>193.16</v>
      </c>
      <c r="AF27" s="703">
        <v>161.19</v>
      </c>
      <c r="AG27" s="352">
        <v>5.0419142946512361</v>
      </c>
      <c r="AH27" s="621">
        <v>0.99906249999999996</v>
      </c>
      <c r="AI27" s="620">
        <v>0.96367990421073635</v>
      </c>
      <c r="AJ27" s="377">
        <v>0</v>
      </c>
      <c r="AK27" s="700">
        <v>0</v>
      </c>
      <c r="AL27" s="703">
        <v>0</v>
      </c>
      <c r="AM27" s="352">
        <v>0</v>
      </c>
      <c r="AN27" s="621" t="s">
        <v>128</v>
      </c>
      <c r="AO27" s="620" t="s">
        <v>128</v>
      </c>
      <c r="AP27" s="377">
        <v>0</v>
      </c>
      <c r="AQ27" s="378">
        <v>122.49</v>
      </c>
      <c r="AR27" s="703">
        <v>122.49</v>
      </c>
      <c r="AS27" s="352" t="s">
        <v>531</v>
      </c>
      <c r="AT27" s="621">
        <v>0</v>
      </c>
      <c r="AU27" s="620">
        <v>0.61110556775094793</v>
      </c>
      <c r="AV27" s="377">
        <v>12.06</v>
      </c>
      <c r="AW27" s="700">
        <v>67</v>
      </c>
      <c r="AX27" s="703">
        <v>54.94</v>
      </c>
      <c r="AY27" s="352">
        <v>4.5555555555555554</v>
      </c>
      <c r="AZ27" s="621" t="s">
        <v>128</v>
      </c>
      <c r="BA27" s="620">
        <v>0.54698342721854842</v>
      </c>
      <c r="BB27" s="377">
        <v>12.06</v>
      </c>
      <c r="BC27" s="378">
        <v>189.49</v>
      </c>
      <c r="BD27" s="703">
        <v>177.43</v>
      </c>
      <c r="BE27" s="352">
        <v>14.712271973466004</v>
      </c>
      <c r="BF27" s="621">
        <v>0.37722865186111981</v>
      </c>
      <c r="BG27" s="620">
        <v>0.98100020708221169</v>
      </c>
      <c r="BH27" s="377">
        <v>12.06</v>
      </c>
      <c r="BI27" s="378">
        <v>189.49</v>
      </c>
      <c r="BJ27" s="703">
        <v>177.43</v>
      </c>
      <c r="BK27" s="352">
        <v>14.712271973466004</v>
      </c>
      <c r="BL27" s="621">
        <v>0.37722865186111981</v>
      </c>
      <c r="BM27" s="620">
        <v>0.98100020708221169</v>
      </c>
      <c r="BN27" s="377">
        <v>0</v>
      </c>
      <c r="BO27" s="378">
        <v>0</v>
      </c>
      <c r="BP27" s="703">
        <v>0</v>
      </c>
      <c r="BQ27" s="352">
        <v>0</v>
      </c>
      <c r="BR27" s="621" t="s">
        <v>128</v>
      </c>
      <c r="BS27" s="620" t="s">
        <v>128</v>
      </c>
      <c r="BT27" s="377">
        <v>8.1199999999999992</v>
      </c>
      <c r="BU27" s="700">
        <v>52.97</v>
      </c>
      <c r="BV27" s="703">
        <v>44.85</v>
      </c>
      <c r="BW27" s="352">
        <v>5.5233990147783256</v>
      </c>
      <c r="BX27" s="621">
        <v>0.25398811385674069</v>
      </c>
      <c r="BY27" s="620">
        <v>0.27422861876164839</v>
      </c>
      <c r="BZ27" s="377">
        <v>0</v>
      </c>
      <c r="CA27" s="378">
        <v>0</v>
      </c>
      <c r="CB27" s="703">
        <v>0</v>
      </c>
      <c r="CC27" s="352">
        <v>0</v>
      </c>
      <c r="CD27" s="621">
        <v>0</v>
      </c>
      <c r="CE27" s="620">
        <v>0</v>
      </c>
      <c r="CF27" s="377">
        <v>0</v>
      </c>
      <c r="CG27" s="700">
        <v>16.559999999999999</v>
      </c>
      <c r="CH27" s="703">
        <v>16.559999999999999</v>
      </c>
      <c r="CI27" s="352" t="s">
        <v>531</v>
      </c>
      <c r="CJ27" s="621">
        <v>0</v>
      </c>
      <c r="CK27" s="620">
        <v>8.5732035618140398E-2</v>
      </c>
      <c r="CL27" s="377">
        <v>0</v>
      </c>
      <c r="CM27" s="378">
        <v>50.3</v>
      </c>
      <c r="CN27" s="703">
        <v>50.3</v>
      </c>
      <c r="CO27" s="352" t="s">
        <v>531</v>
      </c>
      <c r="CP27" s="621">
        <v>0</v>
      </c>
      <c r="CQ27" s="620">
        <v>0.2604058811348105</v>
      </c>
      <c r="CR27" s="377">
        <v>0</v>
      </c>
      <c r="CS27" s="700">
        <v>0</v>
      </c>
      <c r="CT27" s="703">
        <v>0</v>
      </c>
      <c r="CU27" s="352">
        <v>0</v>
      </c>
      <c r="CV27" s="621">
        <v>0</v>
      </c>
      <c r="CW27" s="620">
        <v>0</v>
      </c>
      <c r="CX27" s="377">
        <v>11.79</v>
      </c>
      <c r="CY27" s="700">
        <v>-116.16</v>
      </c>
      <c r="CZ27" s="703">
        <v>-127.94999999999999</v>
      </c>
      <c r="DA27" s="352">
        <v>-10.852417302798981</v>
      </c>
      <c r="DB27" s="621" t="s">
        <v>128</v>
      </c>
      <c r="DC27" s="620" t="s">
        <v>128</v>
      </c>
      <c r="DD27" s="803">
        <v>0.63121676571786056</v>
      </c>
      <c r="DE27" s="798">
        <v>1.6014185131497203</v>
      </c>
      <c r="DF27" s="824"/>
      <c r="DG27" s="857"/>
    </row>
    <row r="28" spans="1:111" s="2" customFormat="1" ht="24" customHeight="1" thickTop="1" thickBot="1">
      <c r="A28" s="17" t="s">
        <v>8</v>
      </c>
      <c r="B28" s="18">
        <v>1152347.8600000003</v>
      </c>
      <c r="C28" s="19">
        <v>1333357.5299999998</v>
      </c>
      <c r="D28" s="860">
        <v>181009.66999999993</v>
      </c>
      <c r="E28" s="250">
        <v>0.15707901778895081</v>
      </c>
      <c r="F28" s="18">
        <v>501907.29000000004</v>
      </c>
      <c r="G28" s="25">
        <v>535964.91000000015</v>
      </c>
      <c r="H28" s="860">
        <v>34057.619999999995</v>
      </c>
      <c r="I28" s="168">
        <v>6.7856396347620515E-2</v>
      </c>
      <c r="J28" s="167">
        <v>0.43555189142278605</v>
      </c>
      <c r="K28" s="165">
        <v>0.40196638781497729</v>
      </c>
      <c r="L28" s="60">
        <v>-519.53000000000156</v>
      </c>
      <c r="M28" s="61">
        <v>16341.880000000005</v>
      </c>
      <c r="N28" s="860">
        <v>16861.410000000003</v>
      </c>
      <c r="O28" s="168">
        <v>32.455122899543731</v>
      </c>
      <c r="P28" s="167">
        <v>-1.0351114844337119E-3</v>
      </c>
      <c r="Q28" s="165">
        <v>3.0490578198486912E-2</v>
      </c>
      <c r="R28" s="60">
        <v>502426.82999999996</v>
      </c>
      <c r="S28" s="63">
        <v>519623.02</v>
      </c>
      <c r="T28" s="860">
        <v>17196.190000000002</v>
      </c>
      <c r="U28" s="168">
        <v>3.4226257383587699E-2</v>
      </c>
      <c r="V28" s="167">
        <v>1.0010351314084318</v>
      </c>
      <c r="W28" s="165">
        <v>0.96950940314357492</v>
      </c>
      <c r="X28" s="60">
        <v>102200.52999999998</v>
      </c>
      <c r="Y28" s="61">
        <v>101022.25999999998</v>
      </c>
      <c r="Z28" s="860">
        <v>-1178.2700000000011</v>
      </c>
      <c r="AA28" s="168">
        <v>-1.1529000877001365E-2</v>
      </c>
      <c r="AB28" s="166">
        <v>0.20362431874619707</v>
      </c>
      <c r="AC28" s="165">
        <v>0.18848670522105626</v>
      </c>
      <c r="AD28" s="60">
        <v>400226.27999999997</v>
      </c>
      <c r="AE28" s="61">
        <v>418600.74999999994</v>
      </c>
      <c r="AF28" s="860">
        <v>18374.470000000005</v>
      </c>
      <c r="AG28" s="285">
        <v>4.5910203597824648E-2</v>
      </c>
      <c r="AH28" s="166">
        <v>0.79741077281423811</v>
      </c>
      <c r="AI28" s="165">
        <v>0.78102267926458069</v>
      </c>
      <c r="AJ28" s="60">
        <v>546341.91</v>
      </c>
      <c r="AK28" s="63">
        <v>578884.45000000007</v>
      </c>
      <c r="AL28" s="860">
        <v>32542.540000000019</v>
      </c>
      <c r="AM28" s="285">
        <v>5.9564421847117743E-2</v>
      </c>
      <c r="AN28" s="167">
        <v>0.4741119665028925</v>
      </c>
      <c r="AO28" s="165">
        <v>0.434155458663814</v>
      </c>
      <c r="AP28" s="60">
        <v>206804.47</v>
      </c>
      <c r="AQ28" s="61">
        <v>205508.36</v>
      </c>
      <c r="AR28" s="860">
        <v>-1296.1099999999979</v>
      </c>
      <c r="AS28" s="168">
        <v>-6.2673210110014308E-3</v>
      </c>
      <c r="AT28" s="166">
        <v>0.41203719117130172</v>
      </c>
      <c r="AU28" s="165">
        <v>0.38343622159891017</v>
      </c>
      <c r="AV28" s="60">
        <v>12531.35</v>
      </c>
      <c r="AW28" s="63">
        <v>24491.29</v>
      </c>
      <c r="AX28" s="860">
        <v>11959.940000000002</v>
      </c>
      <c r="AY28" s="168">
        <v>0.9544015608852997</v>
      </c>
      <c r="AZ28" s="166">
        <v>6.0595160249679321E-2</v>
      </c>
      <c r="BA28" s="165">
        <v>0.11917417860762454</v>
      </c>
      <c r="BB28" s="60">
        <v>219335.80000000002</v>
      </c>
      <c r="BC28" s="61">
        <v>229999.67</v>
      </c>
      <c r="BD28" s="860">
        <v>10663.869999999997</v>
      </c>
      <c r="BE28" s="285">
        <v>4.8618921306963998E-2</v>
      </c>
      <c r="BF28" s="166">
        <v>0.4365527215176786</v>
      </c>
      <c r="BG28" s="165">
        <v>0.44262794592895444</v>
      </c>
      <c r="BH28" s="60">
        <v>198920.66999999998</v>
      </c>
      <c r="BI28" s="61">
        <v>213924.71999999997</v>
      </c>
      <c r="BJ28" s="860">
        <v>15004.049999999997</v>
      </c>
      <c r="BK28" s="285">
        <v>7.5427304764255965E-2</v>
      </c>
      <c r="BL28" s="166">
        <v>0.49702051049721174</v>
      </c>
      <c r="BM28" s="165">
        <v>0.51104714934218343</v>
      </c>
      <c r="BN28" s="60">
        <v>144697.98999999996</v>
      </c>
      <c r="BO28" s="61">
        <v>152598.51999999999</v>
      </c>
      <c r="BP28" s="860">
        <v>7900.5299999999952</v>
      </c>
      <c r="BQ28" s="285">
        <v>5.4600136463540581E-2</v>
      </c>
      <c r="BR28" s="166">
        <v>0.12556797736405734</v>
      </c>
      <c r="BS28" s="165">
        <v>0.11444681307645971</v>
      </c>
      <c r="BT28" s="60">
        <v>5241.1099999999933</v>
      </c>
      <c r="BU28" s="63">
        <v>-8717.7499999999982</v>
      </c>
      <c r="BV28" s="860">
        <v>-13958.859999999995</v>
      </c>
      <c r="BW28" s="285">
        <v>-2.6633403992665694</v>
      </c>
      <c r="BX28" s="166">
        <v>1.3095366950915852E-2</v>
      </c>
      <c r="BY28" s="165">
        <v>-2.0825930197210588E-2</v>
      </c>
      <c r="BZ28" s="60">
        <v>20556.61</v>
      </c>
      <c r="CA28" s="61">
        <v>24075.77</v>
      </c>
      <c r="CB28" s="860">
        <v>3519.1599999999989</v>
      </c>
      <c r="CC28" s="285">
        <v>0.17119359660955769</v>
      </c>
      <c r="CD28" s="166">
        <v>5.1362469251144634E-2</v>
      </c>
      <c r="CE28" s="165">
        <v>5.7514875451130952E-2</v>
      </c>
      <c r="CF28" s="60">
        <v>71568.990000000005</v>
      </c>
      <c r="CG28" s="63">
        <v>72021.290000000008</v>
      </c>
      <c r="CH28" s="860">
        <v>452.30000000000246</v>
      </c>
      <c r="CI28" s="285">
        <v>6.31977620475017E-3</v>
      </c>
      <c r="CJ28" s="166">
        <v>0.17882131578166233</v>
      </c>
      <c r="CK28" s="165">
        <v>0.17205246287781381</v>
      </c>
      <c r="CL28" s="60">
        <v>148748.34</v>
      </c>
      <c r="CM28" s="61">
        <v>152294.07</v>
      </c>
      <c r="CN28" s="860">
        <v>3545.7299999999977</v>
      </c>
      <c r="CO28" s="285">
        <v>2.3837106350228919E-2</v>
      </c>
      <c r="CP28" s="166">
        <v>0.37166060159767622</v>
      </c>
      <c r="CQ28" s="165">
        <v>0.36381700223900704</v>
      </c>
      <c r="CR28" s="60">
        <v>10016.749999999998</v>
      </c>
      <c r="CS28" s="63">
        <v>1969.7199999999998</v>
      </c>
      <c r="CT28" s="860">
        <v>-8047.0300000000007</v>
      </c>
      <c r="CU28" s="285">
        <v>-0.80335737639453919</v>
      </c>
      <c r="CV28" s="166">
        <v>2.5027716820594587E-2</v>
      </c>
      <c r="CW28" s="165">
        <v>4.7054860747382798E-3</v>
      </c>
      <c r="CX28" s="60">
        <v>-54826.169999999991</v>
      </c>
      <c r="CY28" s="63">
        <v>-36967.12000000001</v>
      </c>
      <c r="CZ28" s="860">
        <v>17859.049999999992</v>
      </c>
      <c r="DA28" s="285">
        <v>0.32573951454205141</v>
      </c>
      <c r="DB28" s="289">
        <v>-4.7577794781516733E-2</v>
      </c>
      <c r="DC28" s="165">
        <v>-2.772483686352303E-2</v>
      </c>
      <c r="DD28" s="826">
        <v>1.1369879808992054</v>
      </c>
      <c r="DE28" s="825">
        <v>1.0883111652332205</v>
      </c>
      <c r="DF28" s="283"/>
      <c r="DG28" s="284"/>
    </row>
    <row r="29" spans="1:111" ht="13.5" thickTop="1">
      <c r="A29" s="5"/>
      <c r="B29" s="4" t="s">
        <v>533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0"/>
      <c r="Y29" s="5"/>
      <c r="Z29" s="5"/>
      <c r="AA29" s="5"/>
      <c r="AB29" s="5"/>
      <c r="AC29" s="5"/>
      <c r="AD29" s="10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0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0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5">
      <c r="AJ30" s="39"/>
      <c r="AK30" s="40"/>
      <c r="AL30" s="40"/>
      <c r="AM30" s="40"/>
      <c r="AN30" s="39"/>
      <c r="AT30" s="32"/>
      <c r="AU30" s="32"/>
      <c r="AV30" s="32"/>
      <c r="AW30" s="32"/>
      <c r="AX30" s="32"/>
      <c r="AY30" s="32"/>
      <c r="DF30" s="286"/>
      <c r="DG30" s="286"/>
    </row>
    <row r="31" spans="1:111" ht="15">
      <c r="AJ31" s="39"/>
      <c r="AK31" s="40"/>
      <c r="AL31" s="40"/>
      <c r="AM31" s="40"/>
      <c r="AN31" s="39"/>
      <c r="AT31" s="32"/>
      <c r="AU31" s="32"/>
      <c r="AV31" s="32"/>
      <c r="AW31" s="32"/>
      <c r="AX31" s="32"/>
      <c r="AY31" s="32"/>
      <c r="DF31" s="286"/>
      <c r="DG31" s="286"/>
    </row>
    <row r="32" spans="1:111">
      <c r="B32" s="32" t="s">
        <v>45</v>
      </c>
      <c r="X32" s="32" t="s">
        <v>46</v>
      </c>
      <c r="AJ32" s="40"/>
      <c r="AK32" s="39"/>
      <c r="AL32" s="39"/>
      <c r="AM32" s="39"/>
      <c r="AN32" s="40"/>
      <c r="AO32" s="39"/>
      <c r="AP32" s="40"/>
      <c r="AQ32" s="32"/>
      <c r="AR32" s="32"/>
      <c r="AS32" s="32"/>
      <c r="AT32" s="32"/>
      <c r="AU32" s="32"/>
      <c r="AV32" s="32"/>
      <c r="AW32" s="32"/>
      <c r="AX32" s="32"/>
      <c r="AY32" s="32"/>
      <c r="BB32" s="32" t="s">
        <v>53</v>
      </c>
      <c r="CL32" s="5" t="s">
        <v>404</v>
      </c>
    </row>
    <row r="33" spans="1:51">
      <c r="B33" s="32" t="s">
        <v>423</v>
      </c>
      <c r="X33" s="32" t="s">
        <v>48</v>
      </c>
      <c r="AJ33" s="40"/>
      <c r="AK33" s="39"/>
      <c r="AL33" s="39"/>
      <c r="AM33" s="39"/>
      <c r="AN33" s="40"/>
      <c r="AO33" s="39"/>
      <c r="AP33" s="40"/>
      <c r="AQ33" s="32"/>
      <c r="AR33" s="32"/>
      <c r="AS33" s="32"/>
      <c r="AT33" s="32"/>
      <c r="AU33" s="32"/>
      <c r="AV33" s="32"/>
      <c r="AW33" s="32"/>
      <c r="AX33" s="32"/>
      <c r="AY33" s="32"/>
    </row>
    <row r="34" spans="1:51">
      <c r="B34" s="32" t="s">
        <v>422</v>
      </c>
      <c r="X34" s="32" t="s">
        <v>49</v>
      </c>
      <c r="AJ34" s="40"/>
      <c r="AK34" s="39"/>
      <c r="AL34" s="39"/>
      <c r="AM34" s="39"/>
      <c r="AN34" s="40"/>
      <c r="AO34" s="39"/>
      <c r="AP34" s="40"/>
      <c r="AQ34" s="32"/>
      <c r="AR34" s="32"/>
      <c r="AS34" s="32"/>
      <c r="AT34" s="32"/>
      <c r="AU34" s="32"/>
      <c r="AV34" s="32"/>
      <c r="AW34" s="32"/>
      <c r="AX34" s="32"/>
      <c r="AY34" s="32"/>
    </row>
    <row r="35" spans="1:51">
      <c r="X35" s="32" t="s">
        <v>50</v>
      </c>
      <c r="AJ35" s="40"/>
      <c r="AK35" s="39"/>
      <c r="AL35" s="39"/>
      <c r="AM35" s="39"/>
      <c r="AN35" s="40"/>
      <c r="AO35" s="39"/>
      <c r="AP35" s="40"/>
      <c r="AQ35" s="32"/>
      <c r="AR35" s="32"/>
      <c r="AS35" s="32"/>
      <c r="AT35" s="32"/>
      <c r="AU35" s="32"/>
      <c r="AV35" s="32"/>
      <c r="AW35" s="32"/>
      <c r="AX35" s="32"/>
      <c r="AY35" s="32"/>
    </row>
    <row r="38" spans="1:51">
      <c r="A38" s="287"/>
    </row>
    <row r="39" spans="1:51">
      <c r="A39" s="287"/>
    </row>
    <row r="40" spans="1:51">
      <c r="A40" s="287"/>
    </row>
    <row r="41" spans="1:51">
      <c r="A41" s="288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</row>
    <row r="48" spans="1:51">
      <c r="A48" s="287"/>
    </row>
    <row r="49" spans="1:109">
      <c r="A49" s="287"/>
    </row>
    <row r="50" spans="1:109">
      <c r="A50" s="287"/>
    </row>
    <row r="51" spans="1:109">
      <c r="A51" s="287"/>
    </row>
    <row r="52" spans="1:109">
      <c r="A52" s="287"/>
    </row>
    <row r="57" spans="1:109">
      <c r="A57" s="287"/>
    </row>
    <row r="58" spans="1:109">
      <c r="A58" s="101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0"/>
      <c r="AP65" s="39"/>
      <c r="AQ65" s="40"/>
      <c r="AR65" s="40"/>
      <c r="AS65" s="40"/>
      <c r="AT65" s="39"/>
      <c r="AU65" s="40"/>
      <c r="AV65" s="39"/>
      <c r="AW65" s="40"/>
      <c r="AX65" s="40"/>
      <c r="AY65" s="40"/>
    </row>
    <row r="66" spans="41:51" s="5" customFormat="1">
      <c r="AO66" s="40"/>
      <c r="AP66" s="39"/>
      <c r="AQ66" s="40"/>
      <c r="AR66" s="40"/>
      <c r="AS66" s="40"/>
      <c r="AT66" s="39"/>
      <c r="AU66" s="40"/>
      <c r="AV66" s="39"/>
      <c r="AW66" s="40"/>
      <c r="AX66" s="40"/>
      <c r="AY66" s="40"/>
    </row>
    <row r="67" spans="41:51" s="5" customFormat="1">
      <c r="AO67" s="40"/>
      <c r="AP67" s="39"/>
      <c r="AQ67" s="40"/>
      <c r="AR67" s="40"/>
      <c r="AS67" s="40"/>
      <c r="AT67" s="39"/>
      <c r="AU67" s="40"/>
      <c r="AV67" s="39"/>
      <c r="AW67" s="40"/>
      <c r="AX67" s="40"/>
      <c r="AY67" s="40"/>
    </row>
    <row r="68" spans="41:51" s="5" customFormat="1">
      <c r="AO68" s="40"/>
      <c r="AP68" s="39"/>
      <c r="AQ68" s="40"/>
      <c r="AR68" s="40"/>
      <c r="AS68" s="40"/>
      <c r="AT68" s="39"/>
      <c r="AU68" s="40"/>
      <c r="AV68" s="39"/>
      <c r="AW68" s="40"/>
      <c r="AX68" s="40"/>
      <c r="AY68" s="40"/>
    </row>
    <row r="69" spans="41:51" s="5" customFormat="1">
      <c r="AO69" s="40"/>
      <c r="AP69" s="39"/>
      <c r="AQ69" s="40"/>
      <c r="AR69" s="40"/>
      <c r="AS69" s="40"/>
      <c r="AT69" s="39"/>
      <c r="AU69" s="40"/>
      <c r="AV69" s="39"/>
      <c r="AW69" s="40"/>
      <c r="AX69" s="40"/>
      <c r="AY69" s="40"/>
    </row>
    <row r="70" spans="41:51" s="5" customFormat="1">
      <c r="AO70" s="40"/>
      <c r="AP70" s="39"/>
      <c r="AQ70" s="40"/>
      <c r="AR70" s="40"/>
      <c r="AS70" s="40"/>
      <c r="AT70" s="39"/>
      <c r="AU70" s="40"/>
      <c r="AV70" s="39"/>
      <c r="AW70" s="40"/>
      <c r="AX70" s="40"/>
      <c r="AY70" s="40"/>
    </row>
    <row r="71" spans="41:51" s="5" customFormat="1">
      <c r="AO71" s="40"/>
      <c r="AP71" s="39"/>
      <c r="AQ71" s="40"/>
      <c r="AR71" s="40"/>
      <c r="AS71" s="40"/>
      <c r="AT71" s="39"/>
      <c r="AU71" s="40"/>
      <c r="AV71" s="39"/>
      <c r="AW71" s="40"/>
      <c r="AX71" s="40"/>
      <c r="AY71" s="40"/>
    </row>
    <row r="72" spans="41:51" s="5" customFormat="1">
      <c r="AO72" s="40"/>
      <c r="AP72" s="39"/>
      <c r="AQ72" s="40"/>
      <c r="AR72" s="40"/>
      <c r="AS72" s="40"/>
      <c r="AT72" s="39"/>
      <c r="AU72" s="40"/>
      <c r="AV72" s="39"/>
      <c r="AW72" s="40"/>
      <c r="AX72" s="40"/>
      <c r="AY72" s="40"/>
    </row>
    <row r="73" spans="41:51" s="5" customFormat="1">
      <c r="AO73" s="40"/>
      <c r="AP73" s="39"/>
      <c r="AQ73" s="40"/>
      <c r="AR73" s="40"/>
      <c r="AS73" s="40"/>
      <c r="AT73" s="39"/>
      <c r="AU73" s="40"/>
      <c r="AV73" s="39"/>
      <c r="AW73" s="40"/>
      <c r="AX73" s="40"/>
      <c r="AY73" s="40"/>
    </row>
    <row r="74" spans="41:51" s="5" customFormat="1">
      <c r="AO74" s="40"/>
      <c r="AP74" s="39"/>
      <c r="AQ74" s="40"/>
      <c r="AR74" s="40"/>
      <c r="AS74" s="40"/>
      <c r="AT74" s="39"/>
      <c r="AU74" s="40"/>
      <c r="AV74" s="39"/>
      <c r="AW74" s="40"/>
      <c r="AX74" s="40"/>
      <c r="AY74" s="40"/>
    </row>
    <row r="75" spans="41:51" s="5" customFormat="1">
      <c r="AO75" s="40"/>
      <c r="AP75" s="39"/>
      <c r="AQ75" s="40"/>
      <c r="AR75" s="40"/>
      <c r="AS75" s="40"/>
      <c r="AT75" s="39"/>
      <c r="AU75" s="40"/>
      <c r="AV75" s="39"/>
      <c r="AW75" s="40"/>
      <c r="AX75" s="40"/>
      <c r="AY75" s="40"/>
    </row>
    <row r="76" spans="41:51" s="5" customFormat="1">
      <c r="AO76" s="40"/>
      <c r="AP76" s="39"/>
      <c r="AQ76" s="40"/>
      <c r="AR76" s="40"/>
      <c r="AS76" s="40"/>
      <c r="AT76" s="39"/>
      <c r="AU76" s="40"/>
      <c r="AV76" s="39"/>
      <c r="AW76" s="40"/>
      <c r="AX76" s="40"/>
      <c r="AY76" s="40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L77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80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80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80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80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9">
        <v>3</v>
      </c>
      <c r="M9" s="1336"/>
      <c r="N9" s="1330"/>
      <c r="O9" s="1330"/>
      <c r="P9" s="1337" t="s">
        <v>42</v>
      </c>
      <c r="Q9" s="1341"/>
      <c r="R9" s="1335">
        <v>4</v>
      </c>
      <c r="S9" s="1340"/>
      <c r="T9" s="1330"/>
      <c r="U9" s="1330"/>
      <c r="V9" s="1333" t="s">
        <v>43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5">
        <v>6</v>
      </c>
      <c r="AE9" s="1336"/>
      <c r="AF9" s="1332"/>
      <c r="AG9" s="1332"/>
      <c r="AH9" s="1337" t="s">
        <v>89</v>
      </c>
      <c r="AI9" s="1334"/>
      <c r="AJ9" s="1338">
        <v>7</v>
      </c>
      <c r="AK9" s="1339"/>
      <c r="AL9" s="1332"/>
      <c r="AM9" s="1332"/>
      <c r="AN9" s="1337" t="s">
        <v>90</v>
      </c>
      <c r="AO9" s="1334"/>
      <c r="AP9" s="1335">
        <v>8</v>
      </c>
      <c r="AQ9" s="1336"/>
      <c r="AR9" s="1332"/>
      <c r="AS9" s="1332"/>
      <c r="AT9" s="1337" t="s">
        <v>91</v>
      </c>
      <c r="AU9" s="1334"/>
      <c r="AV9" s="1335">
        <v>9</v>
      </c>
      <c r="AW9" s="1340"/>
      <c r="AX9" s="1332"/>
      <c r="AY9" s="1332"/>
      <c r="AZ9" s="1333" t="s">
        <v>92</v>
      </c>
      <c r="BA9" s="1334"/>
      <c r="BB9" s="1339">
        <v>10</v>
      </c>
      <c r="BC9" s="1336"/>
      <c r="BD9" s="1332"/>
      <c r="BE9" s="1332"/>
      <c r="BF9" s="1337" t="s">
        <v>93</v>
      </c>
      <c r="BG9" s="1341"/>
      <c r="BH9" s="1335">
        <v>11</v>
      </c>
      <c r="BI9" s="1340"/>
      <c r="BJ9" s="1332"/>
      <c r="BK9" s="1332"/>
      <c r="BL9" s="1337" t="s">
        <v>145</v>
      </c>
      <c r="BM9" s="1341"/>
      <c r="BN9" s="1335">
        <v>12</v>
      </c>
      <c r="BO9" s="1340"/>
      <c r="BP9" s="1332"/>
      <c r="BQ9" s="1332"/>
      <c r="BR9" s="1333" t="s">
        <v>146</v>
      </c>
      <c r="BS9" s="1334"/>
      <c r="BT9" s="1335">
        <v>13</v>
      </c>
      <c r="BU9" s="1336"/>
      <c r="BV9" s="1332"/>
      <c r="BW9" s="1332"/>
      <c r="BX9" s="1337" t="s">
        <v>147</v>
      </c>
      <c r="BY9" s="1334"/>
      <c r="BZ9" s="1335">
        <v>14</v>
      </c>
      <c r="CA9" s="1336"/>
      <c r="CB9" s="1332"/>
      <c r="CC9" s="1332"/>
      <c r="CD9" s="1337" t="s">
        <v>109</v>
      </c>
      <c r="CE9" s="1334"/>
      <c r="CF9" s="1335">
        <v>15</v>
      </c>
      <c r="CG9" s="1340"/>
      <c r="CH9" s="1332"/>
      <c r="CI9" s="1332"/>
      <c r="CJ9" s="1333" t="s">
        <v>110</v>
      </c>
      <c r="CK9" s="1334"/>
      <c r="CL9" s="1339">
        <v>16</v>
      </c>
      <c r="CM9" s="1336"/>
      <c r="CN9" s="1332"/>
      <c r="CO9" s="1332"/>
      <c r="CP9" s="1337" t="s">
        <v>111</v>
      </c>
      <c r="CQ9" s="1341"/>
      <c r="CR9" s="1335">
        <v>17</v>
      </c>
      <c r="CS9" s="1340"/>
      <c r="CT9" s="1332"/>
      <c r="CU9" s="1332"/>
      <c r="CV9" s="1333" t="s">
        <v>113</v>
      </c>
      <c r="CW9" s="1334"/>
      <c r="CX9" s="1335">
        <v>18</v>
      </c>
      <c r="CY9" s="1340"/>
      <c r="CZ9" s="1332"/>
      <c r="DA9" s="1332"/>
      <c r="DB9" s="1333" t="s">
        <v>148</v>
      </c>
      <c r="DC9" s="1334"/>
      <c r="DD9" s="1338">
        <v>19</v>
      </c>
      <c r="DE9" s="1343"/>
    </row>
    <row r="10" spans="1:116" s="702" customFormat="1" ht="19.5" customHeight="1">
      <c r="A10" s="708" t="s">
        <v>40</v>
      </c>
      <c r="B10" s="377">
        <v>247629.62</v>
      </c>
      <c r="C10" s="378">
        <v>339704.94</v>
      </c>
      <c r="D10" s="699">
        <v>92075.32</v>
      </c>
      <c r="E10" s="336">
        <v>0.37182676288886607</v>
      </c>
      <c r="F10" s="377">
        <v>160640.29</v>
      </c>
      <c r="G10" s="700">
        <v>221768.61</v>
      </c>
      <c r="H10" s="699">
        <v>61128.319999999978</v>
      </c>
      <c r="I10" s="392">
        <v>0.3805291935167695</v>
      </c>
      <c r="J10" s="698">
        <v>0.64871193518772108</v>
      </c>
      <c r="K10" s="620">
        <v>0.65282715641403388</v>
      </c>
      <c r="L10" s="377">
        <v>12696.94</v>
      </c>
      <c r="M10" s="378">
        <v>40088.04</v>
      </c>
      <c r="N10" s="699">
        <v>27391.1</v>
      </c>
      <c r="O10" s="392">
        <v>2.1572993177883801</v>
      </c>
      <c r="P10" s="698">
        <v>7.9039573446985187E-2</v>
      </c>
      <c r="Q10" s="620">
        <v>0.18076516780260291</v>
      </c>
      <c r="R10" s="377">
        <v>147943.35</v>
      </c>
      <c r="S10" s="700">
        <v>181680.57</v>
      </c>
      <c r="T10" s="699">
        <v>33737.22</v>
      </c>
      <c r="U10" s="392">
        <v>0.22804147668685346</v>
      </c>
      <c r="V10" s="698">
        <v>0.9209604265530148</v>
      </c>
      <c r="W10" s="620">
        <v>0.81923483219739723</v>
      </c>
      <c r="X10" s="377">
        <v>6903.09</v>
      </c>
      <c r="Y10" s="378">
        <v>11162.89</v>
      </c>
      <c r="Z10" s="699">
        <v>4259.7999999999993</v>
      </c>
      <c r="AA10" s="392">
        <v>0.61708597164458223</v>
      </c>
      <c r="AB10" s="619">
        <v>4.2972345231697476E-2</v>
      </c>
      <c r="AC10" s="620">
        <v>5.033575310770988E-2</v>
      </c>
      <c r="AD10" s="377">
        <v>141040.26</v>
      </c>
      <c r="AE10" s="378">
        <v>170517.68</v>
      </c>
      <c r="AF10" s="699">
        <v>29477.419999999984</v>
      </c>
      <c r="AG10" s="392">
        <v>0.20900004013038534</v>
      </c>
      <c r="AH10" s="619">
        <v>0.87798808132131734</v>
      </c>
      <c r="AI10" s="620">
        <v>0.76889907908968724</v>
      </c>
      <c r="AJ10" s="377">
        <v>47274.42</v>
      </c>
      <c r="AK10" s="700">
        <v>64453.760000000002</v>
      </c>
      <c r="AL10" s="699">
        <v>17179.340000000004</v>
      </c>
      <c r="AM10" s="392">
        <v>0.36339610300877312</v>
      </c>
      <c r="AN10" s="619">
        <v>0.19090777589530686</v>
      </c>
      <c r="AO10" s="620">
        <v>0.18973453844974997</v>
      </c>
      <c r="AP10" s="377">
        <v>30646.38</v>
      </c>
      <c r="AQ10" s="378">
        <v>34826.61</v>
      </c>
      <c r="AR10" s="699">
        <v>4180.2299999999996</v>
      </c>
      <c r="AS10" s="392">
        <v>0.13640208076777746</v>
      </c>
      <c r="AT10" s="619">
        <v>0.1907764235236378</v>
      </c>
      <c r="AU10" s="620">
        <v>0.1570403043063669</v>
      </c>
      <c r="AV10" s="377">
        <v>7999.31</v>
      </c>
      <c r="AW10" s="700">
        <v>-18535.060000000001</v>
      </c>
      <c r="AX10" s="699">
        <v>-26534.370000000003</v>
      </c>
      <c r="AY10" s="392">
        <v>-3.3170823483525456</v>
      </c>
      <c r="AZ10" s="619">
        <v>0.2610197354467314</v>
      </c>
      <c r="BA10" s="620">
        <v>-0.53220970975929038</v>
      </c>
      <c r="BB10" s="377">
        <v>38645.69</v>
      </c>
      <c r="BC10" s="378">
        <v>16291.55</v>
      </c>
      <c r="BD10" s="699">
        <v>-22354.140000000003</v>
      </c>
      <c r="BE10" s="392">
        <v>-0.57843811302114156</v>
      </c>
      <c r="BF10" s="619">
        <v>0.26121951409103555</v>
      </c>
      <c r="BG10" s="620">
        <v>8.9671394139725552E-2</v>
      </c>
      <c r="BH10" s="377">
        <v>33483.379999999997</v>
      </c>
      <c r="BI10" s="378">
        <v>9930.27</v>
      </c>
      <c r="BJ10" s="699">
        <v>-23553.109999999997</v>
      </c>
      <c r="BK10" s="392">
        <v>-0.70342689417854465</v>
      </c>
      <c r="BL10" s="619">
        <v>0.23740299401036269</v>
      </c>
      <c r="BM10" s="620">
        <v>5.823601400159796E-2</v>
      </c>
      <c r="BN10" s="377">
        <v>59132.27</v>
      </c>
      <c r="BO10" s="378">
        <v>70849.19</v>
      </c>
      <c r="BP10" s="699">
        <v>11716.920000000006</v>
      </c>
      <c r="BQ10" s="392">
        <v>0.19814764425583536</v>
      </c>
      <c r="BR10" s="619">
        <v>0.23879320252561062</v>
      </c>
      <c r="BS10" s="701">
        <v>0.20856096470071939</v>
      </c>
      <c r="BT10" s="377">
        <v>27820.57</v>
      </c>
      <c r="BU10" s="700">
        <v>22640.880000000001</v>
      </c>
      <c r="BV10" s="699">
        <v>-5179.6899999999987</v>
      </c>
      <c r="BW10" s="392">
        <v>-0.18618202287012806</v>
      </c>
      <c r="BX10" s="619">
        <v>0.19725268515528827</v>
      </c>
      <c r="BY10" s="620">
        <v>0.13277731669818638</v>
      </c>
      <c r="BZ10" s="377">
        <v>0</v>
      </c>
      <c r="CA10" s="378">
        <v>0</v>
      </c>
      <c r="CB10" s="699">
        <v>0</v>
      </c>
      <c r="CC10" s="392">
        <v>0</v>
      </c>
      <c r="CD10" s="619">
        <v>0</v>
      </c>
      <c r="CE10" s="620">
        <v>0</v>
      </c>
      <c r="CF10" s="377">
        <v>16626.95</v>
      </c>
      <c r="CG10" s="700">
        <v>18356.98</v>
      </c>
      <c r="CH10" s="699">
        <v>1730.0299999999988</v>
      </c>
      <c r="CI10" s="392">
        <v>0.10404975055557386</v>
      </c>
      <c r="CJ10" s="619">
        <v>0.11788797042773461</v>
      </c>
      <c r="CK10" s="620">
        <v>0.10765440862202676</v>
      </c>
      <c r="CL10" s="377">
        <v>34610.239999999998</v>
      </c>
      <c r="CM10" s="700">
        <v>34039.410000000003</v>
      </c>
      <c r="CN10" s="699">
        <v>-570.82999999999447</v>
      </c>
      <c r="CO10" s="392">
        <v>-1.6493095684976311E-2</v>
      </c>
      <c r="CP10" s="619">
        <v>0.24539262760859909</v>
      </c>
      <c r="CQ10" s="620">
        <v>0.19962393342438159</v>
      </c>
      <c r="CR10" s="377">
        <v>1162.75</v>
      </c>
      <c r="CS10" s="700">
        <v>930.54</v>
      </c>
      <c r="CT10" s="699">
        <v>-232.21000000000004</v>
      </c>
      <c r="CU10" s="392">
        <v>-0.19970758976564182</v>
      </c>
      <c r="CV10" s="619">
        <v>8.2440999470647595E-3</v>
      </c>
      <c r="CW10" s="620">
        <v>5.4571467310603802E-3</v>
      </c>
      <c r="CX10" s="377">
        <v>27336.37</v>
      </c>
      <c r="CY10" s="700">
        <v>84619.6</v>
      </c>
      <c r="CZ10" s="699">
        <v>57283.23000000001</v>
      </c>
      <c r="DA10" s="392">
        <v>2.0954951224321303</v>
      </c>
      <c r="DB10" s="619">
        <v>0.11039216552527116</v>
      </c>
      <c r="DC10" s="620">
        <v>0.24909734901117425</v>
      </c>
      <c r="DD10" s="799">
        <v>0.80618044805079048</v>
      </c>
      <c r="DE10" s="798">
        <v>0.50374876083230791</v>
      </c>
    </row>
    <row r="11" spans="1:116" s="702" customFormat="1" ht="19.5" customHeight="1">
      <c r="A11" s="708" t="s">
        <v>280</v>
      </c>
      <c r="B11" s="377">
        <v>81521.77</v>
      </c>
      <c r="C11" s="378">
        <v>212750.94</v>
      </c>
      <c r="D11" s="703">
        <v>131229.16999999998</v>
      </c>
      <c r="E11" s="336">
        <v>1.6097438757769855</v>
      </c>
      <c r="F11" s="377">
        <v>5282.03</v>
      </c>
      <c r="G11" s="700">
        <v>6683.93</v>
      </c>
      <c r="H11" s="703">
        <v>1401.9000000000005</v>
      </c>
      <c r="I11" s="352">
        <v>0.26540932179484034</v>
      </c>
      <c r="J11" s="693">
        <v>6.479287679843064E-2</v>
      </c>
      <c r="K11" s="620">
        <v>3.1416688452704372E-2</v>
      </c>
      <c r="L11" s="377">
        <v>1382.09</v>
      </c>
      <c r="M11" s="378">
        <v>1752.41</v>
      </c>
      <c r="N11" s="703">
        <v>370.32000000000016</v>
      </c>
      <c r="O11" s="352">
        <v>0.26794202982439652</v>
      </c>
      <c r="P11" s="693">
        <v>0.26165886979059189</v>
      </c>
      <c r="Q11" s="620">
        <v>0.2621825782137156</v>
      </c>
      <c r="R11" s="377">
        <v>3899.94</v>
      </c>
      <c r="S11" s="700">
        <v>4931.5200000000004</v>
      </c>
      <c r="T11" s="703">
        <v>1031.5800000000004</v>
      </c>
      <c r="U11" s="352">
        <v>0.26451176171941115</v>
      </c>
      <c r="V11" s="693">
        <v>0.73834113020940817</v>
      </c>
      <c r="W11" s="620">
        <v>0.7378174217862844</v>
      </c>
      <c r="X11" s="377">
        <v>692.96</v>
      </c>
      <c r="Y11" s="378">
        <v>1157.5999999999999</v>
      </c>
      <c r="Z11" s="703">
        <v>464.63999999999987</v>
      </c>
      <c r="AA11" s="352">
        <v>0.67051489263449526</v>
      </c>
      <c r="AB11" s="621">
        <v>0.13119198489974498</v>
      </c>
      <c r="AC11" s="620">
        <v>0.1731915205575163</v>
      </c>
      <c r="AD11" s="377">
        <v>3206.98</v>
      </c>
      <c r="AE11" s="378">
        <v>3773.93</v>
      </c>
      <c r="AF11" s="703">
        <v>566.94999999999982</v>
      </c>
      <c r="AG11" s="352">
        <v>0.17678625997043942</v>
      </c>
      <c r="AH11" s="621">
        <v>0.60714914530966313</v>
      </c>
      <c r="AI11" s="620">
        <v>0.56462739735455036</v>
      </c>
      <c r="AJ11" s="377">
        <v>4493.12</v>
      </c>
      <c r="AK11" s="700">
        <v>2185.0100000000002</v>
      </c>
      <c r="AL11" s="703">
        <v>-2308.1099999999997</v>
      </c>
      <c r="AM11" s="352">
        <v>-0.51369872160102548</v>
      </c>
      <c r="AN11" s="621">
        <v>5.511558446289868E-2</v>
      </c>
      <c r="AO11" s="620">
        <v>1.0270271896330988E-2</v>
      </c>
      <c r="AP11" s="377">
        <v>379.6</v>
      </c>
      <c r="AQ11" s="378">
        <v>340.57</v>
      </c>
      <c r="AR11" s="703">
        <v>-39.03000000000003</v>
      </c>
      <c r="AS11" s="352">
        <v>-0.10281875658587994</v>
      </c>
      <c r="AT11" s="621">
        <v>7.186630897590511E-2</v>
      </c>
      <c r="AU11" s="620">
        <v>5.0953555767340467E-2</v>
      </c>
      <c r="AV11" s="377">
        <v>1082.8800000000001</v>
      </c>
      <c r="AW11" s="700">
        <v>1308.55</v>
      </c>
      <c r="AX11" s="703">
        <v>225.66999999999985</v>
      </c>
      <c r="AY11" s="352">
        <v>0.20839797576832134</v>
      </c>
      <c r="AZ11" s="621">
        <v>2.8526870389884089</v>
      </c>
      <c r="BA11" s="620">
        <v>3.8422350764894149</v>
      </c>
      <c r="BB11" s="377">
        <v>1462.48</v>
      </c>
      <c r="BC11" s="378">
        <v>1649.12</v>
      </c>
      <c r="BD11" s="703">
        <v>186.63999999999987</v>
      </c>
      <c r="BE11" s="352">
        <v>0.12761883923198941</v>
      </c>
      <c r="BF11" s="621">
        <v>0.37500064103550312</v>
      </c>
      <c r="BG11" s="620">
        <v>0.33440399714489644</v>
      </c>
      <c r="BH11" s="377">
        <v>1462.48</v>
      </c>
      <c r="BI11" s="378">
        <v>1649.12</v>
      </c>
      <c r="BJ11" s="703">
        <v>186.63999999999987</v>
      </c>
      <c r="BK11" s="352">
        <v>0.12761883923198941</v>
      </c>
      <c r="BL11" s="621">
        <v>0.45603028394314898</v>
      </c>
      <c r="BM11" s="620">
        <v>0.43697683846812208</v>
      </c>
      <c r="BN11" s="377">
        <v>15687.21</v>
      </c>
      <c r="BO11" s="378">
        <v>29963.84</v>
      </c>
      <c r="BP11" s="703">
        <v>14276.630000000001</v>
      </c>
      <c r="BQ11" s="352">
        <v>0.91008088755106875</v>
      </c>
      <c r="BR11" s="621">
        <v>0.19242970313328572</v>
      </c>
      <c r="BS11" s="620">
        <v>0.14083998876808723</v>
      </c>
      <c r="BT11" s="377">
        <v>-19781</v>
      </c>
      <c r="BU11" s="700">
        <v>-36033.69</v>
      </c>
      <c r="BV11" s="703">
        <v>-16252.690000000002</v>
      </c>
      <c r="BW11" s="352">
        <v>-0.82163136342955378</v>
      </c>
      <c r="BX11" s="621">
        <v>-6.1681083137406532</v>
      </c>
      <c r="BY11" s="620">
        <v>-9.5480546803994777</v>
      </c>
      <c r="BZ11" s="377">
        <v>0</v>
      </c>
      <c r="CA11" s="378">
        <v>0</v>
      </c>
      <c r="CB11" s="703">
        <v>0</v>
      </c>
      <c r="CC11" s="352">
        <v>0</v>
      </c>
      <c r="CD11" s="621">
        <v>0</v>
      </c>
      <c r="CE11" s="620">
        <v>0</v>
      </c>
      <c r="CF11" s="377">
        <v>5695.94</v>
      </c>
      <c r="CG11" s="700">
        <v>4743.22</v>
      </c>
      <c r="CH11" s="703">
        <v>-952.71999999999935</v>
      </c>
      <c r="CI11" s="352">
        <v>-0.16726299785461213</v>
      </c>
      <c r="CJ11" s="621">
        <v>1.776107116352456</v>
      </c>
      <c r="CK11" s="620">
        <v>1.2568383621317831</v>
      </c>
      <c r="CL11" s="377">
        <v>4809.12</v>
      </c>
      <c r="CM11" s="700">
        <v>13445.89</v>
      </c>
      <c r="CN11" s="703">
        <v>8636.77</v>
      </c>
      <c r="CO11" s="352">
        <v>1.795914845127591</v>
      </c>
      <c r="CP11" s="621">
        <v>1.4995790432119938</v>
      </c>
      <c r="CQ11" s="620">
        <v>3.5628350287366222</v>
      </c>
      <c r="CR11" s="377">
        <v>387.68</v>
      </c>
      <c r="CS11" s="700">
        <v>436.99</v>
      </c>
      <c r="CT11" s="703">
        <v>49.31</v>
      </c>
      <c r="CU11" s="352">
        <v>0.12719252992158481</v>
      </c>
      <c r="CV11" s="621">
        <v>0.1208863167216509</v>
      </c>
      <c r="CW11" s="620">
        <v>0.11579176084347087</v>
      </c>
      <c r="CX11" s="377">
        <v>10632.77</v>
      </c>
      <c r="CY11" s="700">
        <v>19532.39</v>
      </c>
      <c r="CZ11" s="703">
        <v>8899.619999999999</v>
      </c>
      <c r="DA11" s="352">
        <v>0.83699920152509633</v>
      </c>
      <c r="DB11" s="621">
        <v>0.13042859594437167</v>
      </c>
      <c r="DC11" s="620">
        <v>9.1808713042583964E-2</v>
      </c>
      <c r="DD11" s="803">
        <v>-2.315508671709833</v>
      </c>
      <c r="DE11" s="798">
        <v>-4.175612690219479</v>
      </c>
      <c r="DF11" s="738"/>
    </row>
    <row r="12" spans="1:116" s="702" customFormat="1" ht="19.5" customHeight="1">
      <c r="A12" s="876" t="s">
        <v>18</v>
      </c>
      <c r="B12" s="377">
        <v>93445.92</v>
      </c>
      <c r="C12" s="378">
        <v>168492.49</v>
      </c>
      <c r="D12" s="703">
        <v>75046.569999999992</v>
      </c>
      <c r="E12" s="336">
        <v>0.8031016228423884</v>
      </c>
      <c r="F12" s="377">
        <v>48830.16</v>
      </c>
      <c r="G12" s="700">
        <v>74853.31</v>
      </c>
      <c r="H12" s="703">
        <v>26023.149999999994</v>
      </c>
      <c r="I12" s="352">
        <v>0.53293190110374389</v>
      </c>
      <c r="J12" s="693">
        <v>0.52254994118523312</v>
      </c>
      <c r="K12" s="620">
        <v>0.44425309401030277</v>
      </c>
      <c r="L12" s="377">
        <v>-763.03</v>
      </c>
      <c r="M12" s="378">
        <v>3399.01</v>
      </c>
      <c r="N12" s="703">
        <v>4162.04</v>
      </c>
      <c r="O12" s="352">
        <v>5.4546217055685888</v>
      </c>
      <c r="P12" s="693">
        <v>-1.5626203149856563E-2</v>
      </c>
      <c r="Q12" s="620">
        <v>4.5408947179490129E-2</v>
      </c>
      <c r="R12" s="377">
        <v>49593.2</v>
      </c>
      <c r="S12" s="700">
        <v>71454.3</v>
      </c>
      <c r="T12" s="703">
        <v>21861.100000000006</v>
      </c>
      <c r="U12" s="352">
        <v>0.44080841728301473</v>
      </c>
      <c r="V12" s="693">
        <v>1.0156264079413213</v>
      </c>
      <c r="W12" s="620">
        <v>0.95459105282050993</v>
      </c>
      <c r="X12" s="377">
        <v>2613.09</v>
      </c>
      <c r="Y12" s="378">
        <v>1552.19</v>
      </c>
      <c r="Z12" s="703">
        <v>-1060.9000000000001</v>
      </c>
      <c r="AA12" s="352">
        <v>-0.40599443570638594</v>
      </c>
      <c r="AB12" s="621">
        <v>5.3513852913854881E-2</v>
      </c>
      <c r="AC12" s="620">
        <v>2.0736424347834452E-2</v>
      </c>
      <c r="AD12" s="377">
        <v>46980.11</v>
      </c>
      <c r="AE12" s="378">
        <v>69902.12</v>
      </c>
      <c r="AF12" s="703">
        <v>22922.009999999995</v>
      </c>
      <c r="AG12" s="352">
        <v>0.48790881928543789</v>
      </c>
      <c r="AH12" s="621">
        <v>0.96211255502746662</v>
      </c>
      <c r="AI12" s="620">
        <v>0.933854762067302</v>
      </c>
      <c r="AJ12" s="377">
        <v>28784.39</v>
      </c>
      <c r="AK12" s="700">
        <v>43784.09</v>
      </c>
      <c r="AL12" s="703">
        <v>14999.699999999997</v>
      </c>
      <c r="AM12" s="352">
        <v>0.52110536301099297</v>
      </c>
      <c r="AN12" s="621">
        <v>0.30803260324260279</v>
      </c>
      <c r="AO12" s="620">
        <v>0.25985781324734414</v>
      </c>
      <c r="AP12" s="377">
        <v>15678.21</v>
      </c>
      <c r="AQ12" s="378">
        <v>18420.900000000001</v>
      </c>
      <c r="AR12" s="703">
        <v>2742.6900000000023</v>
      </c>
      <c r="AS12" s="352">
        <v>0.17493642450254221</v>
      </c>
      <c r="AT12" s="621">
        <v>0.32107635936478601</v>
      </c>
      <c r="AU12" s="620">
        <v>0.24609332573268974</v>
      </c>
      <c r="AV12" s="377">
        <v>-2075.0300000000002</v>
      </c>
      <c r="AW12" s="700">
        <v>6910.45</v>
      </c>
      <c r="AX12" s="703">
        <v>8985.48</v>
      </c>
      <c r="AY12" s="352">
        <v>4.3302892006380622</v>
      </c>
      <c r="AZ12" s="621">
        <v>-0.1323512059093481</v>
      </c>
      <c r="BA12" s="620">
        <v>0.37514182260367296</v>
      </c>
      <c r="BB12" s="377">
        <v>13603.18</v>
      </c>
      <c r="BC12" s="378">
        <v>25331.35</v>
      </c>
      <c r="BD12" s="703">
        <v>11728.169999999998</v>
      </c>
      <c r="BE12" s="352">
        <v>0.86216384698283766</v>
      </c>
      <c r="BF12" s="621">
        <v>0.27429526628650702</v>
      </c>
      <c r="BG12" s="620">
        <v>0.35451120506393591</v>
      </c>
      <c r="BH12" s="377">
        <v>13603.18</v>
      </c>
      <c r="BI12" s="378">
        <v>25331.35</v>
      </c>
      <c r="BJ12" s="703">
        <v>11728.169999999998</v>
      </c>
      <c r="BK12" s="352">
        <v>0.86216384698283766</v>
      </c>
      <c r="BL12" s="621">
        <v>0.28955189760092093</v>
      </c>
      <c r="BM12" s="620">
        <v>0.36238314374442437</v>
      </c>
      <c r="BN12" s="377">
        <v>18884.259999999998</v>
      </c>
      <c r="BO12" s="378">
        <v>25839.919999999998</v>
      </c>
      <c r="BP12" s="703">
        <v>6955.66</v>
      </c>
      <c r="BQ12" s="352">
        <v>0.36833108631209271</v>
      </c>
      <c r="BR12" s="621">
        <v>0.20208758177992148</v>
      </c>
      <c r="BS12" s="620">
        <v>0.15335947614044992</v>
      </c>
      <c r="BT12" s="377">
        <v>8864.7800000000007</v>
      </c>
      <c r="BU12" s="700">
        <v>903.26</v>
      </c>
      <c r="BV12" s="703">
        <v>-7961.52</v>
      </c>
      <c r="BW12" s="352">
        <v>-0.89810689041352409</v>
      </c>
      <c r="BX12" s="621">
        <v>0.18869219335586912</v>
      </c>
      <c r="BY12" s="620">
        <v>1.2921782629768596E-2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>
        <v>0</v>
      </c>
      <c r="CF12" s="377">
        <v>7941.34</v>
      </c>
      <c r="CG12" s="700">
        <v>9711.49</v>
      </c>
      <c r="CH12" s="703">
        <v>1770.1499999999996</v>
      </c>
      <c r="CI12" s="352">
        <v>0.2229031876232474</v>
      </c>
      <c r="CJ12" s="621">
        <v>0.1690362155388738</v>
      </c>
      <c r="CK12" s="620">
        <v>0.13892983503218501</v>
      </c>
      <c r="CL12" s="377">
        <v>9223.0400000000009</v>
      </c>
      <c r="CM12" s="700">
        <v>15553.47</v>
      </c>
      <c r="CN12" s="703">
        <v>6330.4299999999985</v>
      </c>
      <c r="CO12" s="352">
        <v>0.68637130490597442</v>
      </c>
      <c r="CP12" s="621">
        <v>0.19631797371270523</v>
      </c>
      <c r="CQ12" s="620">
        <v>0.22250355210972142</v>
      </c>
      <c r="CR12" s="377">
        <v>17.97</v>
      </c>
      <c r="CS12" s="700">
        <v>-645.57000000000005</v>
      </c>
      <c r="CT12" s="703">
        <v>-663.54000000000008</v>
      </c>
      <c r="CU12" s="352">
        <v>-36.924874791318871</v>
      </c>
      <c r="CV12" s="621">
        <v>3.8250229724877183E-4</v>
      </c>
      <c r="CW12" s="620">
        <v>-9.2353422185192675E-3</v>
      </c>
      <c r="CX12" s="377">
        <v>7329.79</v>
      </c>
      <c r="CY12" s="700">
        <v>19048.11</v>
      </c>
      <c r="CZ12" s="703">
        <v>11718.32</v>
      </c>
      <c r="DA12" s="352">
        <v>1.5987252022227103</v>
      </c>
      <c r="DB12" s="621">
        <v>7.8438844627994456E-2</v>
      </c>
      <c r="DC12" s="620">
        <v>0.11305020182205154</v>
      </c>
      <c r="DD12" s="803">
        <v>0.8439807825056177</v>
      </c>
      <c r="DE12" s="798">
        <v>0.72750297129758013</v>
      </c>
    </row>
    <row r="13" spans="1:116" s="702" customFormat="1" ht="19.5" customHeight="1">
      <c r="A13" s="708" t="s">
        <v>19</v>
      </c>
      <c r="B13" s="377">
        <v>121678.08</v>
      </c>
      <c r="C13" s="378">
        <v>157188.51</v>
      </c>
      <c r="D13" s="703">
        <v>35510.430000000008</v>
      </c>
      <c r="E13" s="336">
        <v>0.29183917103228457</v>
      </c>
      <c r="F13" s="377">
        <v>52043.35</v>
      </c>
      <c r="G13" s="700">
        <v>69824.7</v>
      </c>
      <c r="H13" s="703">
        <v>17781.349999999999</v>
      </c>
      <c r="I13" s="352">
        <v>0.34166420877979603</v>
      </c>
      <c r="J13" s="693">
        <v>0.42771343860784128</v>
      </c>
      <c r="K13" s="620">
        <v>0.4442099489332903</v>
      </c>
      <c r="L13" s="377">
        <v>7459.59</v>
      </c>
      <c r="M13" s="378">
        <v>9702.0300000000007</v>
      </c>
      <c r="N13" s="703">
        <v>2242.4400000000005</v>
      </c>
      <c r="O13" s="352">
        <v>0.30061169581706237</v>
      </c>
      <c r="P13" s="693">
        <v>0.14333416277007535</v>
      </c>
      <c r="Q13" s="620">
        <v>0.13894839505218068</v>
      </c>
      <c r="R13" s="377">
        <v>44583.76</v>
      </c>
      <c r="S13" s="700">
        <v>60122.67</v>
      </c>
      <c r="T13" s="703">
        <v>15538.909999999996</v>
      </c>
      <c r="U13" s="352">
        <v>0.34853296357238589</v>
      </c>
      <c r="V13" s="693">
        <v>0.85666583722992473</v>
      </c>
      <c r="W13" s="620">
        <v>0.86105160494781929</v>
      </c>
      <c r="X13" s="377">
        <v>1031.21</v>
      </c>
      <c r="Y13" s="378">
        <v>1494.32</v>
      </c>
      <c r="Z13" s="703">
        <v>463.1099999999999</v>
      </c>
      <c r="AA13" s="352">
        <v>0.44909378303158415</v>
      </c>
      <c r="AB13" s="621">
        <v>1.9814443151718712E-2</v>
      </c>
      <c r="AC13" s="620">
        <v>2.1401022847215956E-2</v>
      </c>
      <c r="AD13" s="377">
        <v>43552.55</v>
      </c>
      <c r="AE13" s="378">
        <v>58628.35</v>
      </c>
      <c r="AF13" s="703">
        <v>15075.799999999996</v>
      </c>
      <c r="AG13" s="352">
        <v>0.34615194747494682</v>
      </c>
      <c r="AH13" s="621">
        <v>0.83685139407820608</v>
      </c>
      <c r="AI13" s="620">
        <v>0.83965058210060339</v>
      </c>
      <c r="AJ13" s="377">
        <v>52492.36</v>
      </c>
      <c r="AK13" s="700">
        <v>40471.879999999997</v>
      </c>
      <c r="AL13" s="703">
        <v>-12020.480000000003</v>
      </c>
      <c r="AM13" s="352">
        <v>-0.22899484801216793</v>
      </c>
      <c r="AN13" s="621">
        <v>0.4314035855924091</v>
      </c>
      <c r="AO13" s="620">
        <v>0.25747352653193289</v>
      </c>
      <c r="AP13" s="377">
        <v>25346.3</v>
      </c>
      <c r="AQ13" s="378">
        <v>12851.78</v>
      </c>
      <c r="AR13" s="703">
        <v>-12494.519999999999</v>
      </c>
      <c r="AS13" s="352">
        <v>-0.49295242303610387</v>
      </c>
      <c r="AT13" s="621">
        <v>0.48702283769203941</v>
      </c>
      <c r="AU13" s="620">
        <v>0.18405779043805418</v>
      </c>
      <c r="AV13" s="377">
        <v>7624.07</v>
      </c>
      <c r="AW13" s="700">
        <v>-190.12</v>
      </c>
      <c r="AX13" s="703">
        <v>-7814.19</v>
      </c>
      <c r="AY13" s="352">
        <v>-1.0249368119652627</v>
      </c>
      <c r="AZ13" s="621">
        <v>0.30079617143330584</v>
      </c>
      <c r="BA13" s="620">
        <v>-1.4793281553216752E-2</v>
      </c>
      <c r="BB13" s="377">
        <v>32970.379999999997</v>
      </c>
      <c r="BC13" s="378">
        <v>12661.67</v>
      </c>
      <c r="BD13" s="703">
        <v>-20308.71</v>
      </c>
      <c r="BE13" s="352">
        <v>-0.6159683327883998</v>
      </c>
      <c r="BF13" s="621">
        <v>0.73951546482396269</v>
      </c>
      <c r="BG13" s="620">
        <v>0.21059726722050104</v>
      </c>
      <c r="BH13" s="377">
        <v>32893.949999999997</v>
      </c>
      <c r="BI13" s="378">
        <v>12658.69</v>
      </c>
      <c r="BJ13" s="703">
        <v>-20235.259999999995</v>
      </c>
      <c r="BK13" s="352">
        <v>-0.61516661878552126</v>
      </c>
      <c r="BL13" s="621">
        <v>0.75527035730399239</v>
      </c>
      <c r="BM13" s="620">
        <v>0.21591414392525118</v>
      </c>
      <c r="BN13" s="377">
        <v>34324.6</v>
      </c>
      <c r="BO13" s="378">
        <v>41721.9</v>
      </c>
      <c r="BP13" s="703">
        <v>7397.3000000000029</v>
      </c>
      <c r="BQ13" s="352">
        <v>0.21551015889478692</v>
      </c>
      <c r="BR13" s="621">
        <v>0.28209353730762349</v>
      </c>
      <c r="BS13" s="620">
        <v>0.2654258889533338</v>
      </c>
      <c r="BT13" s="377">
        <v>14560.03</v>
      </c>
      <c r="BU13" s="700">
        <v>16212.66</v>
      </c>
      <c r="BV13" s="703">
        <v>1652.6299999999992</v>
      </c>
      <c r="BW13" s="352">
        <v>0.11350457382299343</v>
      </c>
      <c r="BX13" s="621">
        <v>0.33430947212046136</v>
      </c>
      <c r="BY13" s="620">
        <v>0.27653276955602535</v>
      </c>
      <c r="BZ13" s="377">
        <v>-3.01</v>
      </c>
      <c r="CA13" s="378">
        <v>-3.64</v>
      </c>
      <c r="CB13" s="703">
        <v>-0.63000000000000034</v>
      </c>
      <c r="CC13" s="352">
        <v>-0.20930232558139547</v>
      </c>
      <c r="CD13" s="621">
        <v>-6.9111911931677927E-5</v>
      </c>
      <c r="CE13" s="620">
        <v>-6.2086004467122135E-5</v>
      </c>
      <c r="CF13" s="377">
        <v>6904.57</v>
      </c>
      <c r="CG13" s="700">
        <v>5924.11</v>
      </c>
      <c r="CH13" s="703">
        <v>-980.46</v>
      </c>
      <c r="CI13" s="352">
        <v>-0.1420016018376235</v>
      </c>
      <c r="CJ13" s="621">
        <v>0.15853423048707824</v>
      </c>
      <c r="CK13" s="620">
        <v>0.10104514283618761</v>
      </c>
      <c r="CL13" s="377">
        <v>10676.64</v>
      </c>
      <c r="CM13" s="700">
        <v>12314.18</v>
      </c>
      <c r="CN13" s="703">
        <v>1637.5400000000009</v>
      </c>
      <c r="CO13" s="352">
        <v>0.15337596846948112</v>
      </c>
      <c r="CP13" s="621">
        <v>0.24514385495223584</v>
      </c>
      <c r="CQ13" s="620">
        <v>0.21003797650795222</v>
      </c>
      <c r="CR13" s="377">
        <v>272.52</v>
      </c>
      <c r="CS13" s="700">
        <v>-472.65</v>
      </c>
      <c r="CT13" s="703">
        <v>-745.17</v>
      </c>
      <c r="CU13" s="352">
        <v>-2.7343681197710259</v>
      </c>
      <c r="CV13" s="621">
        <v>6.2572685181464683E-3</v>
      </c>
      <c r="CW13" s="620">
        <v>-8.0617994536772743E-3</v>
      </c>
      <c r="CX13" s="377">
        <v>-21752.15</v>
      </c>
      <c r="CY13" s="700">
        <v>11995.01</v>
      </c>
      <c r="CZ13" s="703">
        <v>33747.160000000003</v>
      </c>
      <c r="DA13" s="352">
        <v>1.5514402024627452</v>
      </c>
      <c r="DB13" s="621">
        <v>-0.17876802461051325</v>
      </c>
      <c r="DC13" s="620">
        <v>7.6309712459263088E-2</v>
      </c>
      <c r="DD13" s="803">
        <v>1.4994460714699827</v>
      </c>
      <c r="DE13" s="798">
        <v>0.79540597680132563</v>
      </c>
    </row>
    <row r="14" spans="1:116" s="702" customFormat="1" ht="19.5" customHeight="1">
      <c r="A14" s="708" t="s">
        <v>22</v>
      </c>
      <c r="B14" s="377">
        <v>78778.509999999995</v>
      </c>
      <c r="C14" s="378">
        <v>84308.19</v>
      </c>
      <c r="D14" s="703">
        <v>5529.6800000000076</v>
      </c>
      <c r="E14" s="336">
        <v>7.0192746727502309E-2</v>
      </c>
      <c r="F14" s="377">
        <v>62227.87</v>
      </c>
      <c r="G14" s="700">
        <v>62026.51</v>
      </c>
      <c r="H14" s="703">
        <v>-201.36000000000058</v>
      </c>
      <c r="I14" s="352">
        <v>-3.2358491460498418E-3</v>
      </c>
      <c r="J14" s="693">
        <v>0.78990920239542495</v>
      </c>
      <c r="K14" s="620">
        <v>0.7357115601698957</v>
      </c>
      <c r="L14" s="377">
        <v>4146.18</v>
      </c>
      <c r="M14" s="378">
        <v>1762.1</v>
      </c>
      <c r="N14" s="703">
        <v>-2384.0800000000004</v>
      </c>
      <c r="O14" s="352">
        <v>-0.57500639142536025</v>
      </c>
      <c r="P14" s="693">
        <v>6.6628987943826462E-2</v>
      </c>
      <c r="Q14" s="620">
        <v>2.8408820680060828E-2</v>
      </c>
      <c r="R14" s="377">
        <v>58081.68</v>
      </c>
      <c r="S14" s="700">
        <v>60264.4</v>
      </c>
      <c r="T14" s="703">
        <v>2182.7200000000012</v>
      </c>
      <c r="U14" s="352">
        <v>3.7580180187625448E-2</v>
      </c>
      <c r="V14" s="693">
        <v>0.93337085135647413</v>
      </c>
      <c r="W14" s="620">
        <v>0.97159101809855175</v>
      </c>
      <c r="X14" s="377">
        <v>0</v>
      </c>
      <c r="Y14" s="378">
        <v>0</v>
      </c>
      <c r="Z14" s="703">
        <v>0</v>
      </c>
      <c r="AA14" s="352">
        <v>0</v>
      </c>
      <c r="AB14" s="621">
        <v>0</v>
      </c>
      <c r="AC14" s="620">
        <v>0</v>
      </c>
      <c r="AD14" s="377">
        <v>58081.68</v>
      </c>
      <c r="AE14" s="378">
        <v>60264.4</v>
      </c>
      <c r="AF14" s="703">
        <v>2182.7200000000012</v>
      </c>
      <c r="AG14" s="352">
        <v>3.7580180187625448E-2</v>
      </c>
      <c r="AH14" s="621">
        <v>0.93337085135647413</v>
      </c>
      <c r="AI14" s="620">
        <v>0.97159101809855175</v>
      </c>
      <c r="AJ14" s="377">
        <v>134195.66</v>
      </c>
      <c r="AK14" s="700">
        <v>12305.94</v>
      </c>
      <c r="AL14" s="703">
        <v>-121889.72</v>
      </c>
      <c r="AM14" s="352">
        <v>-0.90829852470638761</v>
      </c>
      <c r="AN14" s="621">
        <v>1.7034551681670549</v>
      </c>
      <c r="AO14" s="620">
        <v>0.14596375512272294</v>
      </c>
      <c r="AP14" s="377">
        <v>130298.71</v>
      </c>
      <c r="AQ14" s="378">
        <v>4587.92</v>
      </c>
      <c r="AR14" s="703">
        <v>-125710.79000000001</v>
      </c>
      <c r="AS14" s="352">
        <v>-0.96478921395307748</v>
      </c>
      <c r="AT14" s="621">
        <v>2.0938963522293146</v>
      </c>
      <c r="AU14" s="620">
        <v>7.3967082784441682E-2</v>
      </c>
      <c r="AV14" s="377">
        <v>10437.290000000001</v>
      </c>
      <c r="AW14" s="700">
        <v>619.24</v>
      </c>
      <c r="AX14" s="703">
        <v>-9818.0500000000011</v>
      </c>
      <c r="AY14" s="352">
        <v>-0.94067042306958992</v>
      </c>
      <c r="AZ14" s="621">
        <v>8.0102788431289915E-2</v>
      </c>
      <c r="BA14" s="620">
        <v>0.13497183909048108</v>
      </c>
      <c r="BB14" s="377">
        <v>140736</v>
      </c>
      <c r="BC14" s="378">
        <v>5207.16</v>
      </c>
      <c r="BD14" s="703">
        <v>-135528.84</v>
      </c>
      <c r="BE14" s="352">
        <v>-0.96300051159618005</v>
      </c>
      <c r="BF14" s="621">
        <v>2.4230704070543414</v>
      </c>
      <c r="BG14" s="620">
        <v>8.6405240905078284E-2</v>
      </c>
      <c r="BH14" s="377">
        <v>140736</v>
      </c>
      <c r="BI14" s="378">
        <v>5207.16</v>
      </c>
      <c r="BJ14" s="703">
        <v>-135528.84</v>
      </c>
      <c r="BK14" s="352">
        <v>-0.96300051159618005</v>
      </c>
      <c r="BL14" s="621">
        <v>2.4230704070543414</v>
      </c>
      <c r="BM14" s="620">
        <v>8.6405240905078284E-2</v>
      </c>
      <c r="BN14" s="377">
        <v>4697.87</v>
      </c>
      <c r="BO14" s="378">
        <v>5391.62</v>
      </c>
      <c r="BP14" s="703">
        <v>693.75</v>
      </c>
      <c r="BQ14" s="352">
        <v>0.1476733072647817</v>
      </c>
      <c r="BR14" s="621">
        <v>5.9633902697575777E-2</v>
      </c>
      <c r="BS14" s="620">
        <v>6.3951319557447497E-2</v>
      </c>
      <c r="BT14" s="377">
        <v>-1546</v>
      </c>
      <c r="BU14" s="700">
        <v>-1016.87</v>
      </c>
      <c r="BV14" s="703">
        <v>529.13</v>
      </c>
      <c r="BW14" s="352">
        <v>0.34225743855109964</v>
      </c>
      <c r="BX14" s="621">
        <v>-2.661768736716982E-2</v>
      </c>
      <c r="BY14" s="620">
        <v>-1.6873477542296945E-2</v>
      </c>
      <c r="BZ14" s="377">
        <v>0</v>
      </c>
      <c r="CA14" s="378">
        <v>-41.81</v>
      </c>
      <c r="CB14" s="703">
        <v>-41.81</v>
      </c>
      <c r="CC14" s="352" t="s">
        <v>531</v>
      </c>
      <c r="CD14" s="621">
        <v>0</v>
      </c>
      <c r="CE14" s="620">
        <v>-6.9377609334864371E-4</v>
      </c>
      <c r="CF14" s="377">
        <v>7825.24</v>
      </c>
      <c r="CG14" s="700">
        <v>7140.95</v>
      </c>
      <c r="CH14" s="703">
        <v>-684.29</v>
      </c>
      <c r="CI14" s="352">
        <v>-8.7446519212190293E-2</v>
      </c>
      <c r="CJ14" s="621">
        <v>0.13472819656731691</v>
      </c>
      <c r="CK14" s="620">
        <v>0.11849367122214773</v>
      </c>
      <c r="CL14" s="377">
        <v>15117.38</v>
      </c>
      <c r="CM14" s="700">
        <v>23297.599999999999</v>
      </c>
      <c r="CN14" s="703">
        <v>8180.2199999999993</v>
      </c>
      <c r="CO14" s="352">
        <v>0.54111360566447364</v>
      </c>
      <c r="CP14" s="621">
        <v>0.26027793961882645</v>
      </c>
      <c r="CQ14" s="620">
        <v>0.38658976111933407</v>
      </c>
      <c r="CR14" s="377">
        <v>0</v>
      </c>
      <c r="CS14" s="700">
        <v>489.02</v>
      </c>
      <c r="CT14" s="703">
        <v>489.02</v>
      </c>
      <c r="CU14" s="352" t="s">
        <v>531</v>
      </c>
      <c r="CV14" s="621">
        <v>0</v>
      </c>
      <c r="CW14" s="620">
        <v>8.1145751057008775E-3</v>
      </c>
      <c r="CX14" s="377">
        <v>-104050.93</v>
      </c>
      <c r="CY14" s="700">
        <v>25188.35</v>
      </c>
      <c r="CZ14" s="703">
        <v>129239.28</v>
      </c>
      <c r="DA14" s="352">
        <v>1.2420771251155565</v>
      </c>
      <c r="DB14" s="621">
        <v>-1.3208034780043441</v>
      </c>
      <c r="DC14" s="620">
        <v>0.29876516148668353</v>
      </c>
      <c r="DD14" s="803">
        <v>2.7914588558733149</v>
      </c>
      <c r="DE14" s="798">
        <v>0.58203599471661549</v>
      </c>
      <c r="DF14" s="705"/>
      <c r="DG14" s="704"/>
    </row>
    <row r="15" spans="1:116" s="702" customFormat="1" ht="19.5" customHeight="1">
      <c r="A15" s="708" t="s">
        <v>2</v>
      </c>
      <c r="B15" s="377">
        <v>46313.45</v>
      </c>
      <c r="C15" s="378">
        <v>59602.45</v>
      </c>
      <c r="D15" s="703">
        <v>13289</v>
      </c>
      <c r="E15" s="336">
        <v>0.28693608444199259</v>
      </c>
      <c r="F15" s="377">
        <v>15526.94</v>
      </c>
      <c r="G15" s="700">
        <v>17010.73</v>
      </c>
      <c r="H15" s="703">
        <v>1483.7899999999991</v>
      </c>
      <c r="I15" s="352">
        <v>9.556229366507496E-2</v>
      </c>
      <c r="J15" s="693">
        <v>0.33525768432280473</v>
      </c>
      <c r="K15" s="620">
        <v>0.28540320070735348</v>
      </c>
      <c r="L15" s="377">
        <v>-18416.12</v>
      </c>
      <c r="M15" s="378">
        <v>-11941.45</v>
      </c>
      <c r="N15" s="703">
        <v>6474.6699999999983</v>
      </c>
      <c r="O15" s="352">
        <v>0.35157622778305087</v>
      </c>
      <c r="P15" s="693">
        <v>-1.1860752988032413</v>
      </c>
      <c r="Q15" s="620">
        <v>-0.70199515247141075</v>
      </c>
      <c r="R15" s="377">
        <v>33943.06</v>
      </c>
      <c r="S15" s="700">
        <v>28952.18</v>
      </c>
      <c r="T15" s="703">
        <v>-4990.8799999999974</v>
      </c>
      <c r="U15" s="352">
        <v>-0.14703683168223483</v>
      </c>
      <c r="V15" s="693">
        <v>2.186075298803241</v>
      </c>
      <c r="W15" s="620">
        <v>1.7019951524714108</v>
      </c>
      <c r="X15" s="377">
        <v>7116.15</v>
      </c>
      <c r="Y15" s="378">
        <v>4893.1400000000003</v>
      </c>
      <c r="Z15" s="703">
        <v>-2223.0099999999993</v>
      </c>
      <c r="AA15" s="352">
        <v>-0.31238942405654735</v>
      </c>
      <c r="AB15" s="621">
        <v>0.45830987947399804</v>
      </c>
      <c r="AC15" s="620">
        <v>0.28765020666367641</v>
      </c>
      <c r="AD15" s="377">
        <v>26826.92</v>
      </c>
      <c r="AE15" s="378">
        <v>24059.040000000001</v>
      </c>
      <c r="AF15" s="703">
        <v>-2767.8799999999974</v>
      </c>
      <c r="AG15" s="352">
        <v>-0.10317546703087785</v>
      </c>
      <c r="AH15" s="621">
        <v>1.7277660633711469</v>
      </c>
      <c r="AI15" s="620">
        <v>1.4143449458077344</v>
      </c>
      <c r="AJ15" s="377">
        <v>69470.149999999994</v>
      </c>
      <c r="AK15" s="700">
        <v>35274.559999999998</v>
      </c>
      <c r="AL15" s="703">
        <v>-34195.589999999997</v>
      </c>
      <c r="AM15" s="352">
        <v>-0.49223429055500817</v>
      </c>
      <c r="AN15" s="621">
        <v>1.4999994602000066</v>
      </c>
      <c r="AO15" s="620">
        <v>0.59183070494585377</v>
      </c>
      <c r="AP15" s="377">
        <v>30957.5</v>
      </c>
      <c r="AQ15" s="378">
        <v>18250.2</v>
      </c>
      <c r="AR15" s="703">
        <v>-12707.3</v>
      </c>
      <c r="AS15" s="352">
        <v>-0.41047565210369052</v>
      </c>
      <c r="AT15" s="621">
        <v>1.9937927241298028</v>
      </c>
      <c r="AU15" s="620">
        <v>1.072864009951366</v>
      </c>
      <c r="AV15" s="377">
        <v>2677.84</v>
      </c>
      <c r="AW15" s="700">
        <v>-5956.81</v>
      </c>
      <c r="AX15" s="703">
        <v>-8634.6500000000015</v>
      </c>
      <c r="AY15" s="352">
        <v>-3.224483165536403</v>
      </c>
      <c r="AZ15" s="621">
        <v>8.6500524913187438E-2</v>
      </c>
      <c r="BA15" s="620">
        <v>-0.32639697099209874</v>
      </c>
      <c r="BB15" s="377">
        <v>33635.35</v>
      </c>
      <c r="BC15" s="378">
        <v>12293.39</v>
      </c>
      <c r="BD15" s="703">
        <v>-21341.96</v>
      </c>
      <c r="BE15" s="352">
        <v>-0.63450982374198572</v>
      </c>
      <c r="BF15" s="621">
        <v>0.9909345238761621</v>
      </c>
      <c r="BG15" s="620">
        <v>0.42461016752451797</v>
      </c>
      <c r="BH15" s="377">
        <v>22375.38</v>
      </c>
      <c r="BI15" s="378">
        <v>5623.88</v>
      </c>
      <c r="BJ15" s="703">
        <v>-16751.5</v>
      </c>
      <c r="BK15" s="352">
        <v>-0.74865767642828851</v>
      </c>
      <c r="BL15" s="621">
        <v>0.83406443974932654</v>
      </c>
      <c r="BM15" s="620">
        <v>0.23375330021480492</v>
      </c>
      <c r="BN15" s="377">
        <v>12188.08</v>
      </c>
      <c r="BO15" s="378">
        <v>12306.68</v>
      </c>
      <c r="BP15" s="703">
        <v>118.60000000000036</v>
      </c>
      <c r="BQ15" s="352">
        <v>9.730818964102661E-3</v>
      </c>
      <c r="BR15" s="621">
        <v>0.26316502009675374</v>
      </c>
      <c r="BS15" s="620">
        <v>0.20647943163410232</v>
      </c>
      <c r="BT15" s="377">
        <v>-1058.17</v>
      </c>
      <c r="BU15" s="700">
        <v>-10307.32</v>
      </c>
      <c r="BV15" s="703">
        <v>-9249.15</v>
      </c>
      <c r="BW15" s="352">
        <v>-8.7407032896415497</v>
      </c>
      <c r="BX15" s="621">
        <v>-3.9444334273185298E-2</v>
      </c>
      <c r="BY15" s="620">
        <v>-0.4284177589795769</v>
      </c>
      <c r="BZ15" s="377">
        <v>0</v>
      </c>
      <c r="CA15" s="378">
        <v>0</v>
      </c>
      <c r="CB15" s="703">
        <v>0</v>
      </c>
      <c r="CC15" s="352">
        <v>0</v>
      </c>
      <c r="CD15" s="621">
        <v>0</v>
      </c>
      <c r="CE15" s="620">
        <v>0</v>
      </c>
      <c r="CF15" s="377">
        <v>3998.27</v>
      </c>
      <c r="CG15" s="700">
        <v>3367.42</v>
      </c>
      <c r="CH15" s="703">
        <v>-630.84999999999991</v>
      </c>
      <c r="CI15" s="352">
        <v>-0.15778074017012356</v>
      </c>
      <c r="CJ15" s="621">
        <v>0.14903947229126566</v>
      </c>
      <c r="CK15" s="620">
        <v>0.13996485312797186</v>
      </c>
      <c r="CL15" s="377">
        <v>12567.91</v>
      </c>
      <c r="CM15" s="700">
        <v>12058.15</v>
      </c>
      <c r="CN15" s="703">
        <v>-509.76000000000022</v>
      </c>
      <c r="CO15" s="352">
        <v>-4.0560443224052389E-2</v>
      </c>
      <c r="CP15" s="621">
        <v>0.46848128670753114</v>
      </c>
      <c r="CQ15" s="620">
        <v>0.50118998929300584</v>
      </c>
      <c r="CR15" s="377">
        <v>1276.5899999999999</v>
      </c>
      <c r="CS15" s="700">
        <v>518.63</v>
      </c>
      <c r="CT15" s="703">
        <v>-757.95999999999992</v>
      </c>
      <c r="CU15" s="352">
        <v>-0.59373800515435649</v>
      </c>
      <c r="CV15" s="621">
        <v>4.7586155995544777E-2</v>
      </c>
      <c r="CW15" s="620">
        <v>2.1556554209976788E-2</v>
      </c>
      <c r="CX15" s="377">
        <v>-12333.06</v>
      </c>
      <c r="CY15" s="700">
        <v>12798.27</v>
      </c>
      <c r="CZ15" s="703">
        <v>25131.33</v>
      </c>
      <c r="DA15" s="352">
        <v>2.0377205656990238</v>
      </c>
      <c r="DB15" s="621">
        <v>-0.26629542821793667</v>
      </c>
      <c r="DC15" s="620">
        <v>0.214727246950419</v>
      </c>
      <c r="DD15" s="803">
        <v>1.4597270204704829</v>
      </c>
      <c r="DE15" s="798">
        <v>0.46804735351036453</v>
      </c>
      <c r="DF15" s="707"/>
      <c r="DG15" s="704"/>
    </row>
    <row r="16" spans="1:116" s="702" customFormat="1" ht="19.5" customHeight="1">
      <c r="A16" s="708" t="s">
        <v>0</v>
      </c>
      <c r="B16" s="377">
        <v>38458.81</v>
      </c>
      <c r="C16" s="378">
        <v>53662.47</v>
      </c>
      <c r="D16" s="703">
        <v>15203.660000000003</v>
      </c>
      <c r="E16" s="336">
        <v>0.39532320422810807</v>
      </c>
      <c r="F16" s="377">
        <v>987.67</v>
      </c>
      <c r="G16" s="700">
        <v>1381.29</v>
      </c>
      <c r="H16" s="703">
        <v>393.62</v>
      </c>
      <c r="I16" s="352">
        <v>0.39853392327396803</v>
      </c>
      <c r="J16" s="693">
        <v>2.5681241827295229E-2</v>
      </c>
      <c r="K16" s="620">
        <v>2.5740335843653858E-2</v>
      </c>
      <c r="L16" s="377">
        <v>-179.61</v>
      </c>
      <c r="M16" s="378">
        <v>162.47</v>
      </c>
      <c r="N16" s="703">
        <v>342.08000000000004</v>
      </c>
      <c r="O16" s="352">
        <v>1.9045710149768944</v>
      </c>
      <c r="P16" s="693">
        <v>-0.18185223809572026</v>
      </c>
      <c r="Q16" s="620">
        <v>0.11762193312048883</v>
      </c>
      <c r="R16" s="377">
        <v>1167.28</v>
      </c>
      <c r="S16" s="700">
        <v>1218.83</v>
      </c>
      <c r="T16" s="703">
        <v>51.549999999999955</v>
      </c>
      <c r="U16" s="352">
        <v>4.4162497429922516E-2</v>
      </c>
      <c r="V16" s="693">
        <v>1.1818522380957202</v>
      </c>
      <c r="W16" s="620">
        <v>0.88238530648886182</v>
      </c>
      <c r="X16" s="377">
        <v>0</v>
      </c>
      <c r="Y16" s="378">
        <v>0</v>
      </c>
      <c r="Z16" s="703">
        <v>0</v>
      </c>
      <c r="AA16" s="352">
        <v>0</v>
      </c>
      <c r="AB16" s="621">
        <v>0</v>
      </c>
      <c r="AC16" s="620">
        <v>0</v>
      </c>
      <c r="AD16" s="377">
        <v>1167.28</v>
      </c>
      <c r="AE16" s="378">
        <v>1218.83</v>
      </c>
      <c r="AF16" s="703">
        <v>51.549999999999955</v>
      </c>
      <c r="AG16" s="352">
        <v>4.4162497429922516E-2</v>
      </c>
      <c r="AH16" s="621">
        <v>1.1818522380957202</v>
      </c>
      <c r="AI16" s="620">
        <v>0.88238530648886182</v>
      </c>
      <c r="AJ16" s="377">
        <v>3085.49</v>
      </c>
      <c r="AK16" s="700">
        <v>2165.58</v>
      </c>
      <c r="AL16" s="703">
        <v>-919.90999999999985</v>
      </c>
      <c r="AM16" s="352">
        <v>-0.29814065188997529</v>
      </c>
      <c r="AN16" s="621">
        <v>8.0228431404923861E-2</v>
      </c>
      <c r="AO16" s="620">
        <v>4.0355578116325987E-2</v>
      </c>
      <c r="AP16" s="377">
        <v>145.85</v>
      </c>
      <c r="AQ16" s="378">
        <v>150.9</v>
      </c>
      <c r="AR16" s="703">
        <v>5.0500000000000114</v>
      </c>
      <c r="AS16" s="352">
        <v>3.4624614329790963E-2</v>
      </c>
      <c r="AT16" s="621">
        <v>0.14767078072635598</v>
      </c>
      <c r="AU16" s="620">
        <v>0.10924570510175272</v>
      </c>
      <c r="AV16" s="377">
        <v>-152.94</v>
      </c>
      <c r="AW16" s="700">
        <v>-273.45</v>
      </c>
      <c r="AX16" s="703">
        <v>-120.50999999999999</v>
      </c>
      <c r="AY16" s="352">
        <v>-0.78795606120047068</v>
      </c>
      <c r="AZ16" s="621">
        <v>-1.0486115872471717</v>
      </c>
      <c r="BA16" s="620">
        <v>-1.8121272365805168</v>
      </c>
      <c r="BB16" s="377">
        <v>-7.09</v>
      </c>
      <c r="BC16" s="378">
        <v>-122.54</v>
      </c>
      <c r="BD16" s="703">
        <v>-115.45</v>
      </c>
      <c r="BE16" s="352">
        <v>-16.283497884344147</v>
      </c>
      <c r="BF16" s="621">
        <v>-6.0739496950174762E-3</v>
      </c>
      <c r="BG16" s="620">
        <v>-0.10053904153983739</v>
      </c>
      <c r="BH16" s="377">
        <v>-7.09</v>
      </c>
      <c r="BI16" s="378">
        <v>-122.54</v>
      </c>
      <c r="BJ16" s="703">
        <v>-115.45</v>
      </c>
      <c r="BK16" s="352">
        <v>-16.283497884344147</v>
      </c>
      <c r="BL16" s="621">
        <v>-6.0739496950174762E-3</v>
      </c>
      <c r="BM16" s="620">
        <v>-0.10053904153983739</v>
      </c>
      <c r="BN16" s="377">
        <v>8116.7</v>
      </c>
      <c r="BO16" s="378">
        <v>8205.84</v>
      </c>
      <c r="BP16" s="703">
        <v>89.140000000000327</v>
      </c>
      <c r="BQ16" s="352">
        <v>1.0982295760592399E-2</v>
      </c>
      <c r="BR16" s="621">
        <v>0.2110491718282495</v>
      </c>
      <c r="BS16" s="620">
        <v>0.15291580875796437</v>
      </c>
      <c r="BT16" s="377">
        <v>-11524.9</v>
      </c>
      <c r="BU16" s="700">
        <v>-18277.400000000001</v>
      </c>
      <c r="BV16" s="703">
        <v>-6752.5000000000018</v>
      </c>
      <c r="BW16" s="352">
        <v>-0.5859053006967524</v>
      </c>
      <c r="BX16" s="621">
        <v>-9.8732951819614829</v>
      </c>
      <c r="BY16" s="620">
        <v>-14.995856682228041</v>
      </c>
      <c r="BZ16" s="377">
        <v>0</v>
      </c>
      <c r="CA16" s="378">
        <v>0</v>
      </c>
      <c r="CB16" s="703">
        <v>0</v>
      </c>
      <c r="CC16" s="352">
        <v>0</v>
      </c>
      <c r="CD16" s="621">
        <v>0</v>
      </c>
      <c r="CE16" s="620">
        <v>0</v>
      </c>
      <c r="CF16" s="377">
        <v>3757.72</v>
      </c>
      <c r="CG16" s="700">
        <v>3667.7</v>
      </c>
      <c r="CH16" s="703">
        <v>-90.019999999999982</v>
      </c>
      <c r="CI16" s="352">
        <v>-2.395601588197098E-2</v>
      </c>
      <c r="CJ16" s="621">
        <v>3.2192104722088959</v>
      </c>
      <c r="CK16" s="620">
        <v>3.00919734499479</v>
      </c>
      <c r="CL16" s="377">
        <v>6611.46</v>
      </c>
      <c r="CM16" s="700">
        <v>10798.37</v>
      </c>
      <c r="CN16" s="703">
        <v>4186.9100000000008</v>
      </c>
      <c r="CO16" s="352">
        <v>0.6332806974556302</v>
      </c>
      <c r="CP16" s="621">
        <v>5.6639880748406553</v>
      </c>
      <c r="CQ16" s="620">
        <v>8.8596194711321523</v>
      </c>
      <c r="CR16" s="377">
        <v>32.15</v>
      </c>
      <c r="CS16" s="700">
        <v>216.01</v>
      </c>
      <c r="CT16" s="703">
        <v>183.85999999999999</v>
      </c>
      <c r="CU16" s="352">
        <v>5.7188180404354583</v>
      </c>
      <c r="CV16" s="621">
        <v>2.7542663285587004E-2</v>
      </c>
      <c r="CW16" s="620">
        <v>0.17722734097454115</v>
      </c>
      <c r="CX16" s="377">
        <v>2297.94</v>
      </c>
      <c r="CY16" s="700">
        <v>4936.7</v>
      </c>
      <c r="CZ16" s="703">
        <v>2638.7599999999998</v>
      </c>
      <c r="DA16" s="352">
        <v>1.1483154477488531</v>
      </c>
      <c r="DB16" s="621">
        <v>5.9750678713147917E-2</v>
      </c>
      <c r="DC16" s="620">
        <v>9.1995392683191804E-2</v>
      </c>
      <c r="DD16" s="803">
        <v>-0.96862792132136255</v>
      </c>
      <c r="DE16" s="798">
        <v>-3.0503597712560406</v>
      </c>
      <c r="DF16" s="706"/>
    </row>
    <row r="17" spans="1:111" s="702" customFormat="1" ht="19.5" customHeight="1">
      <c r="A17" s="708" t="s">
        <v>312</v>
      </c>
      <c r="B17" s="377">
        <v>38888.870000000003</v>
      </c>
      <c r="C17" s="378">
        <v>53428.4</v>
      </c>
      <c r="D17" s="703">
        <v>14539.529999999999</v>
      </c>
      <c r="E17" s="336">
        <v>0.37387381016727916</v>
      </c>
      <c r="F17" s="377">
        <v>6879.07</v>
      </c>
      <c r="G17" s="700">
        <v>9605.7099999999991</v>
      </c>
      <c r="H17" s="703">
        <v>2726.6399999999994</v>
      </c>
      <c r="I17" s="352">
        <v>0.39636753223909621</v>
      </c>
      <c r="J17" s="693">
        <v>0.17689045734679354</v>
      </c>
      <c r="K17" s="620">
        <v>0.17978659289815901</v>
      </c>
      <c r="L17" s="377">
        <v>1609.76</v>
      </c>
      <c r="M17" s="378">
        <v>2523.17</v>
      </c>
      <c r="N17" s="703">
        <v>913.41000000000008</v>
      </c>
      <c r="O17" s="352">
        <v>0.56741998807275629</v>
      </c>
      <c r="P17" s="693">
        <v>0.23400837613223882</v>
      </c>
      <c r="Q17" s="620">
        <v>0.26267397204371151</v>
      </c>
      <c r="R17" s="377">
        <v>5269.31</v>
      </c>
      <c r="S17" s="700">
        <v>7082.54</v>
      </c>
      <c r="T17" s="703">
        <v>1813.2299999999996</v>
      </c>
      <c r="U17" s="352">
        <v>0.34411146810493204</v>
      </c>
      <c r="V17" s="693">
        <v>0.76599162386776132</v>
      </c>
      <c r="W17" s="620">
        <v>0.73732602795628854</v>
      </c>
      <c r="X17" s="377">
        <v>390.63</v>
      </c>
      <c r="Y17" s="378">
        <v>490.26</v>
      </c>
      <c r="Z17" s="703">
        <v>99.63</v>
      </c>
      <c r="AA17" s="352">
        <v>0.25504953536594732</v>
      </c>
      <c r="AB17" s="621">
        <v>5.6785292197927918E-2</v>
      </c>
      <c r="AC17" s="620">
        <v>5.1038392789288872E-2</v>
      </c>
      <c r="AD17" s="377">
        <v>4878.68</v>
      </c>
      <c r="AE17" s="378">
        <v>6592.28</v>
      </c>
      <c r="AF17" s="703">
        <v>1713.5999999999995</v>
      </c>
      <c r="AG17" s="352">
        <v>0.35124254921413156</v>
      </c>
      <c r="AH17" s="621">
        <v>0.70920633166983338</v>
      </c>
      <c r="AI17" s="620">
        <v>0.68628763516699964</v>
      </c>
      <c r="AJ17" s="377">
        <v>3740.83</v>
      </c>
      <c r="AK17" s="700">
        <v>1026.04</v>
      </c>
      <c r="AL17" s="703">
        <v>-2714.79</v>
      </c>
      <c r="AM17" s="352">
        <v>-0.72571862394174558</v>
      </c>
      <c r="AN17" s="621">
        <v>9.6192818150797374E-2</v>
      </c>
      <c r="AO17" s="620">
        <v>1.9204018836424072E-2</v>
      </c>
      <c r="AP17" s="377">
        <v>625.35</v>
      </c>
      <c r="AQ17" s="378">
        <v>370.47</v>
      </c>
      <c r="AR17" s="703">
        <v>-254.88</v>
      </c>
      <c r="AS17" s="352">
        <v>-0.40757975533701124</v>
      </c>
      <c r="AT17" s="621">
        <v>9.0906183539344709E-2</v>
      </c>
      <c r="AU17" s="620">
        <v>3.8567685262203423E-2</v>
      </c>
      <c r="AV17" s="377">
        <v>879.35</v>
      </c>
      <c r="AW17" s="700">
        <v>1406.64</v>
      </c>
      <c r="AX17" s="703">
        <v>527.29000000000008</v>
      </c>
      <c r="AY17" s="352">
        <v>0.59963609484278169</v>
      </c>
      <c r="AZ17" s="621">
        <v>1.4061725433757095</v>
      </c>
      <c r="BA17" s="620">
        <v>3.7969066321159608</v>
      </c>
      <c r="BB17" s="377">
        <v>1504.7</v>
      </c>
      <c r="BC17" s="378">
        <v>1777.11</v>
      </c>
      <c r="BD17" s="703">
        <v>272.40999999999985</v>
      </c>
      <c r="BE17" s="352">
        <v>0.18103940984913927</v>
      </c>
      <c r="BF17" s="621">
        <v>0.28555920983961847</v>
      </c>
      <c r="BG17" s="620">
        <v>0.25091422003970326</v>
      </c>
      <c r="BH17" s="377">
        <v>1504.7</v>
      </c>
      <c r="BI17" s="378">
        <v>1777.11</v>
      </c>
      <c r="BJ17" s="703">
        <v>272.40999999999985</v>
      </c>
      <c r="BK17" s="352">
        <v>0.18103940984913927</v>
      </c>
      <c r="BL17" s="621">
        <v>0.30842358998745562</v>
      </c>
      <c r="BM17" s="620">
        <v>0.26957441128107423</v>
      </c>
      <c r="BN17" s="377">
        <v>10784.06</v>
      </c>
      <c r="BO17" s="378">
        <v>13453.34</v>
      </c>
      <c r="BP17" s="703">
        <v>2669.2800000000007</v>
      </c>
      <c r="BQ17" s="352">
        <v>0.24752087803665787</v>
      </c>
      <c r="BR17" s="621">
        <v>0.27730453469077398</v>
      </c>
      <c r="BS17" s="620">
        <v>0.25180128920199746</v>
      </c>
      <c r="BT17" s="377">
        <v>-5053.79</v>
      </c>
      <c r="BU17" s="700">
        <v>-9144.7900000000009</v>
      </c>
      <c r="BV17" s="703">
        <v>-4091.0000000000009</v>
      </c>
      <c r="BW17" s="352">
        <v>-0.80949149054472014</v>
      </c>
      <c r="BX17" s="621">
        <v>-1.0358929054580337</v>
      </c>
      <c r="BY17" s="620">
        <v>-1.3871968423671326</v>
      </c>
      <c r="BZ17" s="377">
        <v>0</v>
      </c>
      <c r="CA17" s="378">
        <v>0</v>
      </c>
      <c r="CB17" s="703">
        <v>0</v>
      </c>
      <c r="CC17" s="352">
        <v>0</v>
      </c>
      <c r="CD17" s="621">
        <v>0</v>
      </c>
      <c r="CE17" s="620">
        <v>0</v>
      </c>
      <c r="CF17" s="377">
        <v>4234.07</v>
      </c>
      <c r="CG17" s="700">
        <v>4578.63</v>
      </c>
      <c r="CH17" s="703">
        <v>344.5600000000004</v>
      </c>
      <c r="CI17" s="352">
        <v>8.1377964936810307E-2</v>
      </c>
      <c r="CJ17" s="621">
        <v>0.86787204735707191</v>
      </c>
      <c r="CK17" s="620">
        <v>0.69454422445648556</v>
      </c>
      <c r="CL17" s="377">
        <v>4196.1499999999996</v>
      </c>
      <c r="CM17" s="700">
        <v>6762.89</v>
      </c>
      <c r="CN17" s="703">
        <v>2566.7400000000007</v>
      </c>
      <c r="CO17" s="352">
        <v>0.61168928660796229</v>
      </c>
      <c r="CP17" s="621">
        <v>0.86009945313076475</v>
      </c>
      <c r="CQ17" s="620">
        <v>1.0258802720758222</v>
      </c>
      <c r="CR17" s="377">
        <v>88.4</v>
      </c>
      <c r="CS17" s="700">
        <v>293.93</v>
      </c>
      <c r="CT17" s="703">
        <v>205.53</v>
      </c>
      <c r="CU17" s="352">
        <v>2.3249999999999997</v>
      </c>
      <c r="CV17" s="621">
        <v>1.8119655316602031E-2</v>
      </c>
      <c r="CW17" s="620">
        <v>4.4587001765701705E-2</v>
      </c>
      <c r="CX17" s="377">
        <v>-90.86</v>
      </c>
      <c r="CY17" s="700">
        <v>2324.5100000000002</v>
      </c>
      <c r="CZ17" s="703">
        <v>2415.3700000000003</v>
      </c>
      <c r="DA17" s="352">
        <v>26.583425049526749</v>
      </c>
      <c r="DB17" s="621">
        <v>-2.3364011348234082E-3</v>
      </c>
      <c r="DC17" s="620">
        <v>4.3507011252442523E-2</v>
      </c>
      <c r="DD17" s="803">
        <v>1.0186238900686251</v>
      </c>
      <c r="DE17" s="798">
        <v>0.647389067211951</v>
      </c>
      <c r="DF17" s="707"/>
      <c r="DG17" s="704"/>
    </row>
    <row r="18" spans="1:111" s="702" customFormat="1" ht="19.5" customHeight="1">
      <c r="A18" s="708" t="s">
        <v>6</v>
      </c>
      <c r="B18" s="377">
        <v>32070.74</v>
      </c>
      <c r="C18" s="378">
        <v>52015.25</v>
      </c>
      <c r="D18" s="703">
        <v>19944.509999999998</v>
      </c>
      <c r="E18" s="336">
        <v>0.6218911693337914</v>
      </c>
      <c r="F18" s="377">
        <v>22377.11</v>
      </c>
      <c r="G18" s="700">
        <v>35720.78</v>
      </c>
      <c r="H18" s="703">
        <v>13343.669999999998</v>
      </c>
      <c r="I18" s="352">
        <v>0.59630890673549886</v>
      </c>
      <c r="J18" s="693">
        <v>0.69774224105836036</v>
      </c>
      <c r="K18" s="620">
        <v>0.68673667818572437</v>
      </c>
      <c r="L18" s="377">
        <v>229.77</v>
      </c>
      <c r="M18" s="378">
        <v>9172.84</v>
      </c>
      <c r="N18" s="703">
        <v>8943.07</v>
      </c>
      <c r="O18" s="352">
        <v>38.921834878356613</v>
      </c>
      <c r="P18" s="693">
        <v>1.0268081981989632E-2</v>
      </c>
      <c r="Q18" s="620">
        <v>0.25679282479273968</v>
      </c>
      <c r="R18" s="377">
        <v>22147.35</v>
      </c>
      <c r="S18" s="700">
        <v>26547.94</v>
      </c>
      <c r="T18" s="703">
        <v>4400.59</v>
      </c>
      <c r="U18" s="352">
        <v>0.19869600651996741</v>
      </c>
      <c r="V18" s="693">
        <v>0.98973236490324257</v>
      </c>
      <c r="W18" s="620">
        <v>0.74320717520726032</v>
      </c>
      <c r="X18" s="377">
        <v>861.91</v>
      </c>
      <c r="Y18" s="378">
        <v>1653.67</v>
      </c>
      <c r="Z18" s="703">
        <v>791.7600000000001</v>
      </c>
      <c r="AA18" s="352">
        <v>0.91861099186690043</v>
      </c>
      <c r="AB18" s="621">
        <v>3.8517485055040615E-2</v>
      </c>
      <c r="AC18" s="620">
        <v>4.6294341836880387E-2</v>
      </c>
      <c r="AD18" s="377">
        <v>21285.439999999999</v>
      </c>
      <c r="AE18" s="378">
        <v>24894.27</v>
      </c>
      <c r="AF18" s="703">
        <v>3608.8300000000017</v>
      </c>
      <c r="AG18" s="352">
        <v>0.16954453372821995</v>
      </c>
      <c r="AH18" s="621">
        <v>0.95121487984820197</v>
      </c>
      <c r="AI18" s="620">
        <v>0.69691283337038001</v>
      </c>
      <c r="AJ18" s="377">
        <v>2465.2199999999998</v>
      </c>
      <c r="AK18" s="700">
        <v>6087.15</v>
      </c>
      <c r="AL18" s="703">
        <v>3621.93</v>
      </c>
      <c r="AM18" s="352">
        <v>1.4692116727918807</v>
      </c>
      <c r="AN18" s="621">
        <v>7.6868198239267313E-2</v>
      </c>
      <c r="AO18" s="620">
        <v>0.11702625672278802</v>
      </c>
      <c r="AP18" s="377">
        <v>1601.6</v>
      </c>
      <c r="AQ18" s="378">
        <v>2816.05</v>
      </c>
      <c r="AR18" s="703">
        <v>1214.4500000000003</v>
      </c>
      <c r="AS18" s="352">
        <v>0.75827297702297725</v>
      </c>
      <c r="AT18" s="621">
        <v>7.157313880121248E-2</v>
      </c>
      <c r="AU18" s="620">
        <v>7.8835064631847349E-2</v>
      </c>
      <c r="AV18" s="377">
        <v>1618.71</v>
      </c>
      <c r="AW18" s="700">
        <v>343.42</v>
      </c>
      <c r="AX18" s="703">
        <v>-1275.29</v>
      </c>
      <c r="AY18" s="352">
        <v>-0.78784340616910997</v>
      </c>
      <c r="AZ18" s="621">
        <v>1.0106830669330671</v>
      </c>
      <c r="BA18" s="620">
        <v>0.12195095967756255</v>
      </c>
      <c r="BB18" s="377">
        <v>3220.32</v>
      </c>
      <c r="BC18" s="378">
        <v>3159.47</v>
      </c>
      <c r="BD18" s="703">
        <v>-60.850000000000364</v>
      </c>
      <c r="BE18" s="352">
        <v>-1.8895637700601296E-2</v>
      </c>
      <c r="BF18" s="621">
        <v>0.14540430344939689</v>
      </c>
      <c r="BG18" s="620">
        <v>0.11900998721558056</v>
      </c>
      <c r="BH18" s="377">
        <v>3220.32</v>
      </c>
      <c r="BI18" s="378">
        <v>3159.34</v>
      </c>
      <c r="BJ18" s="703">
        <v>-60.980000000000018</v>
      </c>
      <c r="BK18" s="352">
        <v>-1.8936006359616439E-2</v>
      </c>
      <c r="BL18" s="621">
        <v>0.15129215087872275</v>
      </c>
      <c r="BM18" s="620">
        <v>0.12691032916410083</v>
      </c>
      <c r="BN18" s="377">
        <v>9902.93</v>
      </c>
      <c r="BO18" s="378">
        <v>12769.21</v>
      </c>
      <c r="BP18" s="703">
        <v>2866.2799999999988</v>
      </c>
      <c r="BQ18" s="352">
        <v>0.28943757049681246</v>
      </c>
      <c r="BR18" s="621">
        <v>0.30878395696513394</v>
      </c>
      <c r="BS18" s="620">
        <v>0.24548973618313857</v>
      </c>
      <c r="BT18" s="377">
        <v>5032.8100000000004</v>
      </c>
      <c r="BU18" s="700">
        <v>5579.57</v>
      </c>
      <c r="BV18" s="703">
        <v>546.75999999999931</v>
      </c>
      <c r="BW18" s="352">
        <v>0.1086391101591356</v>
      </c>
      <c r="BX18" s="621">
        <v>0.23644378504743152</v>
      </c>
      <c r="BY18" s="620">
        <v>0.22413069352907314</v>
      </c>
      <c r="BZ18" s="377">
        <v>0</v>
      </c>
      <c r="CA18" s="378">
        <v>0</v>
      </c>
      <c r="CB18" s="703">
        <v>0</v>
      </c>
      <c r="CC18" s="352">
        <v>0</v>
      </c>
      <c r="CD18" s="621">
        <v>0</v>
      </c>
      <c r="CE18" s="620">
        <v>0</v>
      </c>
      <c r="CF18" s="377">
        <v>8307.99</v>
      </c>
      <c r="CG18" s="700">
        <v>8204.2199999999993</v>
      </c>
      <c r="CH18" s="703">
        <v>-103.77000000000044</v>
      </c>
      <c r="CI18" s="352">
        <v>-1.2490385761176944E-2</v>
      </c>
      <c r="CJ18" s="621">
        <v>0.39031328457386832</v>
      </c>
      <c r="CK18" s="620">
        <v>0.32956258608908795</v>
      </c>
      <c r="CL18" s="377">
        <v>5069.2</v>
      </c>
      <c r="CM18" s="700">
        <v>5353.33</v>
      </c>
      <c r="CN18" s="703">
        <v>284.13000000000011</v>
      </c>
      <c r="CO18" s="352">
        <v>5.605026434151348E-2</v>
      </c>
      <c r="CP18" s="621">
        <v>0.23815340439286198</v>
      </c>
      <c r="CQ18" s="620">
        <v>0.21504265841095158</v>
      </c>
      <c r="CR18" s="377">
        <v>75.510000000000005</v>
      </c>
      <c r="CS18" s="700">
        <v>0.34</v>
      </c>
      <c r="CT18" s="703">
        <v>-75.17</v>
      </c>
      <c r="CU18" s="352">
        <v>-0.99549728512779756</v>
      </c>
      <c r="CV18" s="621">
        <v>3.5474953771216385E-3</v>
      </c>
      <c r="CW18" s="620">
        <v>1.3657761404532048E-5</v>
      </c>
      <c r="CX18" s="377">
        <v>-420.39</v>
      </c>
      <c r="CY18" s="700">
        <v>2597.4699999999998</v>
      </c>
      <c r="CZ18" s="703">
        <v>3017.8599999999997</v>
      </c>
      <c r="DA18" s="352">
        <v>7.1787150027355544</v>
      </c>
      <c r="DB18" s="621">
        <v>-1.3108210162908619E-2</v>
      </c>
      <c r="DC18" s="620">
        <v>4.9936701255881684E-2</v>
      </c>
      <c r="DD18" s="803">
        <v>1.0197501202700063</v>
      </c>
      <c r="DE18" s="798">
        <v>0.89565952325575326</v>
      </c>
      <c r="DF18" s="707"/>
      <c r="DG18" s="704"/>
    </row>
    <row r="19" spans="1:111" s="702" customFormat="1" ht="19.5" customHeight="1">
      <c r="A19" s="708" t="s">
        <v>427</v>
      </c>
      <c r="B19" s="377">
        <v>27790.87</v>
      </c>
      <c r="C19" s="378">
        <v>43894.14</v>
      </c>
      <c r="D19" s="703">
        <v>16103.27</v>
      </c>
      <c r="E19" s="336">
        <v>0.57944461616350984</v>
      </c>
      <c r="F19" s="377">
        <v>12121.52</v>
      </c>
      <c r="G19" s="700">
        <v>15518.59</v>
      </c>
      <c r="H19" s="703">
        <v>3397.0699999999997</v>
      </c>
      <c r="I19" s="352">
        <v>0.28025115662062178</v>
      </c>
      <c r="J19" s="693">
        <v>0.43616914475869234</v>
      </c>
      <c r="K19" s="620">
        <v>0.35354582639049315</v>
      </c>
      <c r="L19" s="377">
        <v>2911.84</v>
      </c>
      <c r="M19" s="378">
        <v>3685.25</v>
      </c>
      <c r="N19" s="703">
        <v>773.40999999999985</v>
      </c>
      <c r="O19" s="352">
        <v>0.2656086872905104</v>
      </c>
      <c r="P19" s="693">
        <v>0.2402206983942608</v>
      </c>
      <c r="Q19" s="620">
        <v>0.23747324982488743</v>
      </c>
      <c r="R19" s="377">
        <v>9209.68</v>
      </c>
      <c r="S19" s="700">
        <v>11833.34</v>
      </c>
      <c r="T19" s="703">
        <v>2623.66</v>
      </c>
      <c r="U19" s="352">
        <v>0.28488069075147016</v>
      </c>
      <c r="V19" s="693">
        <v>0.75977930160573925</v>
      </c>
      <c r="W19" s="620">
        <v>0.76252675017511251</v>
      </c>
      <c r="X19" s="377">
        <v>0</v>
      </c>
      <c r="Y19" s="378">
        <v>0</v>
      </c>
      <c r="Z19" s="703">
        <v>0</v>
      </c>
      <c r="AA19" s="352">
        <v>0</v>
      </c>
      <c r="AB19" s="621">
        <v>0</v>
      </c>
      <c r="AC19" s="620">
        <v>0</v>
      </c>
      <c r="AD19" s="377">
        <v>9209.68</v>
      </c>
      <c r="AE19" s="378">
        <v>11833.34</v>
      </c>
      <c r="AF19" s="703">
        <v>2623.66</v>
      </c>
      <c r="AG19" s="352">
        <v>0.28488069075147016</v>
      </c>
      <c r="AH19" s="621">
        <v>0.75977930160573925</v>
      </c>
      <c r="AI19" s="620">
        <v>0.76252675017511251</v>
      </c>
      <c r="AJ19" s="377">
        <v>10355.379999999999</v>
      </c>
      <c r="AK19" s="700">
        <v>18855.77</v>
      </c>
      <c r="AL19" s="703">
        <v>8500.3900000000012</v>
      </c>
      <c r="AM19" s="352">
        <v>0.82086702757407282</v>
      </c>
      <c r="AN19" s="621">
        <v>0.37261805765706507</v>
      </c>
      <c r="AO19" s="620">
        <v>0.42957374264537362</v>
      </c>
      <c r="AP19" s="377">
        <v>6575.78</v>
      </c>
      <c r="AQ19" s="378">
        <v>666.11</v>
      </c>
      <c r="AR19" s="703">
        <v>-5909.67</v>
      </c>
      <c r="AS19" s="352">
        <v>-0.89870251133705814</v>
      </c>
      <c r="AT19" s="621">
        <v>0.54248807080300154</v>
      </c>
      <c r="AU19" s="620">
        <v>4.2923358372120149E-2</v>
      </c>
      <c r="AV19" s="377">
        <v>-851.74</v>
      </c>
      <c r="AW19" s="700">
        <v>-1544.87</v>
      </c>
      <c r="AX19" s="703">
        <v>-693.12999999999988</v>
      </c>
      <c r="AY19" s="352">
        <v>-0.81378120083593575</v>
      </c>
      <c r="AZ19" s="621">
        <v>-0.12952683940156148</v>
      </c>
      <c r="BA19" s="620">
        <v>-2.3192415667082011</v>
      </c>
      <c r="BB19" s="377">
        <v>5724.05</v>
      </c>
      <c r="BC19" s="378">
        <v>-878.76</v>
      </c>
      <c r="BD19" s="703">
        <v>-6602.81</v>
      </c>
      <c r="BE19" s="352">
        <v>-1.1535206715524848</v>
      </c>
      <c r="BF19" s="621">
        <v>0.62152539501915371</v>
      </c>
      <c r="BG19" s="620">
        <v>-7.4261366613314589E-2</v>
      </c>
      <c r="BH19" s="377">
        <v>5724.05</v>
      </c>
      <c r="BI19" s="378">
        <v>-878.76</v>
      </c>
      <c r="BJ19" s="703">
        <v>-6602.81</v>
      </c>
      <c r="BK19" s="352">
        <v>-1.1535206715524848</v>
      </c>
      <c r="BL19" s="621">
        <v>0.62152539501915371</v>
      </c>
      <c r="BM19" s="620">
        <v>-7.4261366613314589E-2</v>
      </c>
      <c r="BN19" s="377">
        <v>4544.67</v>
      </c>
      <c r="BO19" s="378">
        <v>7688.5</v>
      </c>
      <c r="BP19" s="703">
        <v>3143.83</v>
      </c>
      <c r="BQ19" s="352">
        <v>0.69176199812087569</v>
      </c>
      <c r="BR19" s="621">
        <v>0.16353104454808359</v>
      </c>
      <c r="BS19" s="620">
        <v>0.1751600555336088</v>
      </c>
      <c r="BT19" s="377">
        <v>-1747.12</v>
      </c>
      <c r="BU19" s="700">
        <v>-3041.33</v>
      </c>
      <c r="BV19" s="703">
        <v>-1294.21</v>
      </c>
      <c r="BW19" s="352">
        <v>-0.74076766335454924</v>
      </c>
      <c r="BX19" s="621">
        <v>-0.18970474544175256</v>
      </c>
      <c r="BY19" s="620">
        <v>-0.25701365802047432</v>
      </c>
      <c r="BZ19" s="377">
        <v>0</v>
      </c>
      <c r="CA19" s="378">
        <v>-17.2</v>
      </c>
      <c r="CB19" s="703">
        <v>-17.2</v>
      </c>
      <c r="CC19" s="352" t="s">
        <v>531</v>
      </c>
      <c r="CD19" s="621">
        <v>0</v>
      </c>
      <c r="CE19" s="620">
        <v>-1.4535203078758828E-3</v>
      </c>
      <c r="CF19" s="377">
        <v>6327.23</v>
      </c>
      <c r="CG19" s="700">
        <v>5829</v>
      </c>
      <c r="CH19" s="703">
        <v>-498.22999999999956</v>
      </c>
      <c r="CI19" s="352">
        <v>-7.8743778873219344E-2</v>
      </c>
      <c r="CJ19" s="621">
        <v>0.68701952727999227</v>
      </c>
      <c r="CK19" s="620">
        <v>0.49259127177956519</v>
      </c>
      <c r="CL19" s="377">
        <v>13447.95</v>
      </c>
      <c r="CM19" s="700">
        <v>11967.96</v>
      </c>
      <c r="CN19" s="703">
        <v>-1479.9900000000016</v>
      </c>
      <c r="CO19" s="352">
        <v>-0.11005320513535531</v>
      </c>
      <c r="CP19" s="621">
        <v>1.4601973141303499</v>
      </c>
      <c r="CQ19" s="620">
        <v>1.0113763316189681</v>
      </c>
      <c r="CR19" s="377">
        <v>84.03</v>
      </c>
      <c r="CS19" s="700">
        <v>8</v>
      </c>
      <c r="CT19" s="703">
        <v>-76.03</v>
      </c>
      <c r="CU19" s="352">
        <v>-0.90479590622396766</v>
      </c>
      <c r="CV19" s="621">
        <v>9.1240955168909229E-3</v>
      </c>
      <c r="CW19" s="620">
        <v>6.7605595715157344E-4</v>
      </c>
      <c r="CX19" s="377">
        <v>-14626.46</v>
      </c>
      <c r="CY19" s="700">
        <v>-2034.34</v>
      </c>
      <c r="CZ19" s="703">
        <v>12592.119999999999</v>
      </c>
      <c r="DA19" s="352">
        <v>0.8609137139130042</v>
      </c>
      <c r="DB19" s="621">
        <v>-0.52630450216204094</v>
      </c>
      <c r="DC19" s="620">
        <v>-4.6346505478863466E-2</v>
      </c>
      <c r="DD19" s="803">
        <v>2.5881605006905777</v>
      </c>
      <c r="DE19" s="798">
        <v>1.1719151144140201</v>
      </c>
      <c r="DF19" s="707"/>
      <c r="DG19" s="704"/>
    </row>
    <row r="20" spans="1:111" s="702" customFormat="1" ht="19.5" customHeight="1">
      <c r="A20" s="708" t="s">
        <v>420</v>
      </c>
      <c r="B20" s="377">
        <v>23254.06</v>
      </c>
      <c r="C20" s="378">
        <v>34899.919999999998</v>
      </c>
      <c r="D20" s="703">
        <v>11645.859999999997</v>
      </c>
      <c r="E20" s="336">
        <v>0.50080975107142567</v>
      </c>
      <c r="F20" s="377">
        <v>1665.79</v>
      </c>
      <c r="G20" s="700">
        <v>2502.73</v>
      </c>
      <c r="H20" s="703">
        <v>836.94</v>
      </c>
      <c r="I20" s="352">
        <v>0.50242827727384609</v>
      </c>
      <c r="J20" s="693">
        <v>7.1634372664386339E-2</v>
      </c>
      <c r="K20" s="620">
        <v>7.1711625700001613E-2</v>
      </c>
      <c r="L20" s="377">
        <v>-465.56</v>
      </c>
      <c r="M20" s="378">
        <v>-347.61</v>
      </c>
      <c r="N20" s="703">
        <v>117.94999999999999</v>
      </c>
      <c r="O20" s="352">
        <v>0.2533508033336197</v>
      </c>
      <c r="P20" s="693">
        <v>-0.27948300806224075</v>
      </c>
      <c r="Q20" s="620">
        <v>-0.1388923295761029</v>
      </c>
      <c r="R20" s="377">
        <v>2131.36</v>
      </c>
      <c r="S20" s="700">
        <v>2850.34</v>
      </c>
      <c r="T20" s="703">
        <v>718.98</v>
      </c>
      <c r="U20" s="352">
        <v>0.33733390886570075</v>
      </c>
      <c r="V20" s="693">
        <v>1.2794890112199018</v>
      </c>
      <c r="W20" s="620">
        <v>1.1388923295761029</v>
      </c>
      <c r="X20" s="377">
        <v>366.33</v>
      </c>
      <c r="Y20" s="378">
        <v>355.03</v>
      </c>
      <c r="Z20" s="703">
        <v>-11.300000000000011</v>
      </c>
      <c r="AA20" s="352">
        <v>-3.0846504517784545E-2</v>
      </c>
      <c r="AB20" s="621">
        <v>0.21991367459283584</v>
      </c>
      <c r="AC20" s="620">
        <v>0.14185709205547542</v>
      </c>
      <c r="AD20" s="377">
        <v>1765.02</v>
      </c>
      <c r="AE20" s="378">
        <v>2495.31</v>
      </c>
      <c r="AF20" s="703">
        <v>730.29</v>
      </c>
      <c r="AG20" s="352">
        <v>0.41375735119148788</v>
      </c>
      <c r="AH20" s="621">
        <v>1.059569333469405</v>
      </c>
      <c r="AI20" s="620">
        <v>0.99703523752062739</v>
      </c>
      <c r="AJ20" s="377">
        <v>205.67</v>
      </c>
      <c r="AK20" s="700">
        <v>756</v>
      </c>
      <c r="AL20" s="703">
        <v>550.33000000000004</v>
      </c>
      <c r="AM20" s="352">
        <v>2.6757913161861238</v>
      </c>
      <c r="AN20" s="621">
        <v>8.8444770504591454E-3</v>
      </c>
      <c r="AO20" s="620">
        <v>2.1661940772357072E-2</v>
      </c>
      <c r="AP20" s="377">
        <v>61.61</v>
      </c>
      <c r="AQ20" s="378">
        <v>358.24</v>
      </c>
      <c r="AR20" s="703">
        <v>296.63</v>
      </c>
      <c r="AS20" s="352">
        <v>4.8146404804414864</v>
      </c>
      <c r="AT20" s="621">
        <v>3.6985454348987569E-2</v>
      </c>
      <c r="AU20" s="620">
        <v>0.14313969145692904</v>
      </c>
      <c r="AV20" s="377">
        <v>1424.82</v>
      </c>
      <c r="AW20" s="700">
        <v>678.2</v>
      </c>
      <c r="AX20" s="703">
        <v>-746.61999999999989</v>
      </c>
      <c r="AY20" s="352">
        <v>-0.52401005039233017</v>
      </c>
      <c r="AZ20" s="621">
        <v>23.126440512903748</v>
      </c>
      <c r="BA20" s="620">
        <v>1.8931442608307281</v>
      </c>
      <c r="BB20" s="377">
        <v>1486.43</v>
      </c>
      <c r="BC20" s="378">
        <v>1036.44</v>
      </c>
      <c r="BD20" s="703">
        <v>-449.99</v>
      </c>
      <c r="BE20" s="352">
        <v>-0.30273204927241781</v>
      </c>
      <c r="BF20" s="621">
        <v>0.69740916597853009</v>
      </c>
      <c r="BG20" s="620">
        <v>0.36361977869306822</v>
      </c>
      <c r="BH20" s="377">
        <v>1486.43</v>
      </c>
      <c r="BI20" s="378">
        <v>1036.44</v>
      </c>
      <c r="BJ20" s="703">
        <v>-449.99</v>
      </c>
      <c r="BK20" s="352">
        <v>-0.30273204927241781</v>
      </c>
      <c r="BL20" s="621">
        <v>0.84216042877701103</v>
      </c>
      <c r="BM20" s="620">
        <v>0.41535520636714479</v>
      </c>
      <c r="BN20" s="377">
        <v>5531.59</v>
      </c>
      <c r="BO20" s="378">
        <v>7749.46</v>
      </c>
      <c r="BP20" s="703">
        <v>2217.87</v>
      </c>
      <c r="BQ20" s="352">
        <v>0.40094620172500128</v>
      </c>
      <c r="BR20" s="621">
        <v>0.23787631063134781</v>
      </c>
      <c r="BS20" s="620">
        <v>0.22204807346263258</v>
      </c>
      <c r="BT20" s="377">
        <v>-5374.32</v>
      </c>
      <c r="BU20" s="700">
        <v>-8941.2099999999991</v>
      </c>
      <c r="BV20" s="703">
        <v>-3566.8899999999994</v>
      </c>
      <c r="BW20" s="352">
        <v>-0.66369140654073433</v>
      </c>
      <c r="BX20" s="621">
        <v>-3.0449060067308018</v>
      </c>
      <c r="BY20" s="620">
        <v>-3.5832060946335322</v>
      </c>
      <c r="BZ20" s="377">
        <v>0</v>
      </c>
      <c r="CA20" s="378">
        <v>0</v>
      </c>
      <c r="CB20" s="703">
        <v>0</v>
      </c>
      <c r="CC20" s="352">
        <v>0</v>
      </c>
      <c r="CD20" s="621">
        <v>0</v>
      </c>
      <c r="CE20" s="620">
        <v>0</v>
      </c>
      <c r="CF20" s="377">
        <v>3856.7</v>
      </c>
      <c r="CG20" s="700">
        <v>3813.41</v>
      </c>
      <c r="CH20" s="703">
        <v>-43.289999999999964</v>
      </c>
      <c r="CI20" s="352">
        <v>-1.1224622086239523E-2</v>
      </c>
      <c r="CJ20" s="621">
        <v>2.1850743900918967</v>
      </c>
      <c r="CK20" s="620">
        <v>1.5282309612833676</v>
      </c>
      <c r="CL20" s="377">
        <v>3176.81</v>
      </c>
      <c r="CM20" s="700">
        <v>3677.15</v>
      </c>
      <c r="CN20" s="703">
        <v>500.34000000000015</v>
      </c>
      <c r="CO20" s="352">
        <v>0.15749761553256258</v>
      </c>
      <c r="CP20" s="621">
        <v>1.7998719561251431</v>
      </c>
      <c r="CQ20" s="620">
        <v>1.4736245195987674</v>
      </c>
      <c r="CR20" s="377">
        <v>3.22</v>
      </c>
      <c r="CS20" s="700">
        <v>81.239999999999995</v>
      </c>
      <c r="CT20" s="703">
        <v>78.02</v>
      </c>
      <c r="CU20" s="352">
        <v>24.229813664596271</v>
      </c>
      <c r="CV20" s="621">
        <v>1.82434193380245E-3</v>
      </c>
      <c r="CW20" s="620">
        <v>3.2557077076595692E-2</v>
      </c>
      <c r="CX20" s="377">
        <v>-1383.82</v>
      </c>
      <c r="CY20" s="700">
        <v>2828.28</v>
      </c>
      <c r="CZ20" s="703">
        <v>4212.1000000000004</v>
      </c>
      <c r="DA20" s="352">
        <v>3.0438207281293814</v>
      </c>
      <c r="DB20" s="621">
        <v>-5.9508748149785448E-2</v>
      </c>
      <c r="DC20" s="620">
        <v>8.1039727311695856E-2</v>
      </c>
      <c r="DD20" s="803">
        <v>1.7840307758552312</v>
      </c>
      <c r="DE20" s="798">
        <v>-0.13343833030765717</v>
      </c>
      <c r="DF20" s="707"/>
      <c r="DG20" s="704"/>
    </row>
    <row r="21" spans="1:111" s="702" customFormat="1" ht="19.5" customHeight="1">
      <c r="A21" s="708" t="s">
        <v>4</v>
      </c>
      <c r="B21" s="377">
        <v>26873.94</v>
      </c>
      <c r="C21" s="378">
        <v>31773.8</v>
      </c>
      <c r="D21" s="703">
        <v>4899.8600000000006</v>
      </c>
      <c r="E21" s="336">
        <v>0.1823275634313391</v>
      </c>
      <c r="F21" s="377">
        <v>2043.56</v>
      </c>
      <c r="G21" s="700">
        <v>2114.25</v>
      </c>
      <c r="H21" s="703">
        <v>70.690000000000055</v>
      </c>
      <c r="I21" s="352">
        <v>3.4591595059601896E-2</v>
      </c>
      <c r="J21" s="693">
        <v>7.6042441115817039E-2</v>
      </c>
      <c r="K21" s="620">
        <v>6.6540671874311536E-2</v>
      </c>
      <c r="L21" s="377">
        <v>661.61</v>
      </c>
      <c r="M21" s="378">
        <v>1093.3900000000001</v>
      </c>
      <c r="N21" s="703">
        <v>431.78000000000009</v>
      </c>
      <c r="O21" s="352">
        <v>0.65262012363779276</v>
      </c>
      <c r="P21" s="693">
        <v>0.32375364559885689</v>
      </c>
      <c r="Q21" s="620">
        <v>0.51715265460565218</v>
      </c>
      <c r="R21" s="377">
        <v>1381.95</v>
      </c>
      <c r="S21" s="700">
        <v>1020.86</v>
      </c>
      <c r="T21" s="703">
        <v>-361.09000000000003</v>
      </c>
      <c r="U21" s="352">
        <v>-0.26129020586851914</v>
      </c>
      <c r="V21" s="693">
        <v>0.67624635440114311</v>
      </c>
      <c r="W21" s="620">
        <v>0.48284734539434787</v>
      </c>
      <c r="X21" s="377">
        <v>778.59</v>
      </c>
      <c r="Y21" s="378">
        <v>931.35</v>
      </c>
      <c r="Z21" s="703">
        <v>152.76</v>
      </c>
      <c r="AA21" s="352">
        <v>0.19620082456748736</v>
      </c>
      <c r="AB21" s="621">
        <v>0.38099688778406315</v>
      </c>
      <c r="AC21" s="620">
        <v>0.44051081943951759</v>
      </c>
      <c r="AD21" s="377">
        <v>603.36</v>
      </c>
      <c r="AE21" s="378">
        <v>89.51</v>
      </c>
      <c r="AF21" s="703">
        <v>-513.85</v>
      </c>
      <c r="AG21" s="352">
        <v>-0.85164744099708301</v>
      </c>
      <c r="AH21" s="621">
        <v>0.29524946661708001</v>
      </c>
      <c r="AI21" s="620">
        <v>4.2336525954830319E-2</v>
      </c>
      <c r="AJ21" s="377">
        <v>1331.03</v>
      </c>
      <c r="AK21" s="700">
        <v>3442.07</v>
      </c>
      <c r="AL21" s="703">
        <v>2111.04</v>
      </c>
      <c r="AM21" s="352">
        <v>1.5860198492896478</v>
      </c>
      <c r="AN21" s="621">
        <v>4.9528651176567337E-2</v>
      </c>
      <c r="AO21" s="620">
        <v>0.10833044835682229</v>
      </c>
      <c r="AP21" s="377">
        <v>128.03</v>
      </c>
      <c r="AQ21" s="378">
        <v>375.28</v>
      </c>
      <c r="AR21" s="703">
        <v>247.24999999999997</v>
      </c>
      <c r="AS21" s="352">
        <v>1.9311880028118407</v>
      </c>
      <c r="AT21" s="621">
        <v>6.2650472704496071E-2</v>
      </c>
      <c r="AU21" s="620">
        <v>0.17750029561310157</v>
      </c>
      <c r="AV21" s="377">
        <v>390.67</v>
      </c>
      <c r="AW21" s="700">
        <v>1010.7</v>
      </c>
      <c r="AX21" s="703">
        <v>620.03</v>
      </c>
      <c r="AY21" s="352">
        <v>1.5870939667750275</v>
      </c>
      <c r="AZ21" s="621">
        <v>3.0513942044833242</v>
      </c>
      <c r="BA21" s="620">
        <v>2.6931890854828398</v>
      </c>
      <c r="BB21" s="377">
        <v>518.71</v>
      </c>
      <c r="BC21" s="378">
        <v>1385.98</v>
      </c>
      <c r="BD21" s="703">
        <v>867.27</v>
      </c>
      <c r="BE21" s="352">
        <v>1.6719747064833914</v>
      </c>
      <c r="BF21" s="621">
        <v>0.37534643076811752</v>
      </c>
      <c r="BG21" s="620">
        <v>1.3576592284936231</v>
      </c>
      <c r="BH21" s="377">
        <v>513.30999999999995</v>
      </c>
      <c r="BI21" s="378">
        <v>1373.01</v>
      </c>
      <c r="BJ21" s="703">
        <v>859.7</v>
      </c>
      <c r="BK21" s="352">
        <v>1.6748163877578854</v>
      </c>
      <c r="BL21" s="621">
        <v>0.85075245293025714</v>
      </c>
      <c r="BM21" s="620">
        <v>15.339179979890513</v>
      </c>
      <c r="BN21" s="377">
        <v>1539.17</v>
      </c>
      <c r="BO21" s="378">
        <v>2288.64</v>
      </c>
      <c r="BP21" s="703">
        <v>749.4699999999998</v>
      </c>
      <c r="BQ21" s="352">
        <v>0.48693126815101628</v>
      </c>
      <c r="BR21" s="621">
        <v>5.7273700841782044E-2</v>
      </c>
      <c r="BS21" s="620">
        <v>7.2029156097161803E-2</v>
      </c>
      <c r="BT21" s="377">
        <v>-2324.11</v>
      </c>
      <c r="BU21" s="700">
        <v>-2380.6</v>
      </c>
      <c r="BV21" s="703">
        <v>-56.489999999999782</v>
      </c>
      <c r="BW21" s="352">
        <v>-2.4306078455838914E-2</v>
      </c>
      <c r="BX21" s="621">
        <v>-3.8519457703526916</v>
      </c>
      <c r="BY21" s="620">
        <v>-26.59591107138867</v>
      </c>
      <c r="BZ21" s="377">
        <v>0</v>
      </c>
      <c r="CA21" s="378">
        <v>0</v>
      </c>
      <c r="CB21" s="703">
        <v>0</v>
      </c>
      <c r="CC21" s="352">
        <v>0</v>
      </c>
      <c r="CD21" s="621">
        <v>0</v>
      </c>
      <c r="CE21" s="620">
        <v>0</v>
      </c>
      <c r="CF21" s="377">
        <v>1542.47</v>
      </c>
      <c r="CG21" s="700">
        <v>1514.03</v>
      </c>
      <c r="CH21" s="703">
        <v>-28.440000000000055</v>
      </c>
      <c r="CI21" s="352">
        <v>-1.843795989549233E-2</v>
      </c>
      <c r="CJ21" s="621">
        <v>2.5564671174754707</v>
      </c>
      <c r="CK21" s="620">
        <v>16.914646408222545</v>
      </c>
      <c r="CL21" s="377">
        <v>1140.04</v>
      </c>
      <c r="CM21" s="700">
        <v>1280.06</v>
      </c>
      <c r="CN21" s="703">
        <v>140.01999999999998</v>
      </c>
      <c r="CO21" s="352">
        <v>0.12282025192098521</v>
      </c>
      <c r="CP21" s="621">
        <v>1.889485547600106</v>
      </c>
      <c r="CQ21" s="620">
        <v>14.300748519718466</v>
      </c>
      <c r="CR21" s="377">
        <v>304</v>
      </c>
      <c r="CS21" s="700">
        <v>1085.6300000000001</v>
      </c>
      <c r="CT21" s="703">
        <v>781.63000000000011</v>
      </c>
      <c r="CU21" s="352">
        <v>2.5711513157894741</v>
      </c>
      <c r="CV21" s="621">
        <v>0.50384513391673291</v>
      </c>
      <c r="CW21" s="620">
        <v>12.12858898447101</v>
      </c>
      <c r="CX21" s="377">
        <v>-572.35</v>
      </c>
      <c r="CY21" s="700">
        <v>-2782.62</v>
      </c>
      <c r="CZ21" s="703">
        <v>-2210.27</v>
      </c>
      <c r="DA21" s="352">
        <v>-3.8617454354852798</v>
      </c>
      <c r="DB21" s="621">
        <v>-2.1297584202390869E-2</v>
      </c>
      <c r="DC21" s="620">
        <v>-8.7575927336358883E-2</v>
      </c>
      <c r="DD21" s="803">
        <v>1.9486044815698753</v>
      </c>
      <c r="DE21" s="798">
        <v>32.087252820913861</v>
      </c>
      <c r="DF21" s="707"/>
      <c r="DG21" s="704"/>
    </row>
    <row r="22" spans="1:111" s="702" customFormat="1" ht="19.5" customHeight="1">
      <c r="A22" s="708" t="s">
        <v>39</v>
      </c>
      <c r="B22" s="377">
        <v>18233.03</v>
      </c>
      <c r="C22" s="378">
        <v>28717.77</v>
      </c>
      <c r="D22" s="703">
        <v>10484.740000000002</v>
      </c>
      <c r="E22" s="336">
        <v>0.57504101073710745</v>
      </c>
      <c r="F22" s="377">
        <v>5463.87</v>
      </c>
      <c r="G22" s="700">
        <v>9665.49</v>
      </c>
      <c r="H22" s="703">
        <v>4201.62</v>
      </c>
      <c r="I22" s="352">
        <v>0.76898242454523991</v>
      </c>
      <c r="J22" s="693">
        <v>0.2996687879085374</v>
      </c>
      <c r="K22" s="620">
        <v>0.33656826417928687</v>
      </c>
      <c r="L22" s="377">
        <v>-1540.03</v>
      </c>
      <c r="M22" s="378">
        <v>2744.93</v>
      </c>
      <c r="N22" s="703">
        <v>4284.96</v>
      </c>
      <c r="O22" s="352">
        <v>2.7823873560904659</v>
      </c>
      <c r="P22" s="693">
        <v>-0.2818569987938952</v>
      </c>
      <c r="Q22" s="620">
        <v>0.28399284464626212</v>
      </c>
      <c r="R22" s="377">
        <v>7003.9</v>
      </c>
      <c r="S22" s="700">
        <v>6920.55</v>
      </c>
      <c r="T22" s="703">
        <v>-83.349999999999454</v>
      </c>
      <c r="U22" s="352">
        <v>-1.1900512571567193E-2</v>
      </c>
      <c r="V22" s="693">
        <v>1.281856998793895</v>
      </c>
      <c r="W22" s="620">
        <v>0.71600612074504244</v>
      </c>
      <c r="X22" s="377">
        <v>535.88</v>
      </c>
      <c r="Y22" s="378">
        <v>701.67</v>
      </c>
      <c r="Z22" s="703">
        <v>165.78999999999996</v>
      </c>
      <c r="AA22" s="352">
        <v>0.3093789654400238</v>
      </c>
      <c r="AB22" s="621">
        <v>9.8077004028280318E-2</v>
      </c>
      <c r="AC22" s="620">
        <v>7.2595388335200794E-2</v>
      </c>
      <c r="AD22" s="377">
        <v>6468.01</v>
      </c>
      <c r="AE22" s="378">
        <v>6218.88</v>
      </c>
      <c r="AF22" s="703">
        <v>-249.13000000000011</v>
      </c>
      <c r="AG22" s="352">
        <v>-3.8517256466826751E-2</v>
      </c>
      <c r="AH22" s="621">
        <v>1.1837781645610164</v>
      </c>
      <c r="AI22" s="620">
        <v>0.64341073240984159</v>
      </c>
      <c r="AJ22" s="377">
        <v>4040.81</v>
      </c>
      <c r="AK22" s="700">
        <v>6604.23</v>
      </c>
      <c r="AL22" s="703">
        <v>2563.4199999999996</v>
      </c>
      <c r="AM22" s="352">
        <v>0.63438271039717276</v>
      </c>
      <c r="AN22" s="621">
        <v>0.22162032311689281</v>
      </c>
      <c r="AO22" s="620">
        <v>0.22997015436783563</v>
      </c>
      <c r="AP22" s="377">
        <v>1785.58</v>
      </c>
      <c r="AQ22" s="378">
        <v>3166.89</v>
      </c>
      <c r="AR22" s="703">
        <v>1381.31</v>
      </c>
      <c r="AS22" s="352">
        <v>0.77359177410141244</v>
      </c>
      <c r="AT22" s="621">
        <v>0.32679767271183247</v>
      </c>
      <c r="AU22" s="620">
        <v>0.3276491931604088</v>
      </c>
      <c r="AV22" s="377">
        <v>1876.33</v>
      </c>
      <c r="AW22" s="700">
        <v>-3021.16</v>
      </c>
      <c r="AX22" s="703">
        <v>-4897.49</v>
      </c>
      <c r="AY22" s="352">
        <v>-2.6101432050865254</v>
      </c>
      <c r="AZ22" s="621">
        <v>1.0508238219514108</v>
      </c>
      <c r="BA22" s="620">
        <v>-0.95398324539216706</v>
      </c>
      <c r="BB22" s="377">
        <v>3661.91</v>
      </c>
      <c r="BC22" s="378">
        <v>145.74</v>
      </c>
      <c r="BD22" s="703">
        <v>-3516.17</v>
      </c>
      <c r="BE22" s="352">
        <v>-0.96020109724160352</v>
      </c>
      <c r="BF22" s="621">
        <v>0.52283870415054468</v>
      </c>
      <c r="BG22" s="620">
        <v>2.1059019875587923E-2</v>
      </c>
      <c r="BH22" s="377">
        <v>3661.91</v>
      </c>
      <c r="BI22" s="378">
        <v>145.74</v>
      </c>
      <c r="BJ22" s="703">
        <v>-3516.17</v>
      </c>
      <c r="BK22" s="352">
        <v>-0.96020109724160352</v>
      </c>
      <c r="BL22" s="621">
        <v>0.56615713333776541</v>
      </c>
      <c r="BM22" s="620">
        <v>2.343508799012041E-2</v>
      </c>
      <c r="BN22" s="377">
        <v>4472.1899999999996</v>
      </c>
      <c r="BO22" s="378">
        <v>4454.0600000000004</v>
      </c>
      <c r="BP22" s="703">
        <v>-18.1299999999992</v>
      </c>
      <c r="BQ22" s="352">
        <v>-4.0539422520061092E-3</v>
      </c>
      <c r="BR22" s="621">
        <v>0.24527958326180563</v>
      </c>
      <c r="BS22" s="620">
        <v>0.15509769734906298</v>
      </c>
      <c r="BT22" s="377">
        <v>1242.93</v>
      </c>
      <c r="BU22" s="700">
        <v>-1390.36</v>
      </c>
      <c r="BV22" s="703">
        <v>-2633.29</v>
      </c>
      <c r="BW22" s="352">
        <v>-2.118614885794051</v>
      </c>
      <c r="BX22" s="621">
        <v>0.19216575113520232</v>
      </c>
      <c r="BY22" s="620">
        <v>-0.22357080374601213</v>
      </c>
      <c r="BZ22" s="377">
        <v>0</v>
      </c>
      <c r="CA22" s="378">
        <v>0</v>
      </c>
      <c r="CB22" s="703">
        <v>0</v>
      </c>
      <c r="CC22" s="352">
        <v>0</v>
      </c>
      <c r="CD22" s="621">
        <v>0</v>
      </c>
      <c r="CE22" s="620">
        <v>0</v>
      </c>
      <c r="CF22" s="377">
        <v>3418.71</v>
      </c>
      <c r="CG22" s="700">
        <v>3537.63</v>
      </c>
      <c r="CH22" s="703">
        <v>118.92000000000007</v>
      </c>
      <c r="CI22" s="352">
        <v>3.4785050501504974E-2</v>
      </c>
      <c r="CJ22" s="621">
        <v>0.52855669672743233</v>
      </c>
      <c r="CK22" s="620">
        <v>0.5688532340228466</v>
      </c>
      <c r="CL22" s="377">
        <v>2390.02</v>
      </c>
      <c r="CM22" s="700">
        <v>2641.73</v>
      </c>
      <c r="CN22" s="703">
        <v>251.71000000000004</v>
      </c>
      <c r="CO22" s="352">
        <v>0.10531711031706849</v>
      </c>
      <c r="CP22" s="621">
        <v>0.36951396179041157</v>
      </c>
      <c r="CQ22" s="620">
        <v>0.42479192394772047</v>
      </c>
      <c r="CR22" s="377">
        <v>125.7</v>
      </c>
      <c r="CS22" s="700">
        <v>-27.61</v>
      </c>
      <c r="CT22" s="703">
        <v>-153.31</v>
      </c>
      <c r="CU22" s="352">
        <v>-1.2196499602227526</v>
      </c>
      <c r="CV22" s="621">
        <v>1.943410724473215E-2</v>
      </c>
      <c r="CW22" s="620">
        <v>-4.4397061850365337E-3</v>
      </c>
      <c r="CX22" s="377">
        <v>-4371.2700000000004</v>
      </c>
      <c r="CY22" s="700">
        <v>1311.75</v>
      </c>
      <c r="CZ22" s="703">
        <v>5683.02</v>
      </c>
      <c r="DA22" s="352">
        <v>1.3000844148268123</v>
      </c>
      <c r="DB22" s="621">
        <v>-0.23974457344719999</v>
      </c>
      <c r="DC22" s="620">
        <v>4.567729318815493E-2</v>
      </c>
      <c r="DD22" s="803">
        <v>1.6758291963061283</v>
      </c>
      <c r="DE22" s="798">
        <v>0.78906973602963881</v>
      </c>
      <c r="DF22" s="707"/>
      <c r="DG22" s="704"/>
    </row>
    <row r="23" spans="1:111" s="702" customFormat="1" ht="19.5" customHeight="1">
      <c r="A23" s="708" t="s">
        <v>277</v>
      </c>
      <c r="B23" s="377">
        <v>15557.5</v>
      </c>
      <c r="C23" s="378">
        <v>17830.09</v>
      </c>
      <c r="D23" s="703">
        <v>2272.59</v>
      </c>
      <c r="E23" s="336">
        <v>0.14607681182709306</v>
      </c>
      <c r="F23" s="377">
        <v>3169.86</v>
      </c>
      <c r="G23" s="700">
        <v>3746.88</v>
      </c>
      <c r="H23" s="703">
        <v>577.02</v>
      </c>
      <c r="I23" s="352">
        <v>0.18203327591754839</v>
      </c>
      <c r="J23" s="693">
        <v>0.2037512453800418</v>
      </c>
      <c r="K23" s="620">
        <v>0.21014363920765403</v>
      </c>
      <c r="L23" s="377">
        <v>455.66</v>
      </c>
      <c r="M23" s="378">
        <v>1113.18</v>
      </c>
      <c r="N23" s="703">
        <v>657.52</v>
      </c>
      <c r="O23" s="352">
        <v>1.4430057499012421</v>
      </c>
      <c r="P23" s="693">
        <v>0.14374767339882519</v>
      </c>
      <c r="Q23" s="620">
        <v>0.29709518319241612</v>
      </c>
      <c r="R23" s="377">
        <v>2714.2</v>
      </c>
      <c r="S23" s="700">
        <v>2633.7</v>
      </c>
      <c r="T23" s="703">
        <v>-80.5</v>
      </c>
      <c r="U23" s="352">
        <v>-2.9658831331515735E-2</v>
      </c>
      <c r="V23" s="693">
        <v>0.85625232660117467</v>
      </c>
      <c r="W23" s="620">
        <v>0.70290481680758388</v>
      </c>
      <c r="X23" s="377">
        <v>836.71</v>
      </c>
      <c r="Y23" s="378">
        <v>768.32</v>
      </c>
      <c r="Z23" s="703">
        <v>-68.389999999999986</v>
      </c>
      <c r="AA23" s="352">
        <v>-8.173680247636575E-2</v>
      </c>
      <c r="AB23" s="621">
        <v>0.26395802969216309</v>
      </c>
      <c r="AC23" s="620">
        <v>0.2050559398753096</v>
      </c>
      <c r="AD23" s="377">
        <v>1877.49</v>
      </c>
      <c r="AE23" s="378">
        <v>1865.38</v>
      </c>
      <c r="AF23" s="703">
        <v>-12.1099999999999</v>
      </c>
      <c r="AG23" s="352">
        <v>-6.4501009326280835E-3</v>
      </c>
      <c r="AH23" s="621">
        <v>0.5922942969090117</v>
      </c>
      <c r="AI23" s="620">
        <v>0.49784887693227431</v>
      </c>
      <c r="AJ23" s="377">
        <v>1152.96</v>
      </c>
      <c r="AK23" s="700">
        <v>10432.469999999999</v>
      </c>
      <c r="AL23" s="703">
        <v>9279.5099999999984</v>
      </c>
      <c r="AM23" s="352">
        <v>8.0484231890091582</v>
      </c>
      <c r="AN23" s="621">
        <v>7.410959344367668E-2</v>
      </c>
      <c r="AO23" s="620">
        <v>0.58510473026215792</v>
      </c>
      <c r="AP23" s="377">
        <v>418.02</v>
      </c>
      <c r="AQ23" s="378">
        <v>4962.1899999999996</v>
      </c>
      <c r="AR23" s="703">
        <v>4544.17</v>
      </c>
      <c r="AS23" s="352">
        <v>10.870699966508781</v>
      </c>
      <c r="AT23" s="621">
        <v>0.13187333194525941</v>
      </c>
      <c r="AU23" s="620">
        <v>1.3243525279699375</v>
      </c>
      <c r="AV23" s="377">
        <v>3209.08</v>
      </c>
      <c r="AW23" s="700">
        <v>-10979.41</v>
      </c>
      <c r="AX23" s="703">
        <v>-14188.49</v>
      </c>
      <c r="AY23" s="352">
        <v>-4.4213575230284068</v>
      </c>
      <c r="AZ23" s="621">
        <v>7.6768575666236067</v>
      </c>
      <c r="BA23" s="620">
        <v>-2.2126137854455394</v>
      </c>
      <c r="BB23" s="377">
        <v>3627.1</v>
      </c>
      <c r="BC23" s="378">
        <v>-6017.23</v>
      </c>
      <c r="BD23" s="703">
        <v>-9644.33</v>
      </c>
      <c r="BE23" s="352">
        <v>-2.6589644619668604</v>
      </c>
      <c r="BF23" s="621">
        <v>1.3363422002800089</v>
      </c>
      <c r="BG23" s="620">
        <v>-2.2847059270228196</v>
      </c>
      <c r="BH23" s="377">
        <v>3627.1</v>
      </c>
      <c r="BI23" s="378">
        <v>-6017.23</v>
      </c>
      <c r="BJ23" s="703">
        <v>-9644.33</v>
      </c>
      <c r="BK23" s="352">
        <v>-2.6589644619668604</v>
      </c>
      <c r="BL23" s="621">
        <v>1.9318877863530564</v>
      </c>
      <c r="BM23" s="620">
        <v>-3.2257395276029546</v>
      </c>
      <c r="BN23" s="377">
        <v>2956.86</v>
      </c>
      <c r="BO23" s="378">
        <v>3863.04</v>
      </c>
      <c r="BP23" s="703">
        <v>906.17999999999984</v>
      </c>
      <c r="BQ23" s="352">
        <v>0.30646699539376221</v>
      </c>
      <c r="BR23" s="621">
        <v>0.19006009963040335</v>
      </c>
      <c r="BS23" s="620">
        <v>0.21665846891406604</v>
      </c>
      <c r="BT23" s="377">
        <v>-1694.49</v>
      </c>
      <c r="BU23" s="700">
        <v>-1908.34</v>
      </c>
      <c r="BV23" s="703">
        <v>-213.84999999999991</v>
      </c>
      <c r="BW23" s="352">
        <v>-0.12620316437394136</v>
      </c>
      <c r="BX23" s="621">
        <v>-0.90252944090248155</v>
      </c>
      <c r="BY23" s="620">
        <v>-1.0230301600746228</v>
      </c>
      <c r="BZ23" s="377">
        <v>-21.96</v>
      </c>
      <c r="CA23" s="378">
        <v>-10.9</v>
      </c>
      <c r="CB23" s="703">
        <v>11.06</v>
      </c>
      <c r="CC23" s="352">
        <v>0.50364298724954459</v>
      </c>
      <c r="CD23" s="621">
        <v>-1.1696467091702219E-2</v>
      </c>
      <c r="CE23" s="620">
        <v>-5.8433134267548703E-3</v>
      </c>
      <c r="CF23" s="377">
        <v>2131.12</v>
      </c>
      <c r="CG23" s="700">
        <v>2113.2600000000002</v>
      </c>
      <c r="CH23" s="703">
        <v>-17.859999999999673</v>
      </c>
      <c r="CI23" s="352">
        <v>-8.3805698412101025E-3</v>
      </c>
      <c r="CJ23" s="621">
        <v>1.1350899339011127</v>
      </c>
      <c r="CK23" s="620">
        <v>1.1328844524976145</v>
      </c>
      <c r="CL23" s="377">
        <v>2634.02</v>
      </c>
      <c r="CM23" s="700">
        <v>1877.58</v>
      </c>
      <c r="CN23" s="703">
        <v>-756.44</v>
      </c>
      <c r="CO23" s="352">
        <v>-0.28718081107964255</v>
      </c>
      <c r="CP23" s="621">
        <v>1.4029475523171895</v>
      </c>
      <c r="CQ23" s="620">
        <v>1.0065402223675604</v>
      </c>
      <c r="CR23" s="377">
        <v>124.11</v>
      </c>
      <c r="CS23" s="700">
        <v>-76.209999999999994</v>
      </c>
      <c r="CT23" s="703">
        <v>-200.32</v>
      </c>
      <c r="CU23" s="352">
        <v>-1.614052050600274</v>
      </c>
      <c r="CV23" s="621">
        <v>6.6104213604333439E-2</v>
      </c>
      <c r="CW23" s="620">
        <v>-4.0854946445228316E-2</v>
      </c>
      <c r="CX23" s="377">
        <v>-4922.3999999999996</v>
      </c>
      <c r="CY23" s="700">
        <v>5887.21</v>
      </c>
      <c r="CZ23" s="703">
        <v>10809.61</v>
      </c>
      <c r="DA23" s="352">
        <v>2.1960039817974972</v>
      </c>
      <c r="DB23" s="621">
        <v>-0.31640044994375699</v>
      </c>
      <c r="DC23" s="620">
        <v>0.33018397551554701</v>
      </c>
      <c r="DD23" s="803">
        <v>3.6217982519214487</v>
      </c>
      <c r="DE23" s="798">
        <v>-2.1560379118463797</v>
      </c>
      <c r="DF23" s="707"/>
      <c r="DG23" s="704"/>
    </row>
    <row r="24" spans="1:111" s="702" customFormat="1" ht="19.5" customHeight="1">
      <c r="A24" s="708" t="s">
        <v>23</v>
      </c>
      <c r="B24" s="377">
        <v>20971.22</v>
      </c>
      <c r="C24" s="378">
        <v>15051.3</v>
      </c>
      <c r="D24" s="703">
        <v>-5919.9200000000019</v>
      </c>
      <c r="E24" s="336">
        <v>-0.28228782111865697</v>
      </c>
      <c r="F24" s="377">
        <v>17617.740000000002</v>
      </c>
      <c r="G24" s="700">
        <v>5495.5</v>
      </c>
      <c r="H24" s="703">
        <v>-12122.240000000002</v>
      </c>
      <c r="I24" s="352">
        <v>-0.68807009298582</v>
      </c>
      <c r="J24" s="693">
        <v>0.84009132515895601</v>
      </c>
      <c r="K24" s="620">
        <v>0.36511796323241186</v>
      </c>
      <c r="L24" s="377">
        <v>-11641.87</v>
      </c>
      <c r="M24" s="378">
        <v>-13412.85</v>
      </c>
      <c r="N24" s="703">
        <v>-1770.9799999999996</v>
      </c>
      <c r="O24" s="352">
        <v>-0.15212160932908539</v>
      </c>
      <c r="P24" s="693">
        <v>-0.66080382614342137</v>
      </c>
      <c r="Q24" s="620">
        <v>-2.4406969338549724</v>
      </c>
      <c r="R24" s="377">
        <v>29259.61</v>
      </c>
      <c r="S24" s="700">
        <v>18908.349999999999</v>
      </c>
      <c r="T24" s="703">
        <v>-10351.260000000002</v>
      </c>
      <c r="U24" s="352">
        <v>-0.35377299970847192</v>
      </c>
      <c r="V24" s="693">
        <v>1.6608038261434213</v>
      </c>
      <c r="W24" s="620">
        <v>3.440696933854972</v>
      </c>
      <c r="X24" s="377">
        <v>6023.88</v>
      </c>
      <c r="Y24" s="378">
        <v>7747.52</v>
      </c>
      <c r="Z24" s="703">
        <v>1723.6400000000003</v>
      </c>
      <c r="AA24" s="352">
        <v>0.28613451795188488</v>
      </c>
      <c r="AB24" s="621">
        <v>0.34192126799464628</v>
      </c>
      <c r="AC24" s="620">
        <v>1.409793467382404</v>
      </c>
      <c r="AD24" s="377">
        <v>23235.73</v>
      </c>
      <c r="AE24" s="378">
        <v>11160.83</v>
      </c>
      <c r="AF24" s="703">
        <v>-12074.9</v>
      </c>
      <c r="AG24" s="352">
        <v>-0.51966949176978727</v>
      </c>
      <c r="AH24" s="621">
        <v>1.3188825581487749</v>
      </c>
      <c r="AI24" s="620">
        <v>2.0309034664725685</v>
      </c>
      <c r="AJ24" s="377">
        <v>18124.080000000002</v>
      </c>
      <c r="AK24" s="700">
        <v>35794.47</v>
      </c>
      <c r="AL24" s="703">
        <v>17670.39</v>
      </c>
      <c r="AM24" s="352">
        <v>0.97496755697392623</v>
      </c>
      <c r="AN24" s="621">
        <v>0.86423584321751434</v>
      </c>
      <c r="AO24" s="620">
        <v>2.3781646768053259</v>
      </c>
      <c r="AP24" s="377">
        <v>15466.18</v>
      </c>
      <c r="AQ24" s="378">
        <v>28288.03</v>
      </c>
      <c r="AR24" s="703">
        <v>12821.849999999999</v>
      </c>
      <c r="AS24" s="352">
        <v>0.82902500811447932</v>
      </c>
      <c r="AT24" s="621">
        <v>0.8778753688043982</v>
      </c>
      <c r="AU24" s="620">
        <v>5.1474897643526516</v>
      </c>
      <c r="AV24" s="377">
        <v>11503.47</v>
      </c>
      <c r="AW24" s="700">
        <v>8172.77</v>
      </c>
      <c r="AX24" s="703">
        <v>-3330.6999999999989</v>
      </c>
      <c r="AY24" s="352">
        <v>-0.28953872179438023</v>
      </c>
      <c r="AZ24" s="621">
        <v>0.74378223969978363</v>
      </c>
      <c r="BA24" s="620">
        <v>0.28891266023120027</v>
      </c>
      <c r="BB24" s="377">
        <v>26969.65</v>
      </c>
      <c r="BC24" s="378">
        <v>36460.800000000003</v>
      </c>
      <c r="BD24" s="703">
        <v>9491.1500000000015</v>
      </c>
      <c r="BE24" s="352">
        <v>0.35191965783760637</v>
      </c>
      <c r="BF24" s="621">
        <v>0.92173648247533035</v>
      </c>
      <c r="BG24" s="620">
        <v>1.9282909402459762</v>
      </c>
      <c r="BH24" s="377">
        <v>26969.65</v>
      </c>
      <c r="BI24" s="378">
        <v>30715.32</v>
      </c>
      <c r="BJ24" s="703">
        <v>3745.6699999999983</v>
      </c>
      <c r="BK24" s="352">
        <v>0.13888463513616225</v>
      </c>
      <c r="BL24" s="621">
        <v>1.1606973398296503</v>
      </c>
      <c r="BM24" s="620">
        <v>2.7520641385990108</v>
      </c>
      <c r="BN24" s="377">
        <v>13766.13</v>
      </c>
      <c r="BO24" s="378">
        <v>10184.85</v>
      </c>
      <c r="BP24" s="703">
        <v>-3581.2799999999988</v>
      </c>
      <c r="BQ24" s="352">
        <v>-0.26015154585929373</v>
      </c>
      <c r="BR24" s="621">
        <v>0.65642962116653192</v>
      </c>
      <c r="BS24" s="620">
        <v>0.6766757688704631</v>
      </c>
      <c r="BT24" s="377">
        <v>10976.92</v>
      </c>
      <c r="BU24" s="700">
        <v>8334.31</v>
      </c>
      <c r="BV24" s="703">
        <v>-2642.6100000000006</v>
      </c>
      <c r="BW24" s="352">
        <v>-0.24074239404131584</v>
      </c>
      <c r="BX24" s="621">
        <v>0.47241554278690623</v>
      </c>
      <c r="BY24" s="620">
        <v>0.746746433732975</v>
      </c>
      <c r="BZ24" s="377">
        <v>0</v>
      </c>
      <c r="CA24" s="378">
        <v>0</v>
      </c>
      <c r="CB24" s="703">
        <v>0</v>
      </c>
      <c r="CC24" s="352">
        <v>0</v>
      </c>
      <c r="CD24" s="621">
        <v>0</v>
      </c>
      <c r="CE24" s="620">
        <v>0</v>
      </c>
      <c r="CF24" s="377">
        <v>7497.33</v>
      </c>
      <c r="CG24" s="700">
        <v>2826.51</v>
      </c>
      <c r="CH24" s="703">
        <v>-4670.82</v>
      </c>
      <c r="CI24" s="352">
        <v>-0.62299778721224752</v>
      </c>
      <c r="CJ24" s="621">
        <v>0.32266384572380552</v>
      </c>
      <c r="CK24" s="620">
        <v>0.2532526702763146</v>
      </c>
      <c r="CL24" s="377">
        <v>7060.32</v>
      </c>
      <c r="CM24" s="700">
        <v>2594.2399999999998</v>
      </c>
      <c r="CN24" s="703">
        <v>-4466.08</v>
      </c>
      <c r="CO24" s="352">
        <v>-0.63256056382713532</v>
      </c>
      <c r="CP24" s="621">
        <v>0.30385617322976294</v>
      </c>
      <c r="CQ24" s="620">
        <v>0.2324414940465897</v>
      </c>
      <c r="CR24" s="377">
        <v>1786.77</v>
      </c>
      <c r="CS24" s="700">
        <v>2904.17</v>
      </c>
      <c r="CT24" s="703">
        <v>1117.4000000000001</v>
      </c>
      <c r="CU24" s="352">
        <v>0.62537427872641704</v>
      </c>
      <c r="CV24" s="621">
        <v>7.6897519466786718E-2</v>
      </c>
      <c r="CW24" s="620">
        <v>0.26021093413303492</v>
      </c>
      <c r="CX24" s="377">
        <v>-31055.27</v>
      </c>
      <c r="CY24" s="700">
        <v>-36213.730000000003</v>
      </c>
      <c r="CZ24" s="703">
        <v>-5158.4600000000028</v>
      </c>
      <c r="DA24" s="352">
        <v>-0.16610578494406916</v>
      </c>
      <c r="DB24" s="621">
        <v>-1.4808518531587576</v>
      </c>
      <c r="DC24" s="620">
        <v>-2.4060200779999072</v>
      </c>
      <c r="DD24" s="803">
        <v>2.3365304210369118</v>
      </c>
      <c r="DE24" s="798">
        <v>4.2447165667786351</v>
      </c>
      <c r="DF24" s="707"/>
      <c r="DG24" s="704"/>
    </row>
    <row r="25" spans="1:111" s="702" customFormat="1" ht="19.5" customHeight="1">
      <c r="A25" s="708" t="s">
        <v>41</v>
      </c>
      <c r="B25" s="377">
        <v>10055.14</v>
      </c>
      <c r="C25" s="378">
        <v>13202.64</v>
      </c>
      <c r="D25" s="703">
        <v>3147.5</v>
      </c>
      <c r="E25" s="336">
        <v>0.31302398574261525</v>
      </c>
      <c r="F25" s="377">
        <v>3547.36</v>
      </c>
      <c r="G25" s="700">
        <v>3947.2</v>
      </c>
      <c r="H25" s="703">
        <v>399.83999999999969</v>
      </c>
      <c r="I25" s="352">
        <v>0.11271480763159072</v>
      </c>
      <c r="J25" s="693">
        <v>0.35279071201395507</v>
      </c>
      <c r="K25" s="620">
        <v>0.29897050892851734</v>
      </c>
      <c r="L25" s="377">
        <v>-1178.75</v>
      </c>
      <c r="M25" s="378">
        <v>473.17</v>
      </c>
      <c r="N25" s="703">
        <v>1651.92</v>
      </c>
      <c r="O25" s="352">
        <v>1.4014167550371157</v>
      </c>
      <c r="P25" s="693">
        <v>-0.33228936448513824</v>
      </c>
      <c r="Q25" s="620">
        <v>0.1198748479935144</v>
      </c>
      <c r="R25" s="377">
        <v>4726.1099999999997</v>
      </c>
      <c r="S25" s="700">
        <v>3474.02</v>
      </c>
      <c r="T25" s="703">
        <v>-1252.0899999999997</v>
      </c>
      <c r="U25" s="352">
        <v>-0.26493035498538964</v>
      </c>
      <c r="V25" s="693">
        <v>1.3322893644851381</v>
      </c>
      <c r="W25" s="620">
        <v>0.8801226185650588</v>
      </c>
      <c r="X25" s="377">
        <v>253</v>
      </c>
      <c r="Y25" s="378">
        <v>327.01</v>
      </c>
      <c r="Z25" s="703">
        <v>74.009999999999991</v>
      </c>
      <c r="AA25" s="352">
        <v>0.29252964426877465</v>
      </c>
      <c r="AB25" s="621">
        <v>7.132064408461504E-2</v>
      </c>
      <c r="AC25" s="620">
        <v>8.2846068098905559E-2</v>
      </c>
      <c r="AD25" s="377">
        <v>4473.1099999999997</v>
      </c>
      <c r="AE25" s="378">
        <v>3147.02</v>
      </c>
      <c r="AF25" s="703">
        <v>-1326.0899999999997</v>
      </c>
      <c r="AG25" s="352">
        <v>-0.29645816892497606</v>
      </c>
      <c r="AH25" s="621">
        <v>1.2609687204005231</v>
      </c>
      <c r="AI25" s="620">
        <v>0.79727908390758007</v>
      </c>
      <c r="AJ25" s="377">
        <v>3587.06</v>
      </c>
      <c r="AK25" s="700">
        <v>1843.91</v>
      </c>
      <c r="AL25" s="703">
        <v>-1743.1499999999999</v>
      </c>
      <c r="AM25" s="352">
        <v>-0.48595507184156383</v>
      </c>
      <c r="AN25" s="621">
        <v>0.35673894147669749</v>
      </c>
      <c r="AO25" s="620">
        <v>0.13966221907133727</v>
      </c>
      <c r="AP25" s="377">
        <v>2153.46</v>
      </c>
      <c r="AQ25" s="378">
        <v>705.87</v>
      </c>
      <c r="AR25" s="703">
        <v>-1447.5900000000001</v>
      </c>
      <c r="AS25" s="352">
        <v>-0.67221587584631248</v>
      </c>
      <c r="AT25" s="621">
        <v>0.6070598980650399</v>
      </c>
      <c r="AU25" s="620">
        <v>0.17882802999594649</v>
      </c>
      <c r="AV25" s="377">
        <v>330.19</v>
      </c>
      <c r="AW25" s="700">
        <v>196.51</v>
      </c>
      <c r="AX25" s="703">
        <v>-133.68</v>
      </c>
      <c r="AY25" s="352">
        <v>-0.40485780914019204</v>
      </c>
      <c r="AZ25" s="621">
        <v>0.15332998987675647</v>
      </c>
      <c r="BA25" s="620">
        <v>0.27839403856234152</v>
      </c>
      <c r="BB25" s="377">
        <v>2483.65</v>
      </c>
      <c r="BC25" s="378">
        <v>902.38</v>
      </c>
      <c r="BD25" s="703">
        <v>-1581.27</v>
      </c>
      <c r="BE25" s="352">
        <v>-0.63667183379300618</v>
      </c>
      <c r="BF25" s="621">
        <v>0.52551675691001698</v>
      </c>
      <c r="BG25" s="620">
        <v>0.25975095134743037</v>
      </c>
      <c r="BH25" s="377">
        <v>2483.65</v>
      </c>
      <c r="BI25" s="378">
        <v>902.38</v>
      </c>
      <c r="BJ25" s="703">
        <v>-1581.27</v>
      </c>
      <c r="BK25" s="352">
        <v>-0.63667183379300618</v>
      </c>
      <c r="BL25" s="621">
        <v>0.55524009022805165</v>
      </c>
      <c r="BM25" s="620">
        <v>0.28674110746039111</v>
      </c>
      <c r="BN25" s="377">
        <v>3522.16</v>
      </c>
      <c r="BO25" s="378">
        <v>4147.96</v>
      </c>
      <c r="BP25" s="703">
        <v>625.80000000000018</v>
      </c>
      <c r="BQ25" s="352">
        <v>0.17767506302950467</v>
      </c>
      <c r="BR25" s="621">
        <v>0.3502845310955392</v>
      </c>
      <c r="BS25" s="620">
        <v>0.31417655862766841</v>
      </c>
      <c r="BT25" s="377">
        <v>209.81</v>
      </c>
      <c r="BU25" s="700">
        <v>-458.47</v>
      </c>
      <c r="BV25" s="703">
        <v>-668.28</v>
      </c>
      <c r="BW25" s="352">
        <v>-3.1851675325294311</v>
      </c>
      <c r="BX25" s="621">
        <v>4.6904726241921171E-2</v>
      </c>
      <c r="BY25" s="620">
        <v>-0.14568385329613412</v>
      </c>
      <c r="BZ25" s="377">
        <v>-9.4</v>
      </c>
      <c r="CA25" s="378">
        <v>0</v>
      </c>
      <c r="CB25" s="703">
        <v>9.4</v>
      </c>
      <c r="CC25" s="352">
        <v>1</v>
      </c>
      <c r="CD25" s="621">
        <v>-2.1014461973883946E-3</v>
      </c>
      <c r="CE25" s="620">
        <v>0</v>
      </c>
      <c r="CF25" s="377">
        <v>1132.93</v>
      </c>
      <c r="CG25" s="700">
        <v>1377.74</v>
      </c>
      <c r="CH25" s="703">
        <v>244.80999999999995</v>
      </c>
      <c r="CI25" s="352">
        <v>0.21608572462552844</v>
      </c>
      <c r="CJ25" s="621">
        <v>0.25327568514970572</v>
      </c>
      <c r="CK25" s="620">
        <v>0.43779194285387446</v>
      </c>
      <c r="CL25" s="377">
        <v>837.45</v>
      </c>
      <c r="CM25" s="700">
        <v>1010.83</v>
      </c>
      <c r="CN25" s="703">
        <v>173.38</v>
      </c>
      <c r="CO25" s="352">
        <v>0.20703325571675918</v>
      </c>
      <c r="CP25" s="621">
        <v>0.18721873595775648</v>
      </c>
      <c r="CQ25" s="620">
        <v>0.32120228025242931</v>
      </c>
      <c r="CR25" s="377">
        <v>353.71</v>
      </c>
      <c r="CS25" s="700">
        <v>-66.44</v>
      </c>
      <c r="CT25" s="703">
        <v>-420.15</v>
      </c>
      <c r="CU25" s="352">
        <v>-1.1878374939922536</v>
      </c>
      <c r="CV25" s="621">
        <v>7.9074737710452009E-2</v>
      </c>
      <c r="CW25" s="620">
        <v>-2.1112036148483327E-2</v>
      </c>
      <c r="CX25" s="377">
        <v>-535.04</v>
      </c>
      <c r="CY25" s="700">
        <v>380.98</v>
      </c>
      <c r="CZ25" s="703">
        <v>916.02</v>
      </c>
      <c r="DA25" s="352">
        <v>1.7120589114832536</v>
      </c>
      <c r="DB25" s="621">
        <v>-5.3210596769413455E-2</v>
      </c>
      <c r="DC25" s="620">
        <v>2.8856349942132788E-2</v>
      </c>
      <c r="DD25" s="803">
        <v>1.1196125290904986</v>
      </c>
      <c r="DE25" s="798">
        <v>0.87893944112207734</v>
      </c>
      <c r="DF25" s="707"/>
      <c r="DG25" s="704"/>
    </row>
    <row r="26" spans="1:111" s="702" customFormat="1" ht="19.5" customHeight="1">
      <c r="A26" s="708" t="s">
        <v>21</v>
      </c>
      <c r="B26" s="377">
        <v>13058.34</v>
      </c>
      <c r="C26" s="378">
        <v>9663.9</v>
      </c>
      <c r="D26" s="703">
        <v>-3394.4400000000005</v>
      </c>
      <c r="E26" s="336">
        <v>-0.25994421955623764</v>
      </c>
      <c r="F26" s="377">
        <v>4048.17</v>
      </c>
      <c r="G26" s="700">
        <v>4166.53</v>
      </c>
      <c r="H26" s="703">
        <v>118.35999999999967</v>
      </c>
      <c r="I26" s="352">
        <v>2.9237902558439905E-2</v>
      </c>
      <c r="J26" s="693">
        <v>0.31000647861826236</v>
      </c>
      <c r="K26" s="620">
        <v>0.43114374113970549</v>
      </c>
      <c r="L26" s="377">
        <v>-1026.53</v>
      </c>
      <c r="M26" s="378">
        <v>-389.98</v>
      </c>
      <c r="N26" s="703">
        <v>636.54999999999995</v>
      </c>
      <c r="O26" s="352">
        <v>0.62009877938296976</v>
      </c>
      <c r="P26" s="693">
        <v>-0.25357877757110003</v>
      </c>
      <c r="Q26" s="620">
        <v>-9.3598270023256769E-2</v>
      </c>
      <c r="R26" s="377">
        <v>5074.7</v>
      </c>
      <c r="S26" s="700">
        <v>4556.51</v>
      </c>
      <c r="T26" s="703">
        <v>-518.1899999999996</v>
      </c>
      <c r="U26" s="352">
        <v>-0.10211244014424491</v>
      </c>
      <c r="V26" s="693">
        <v>1.2535787775711</v>
      </c>
      <c r="W26" s="620">
        <v>1.0935982700232569</v>
      </c>
      <c r="X26" s="377">
        <v>0</v>
      </c>
      <c r="Y26" s="378">
        <v>0</v>
      </c>
      <c r="Z26" s="703">
        <v>0</v>
      </c>
      <c r="AA26" s="352">
        <v>0</v>
      </c>
      <c r="AB26" s="621">
        <v>0</v>
      </c>
      <c r="AC26" s="620">
        <v>0</v>
      </c>
      <c r="AD26" s="377">
        <v>5074.7</v>
      </c>
      <c r="AE26" s="378">
        <v>4556.51</v>
      </c>
      <c r="AF26" s="703">
        <v>-518.1899999999996</v>
      </c>
      <c r="AG26" s="352">
        <v>-0.10211244014424491</v>
      </c>
      <c r="AH26" s="621">
        <v>1.2535787775711</v>
      </c>
      <c r="AI26" s="620">
        <v>1.0935982700232569</v>
      </c>
      <c r="AJ26" s="377">
        <v>1815.61</v>
      </c>
      <c r="AK26" s="700">
        <v>58247.83</v>
      </c>
      <c r="AL26" s="703">
        <v>56432.22</v>
      </c>
      <c r="AM26" s="352">
        <v>31.08168604491053</v>
      </c>
      <c r="AN26" s="621">
        <v>0.13903834637480719</v>
      </c>
      <c r="AO26" s="620">
        <v>6.0273626589679123</v>
      </c>
      <c r="AP26" s="377">
        <v>1152.99</v>
      </c>
      <c r="AQ26" s="378">
        <v>19594.419999999998</v>
      </c>
      <c r="AR26" s="703">
        <v>18441.429999999997</v>
      </c>
      <c r="AS26" s="352">
        <v>15.994440541548492</v>
      </c>
      <c r="AT26" s="621">
        <v>0.28481758424176851</v>
      </c>
      <c r="AU26" s="620">
        <v>4.7028150523337162</v>
      </c>
      <c r="AV26" s="377">
        <v>10984.47</v>
      </c>
      <c r="AW26" s="700">
        <v>-13218.09</v>
      </c>
      <c r="AX26" s="703">
        <v>-24202.559999999998</v>
      </c>
      <c r="AY26" s="352">
        <v>-2.2033434476128568</v>
      </c>
      <c r="AZ26" s="621">
        <v>9.5269429916998405</v>
      </c>
      <c r="BA26" s="620">
        <v>-0.67458439698648909</v>
      </c>
      <c r="BB26" s="377">
        <v>12137.46</v>
      </c>
      <c r="BC26" s="378">
        <v>6376.33</v>
      </c>
      <c r="BD26" s="703">
        <v>-5761.1299999999992</v>
      </c>
      <c r="BE26" s="352">
        <v>-0.47465697106313837</v>
      </c>
      <c r="BF26" s="621">
        <v>2.3917591187656413</v>
      </c>
      <c r="BG26" s="620">
        <v>1.399389006059462</v>
      </c>
      <c r="BH26" s="377">
        <v>12137.46</v>
      </c>
      <c r="BI26" s="378">
        <v>6376.33</v>
      </c>
      <c r="BJ26" s="703">
        <v>-5761.1299999999992</v>
      </c>
      <c r="BK26" s="352">
        <v>-0.47465697106313837</v>
      </c>
      <c r="BL26" s="621">
        <v>2.3917591187656413</v>
      </c>
      <c r="BM26" s="620">
        <v>1.399389006059462</v>
      </c>
      <c r="BN26" s="377">
        <v>3321.55</v>
      </c>
      <c r="BO26" s="378">
        <v>1902.51</v>
      </c>
      <c r="BP26" s="703">
        <v>-1419.0400000000002</v>
      </c>
      <c r="BQ26" s="352">
        <v>-0.42722223058511843</v>
      </c>
      <c r="BR26" s="621">
        <v>0.25436234620939568</v>
      </c>
      <c r="BS26" s="620">
        <v>0.19686772421072238</v>
      </c>
      <c r="BT26" s="377">
        <v>-214.74</v>
      </c>
      <c r="BU26" s="700">
        <v>-381.49</v>
      </c>
      <c r="BV26" s="703">
        <v>-166.75</v>
      </c>
      <c r="BW26" s="352">
        <v>-0.7765204433268138</v>
      </c>
      <c r="BX26" s="621">
        <v>-4.2315801919325283E-2</v>
      </c>
      <c r="BY26" s="620">
        <v>-8.372416608325231E-2</v>
      </c>
      <c r="BZ26" s="377">
        <v>-0.06</v>
      </c>
      <c r="CA26" s="378">
        <v>-0.08</v>
      </c>
      <c r="CB26" s="703">
        <v>-2.0000000000000004E-2</v>
      </c>
      <c r="CC26" s="352">
        <v>-0.33333333333333343</v>
      </c>
      <c r="CD26" s="621">
        <v>-1.182335901629653E-5</v>
      </c>
      <c r="CE26" s="620">
        <v>-1.755729714189149E-5</v>
      </c>
      <c r="CF26" s="377">
        <v>1193.6199999999999</v>
      </c>
      <c r="CG26" s="700">
        <v>978.58</v>
      </c>
      <c r="CH26" s="703">
        <v>-215.03999999999985</v>
      </c>
      <c r="CI26" s="352">
        <v>-0.18015783917829784</v>
      </c>
      <c r="CJ26" s="621">
        <v>0.23520996315053105</v>
      </c>
      <c r="CK26" s="620">
        <v>0.2147652479639022</v>
      </c>
      <c r="CL26" s="377">
        <v>876.7</v>
      </c>
      <c r="CM26" s="700">
        <v>1227.6199999999999</v>
      </c>
      <c r="CN26" s="703">
        <v>350.91999999999985</v>
      </c>
      <c r="CO26" s="352">
        <v>0.40027375384966329</v>
      </c>
      <c r="CP26" s="621">
        <v>0.1727589808264528</v>
      </c>
      <c r="CQ26" s="620">
        <v>0.26942111396661039</v>
      </c>
      <c r="CR26" s="377">
        <v>299.87</v>
      </c>
      <c r="CS26" s="700">
        <v>-324.27</v>
      </c>
      <c r="CT26" s="703">
        <v>-624.14</v>
      </c>
      <c r="CU26" s="352">
        <v>-2.0813685930569914</v>
      </c>
      <c r="CV26" s="621">
        <v>5.909117780361401E-2</v>
      </c>
      <c r="CW26" s="620">
        <v>-7.1166309302514413E-2</v>
      </c>
      <c r="CX26" s="377">
        <v>-9218.16</v>
      </c>
      <c r="CY26" s="700">
        <v>-3320.19</v>
      </c>
      <c r="CZ26" s="703">
        <v>5897.9699999999993</v>
      </c>
      <c r="DA26" s="352">
        <v>0.63982074513785825</v>
      </c>
      <c r="DB26" s="621">
        <v>-0.70592127330120058</v>
      </c>
      <c r="DC26" s="620">
        <v>-0.34356626206810914</v>
      </c>
      <c r="DD26" s="803">
        <v>2.8164935858277338</v>
      </c>
      <c r="DE26" s="798">
        <v>1.7286695299692088</v>
      </c>
      <c r="DF26" s="707"/>
      <c r="DG26" s="704"/>
    </row>
    <row r="27" spans="1:111" s="702" customFormat="1" ht="19.5" customHeight="1">
      <c r="A27" s="708" t="s">
        <v>482</v>
      </c>
      <c r="B27" s="377">
        <v>2179.7199999999998</v>
      </c>
      <c r="C27" s="378">
        <v>4447.58</v>
      </c>
      <c r="D27" s="703">
        <v>2267.86</v>
      </c>
      <c r="E27" s="336">
        <v>1.0404363863248491</v>
      </c>
      <c r="F27" s="377">
        <v>2179.42</v>
      </c>
      <c r="G27" s="700">
        <v>4447.58</v>
      </c>
      <c r="H27" s="703">
        <v>2268.16</v>
      </c>
      <c r="I27" s="352">
        <v>1.0407172550495085</v>
      </c>
      <c r="J27" s="693">
        <v>0.99986236764355063</v>
      </c>
      <c r="K27" s="620">
        <v>1</v>
      </c>
      <c r="L27" s="377">
        <v>795.17</v>
      </c>
      <c r="M27" s="378">
        <v>1569.19</v>
      </c>
      <c r="N27" s="703">
        <v>774.0200000000001</v>
      </c>
      <c r="O27" s="352">
        <v>0.97340191405611398</v>
      </c>
      <c r="P27" s="693">
        <v>0.36485395196887244</v>
      </c>
      <c r="Q27" s="620">
        <v>0.3528188363109826</v>
      </c>
      <c r="R27" s="377">
        <v>1384.25</v>
      </c>
      <c r="S27" s="700">
        <v>2878.39</v>
      </c>
      <c r="T27" s="703">
        <v>1494.1399999999999</v>
      </c>
      <c r="U27" s="352">
        <v>1.0793859490698934</v>
      </c>
      <c r="V27" s="693">
        <v>0.63514604803112751</v>
      </c>
      <c r="W27" s="620">
        <v>0.64718116368901735</v>
      </c>
      <c r="X27" s="377">
        <v>12.55</v>
      </c>
      <c r="Y27" s="378">
        <v>20.5</v>
      </c>
      <c r="Z27" s="703">
        <v>7.9499999999999993</v>
      </c>
      <c r="AA27" s="352">
        <v>0.63346613545816721</v>
      </c>
      <c r="AB27" s="621">
        <v>5.7584127887236056E-3</v>
      </c>
      <c r="AC27" s="620">
        <v>4.609248175412247E-3</v>
      </c>
      <c r="AD27" s="377">
        <v>1371.7</v>
      </c>
      <c r="AE27" s="378">
        <v>2857.89</v>
      </c>
      <c r="AF27" s="703">
        <v>1486.1899999999998</v>
      </c>
      <c r="AG27" s="352">
        <v>1.0834657723992125</v>
      </c>
      <c r="AH27" s="621">
        <v>0.62938763524240393</v>
      </c>
      <c r="AI27" s="620">
        <v>0.64257191551360515</v>
      </c>
      <c r="AJ27" s="377">
        <v>8.7799999999999994</v>
      </c>
      <c r="AK27" s="700">
        <v>189.84</v>
      </c>
      <c r="AL27" s="703">
        <v>181.06</v>
      </c>
      <c r="AM27" s="352">
        <v>20.621867881548976</v>
      </c>
      <c r="AN27" s="621">
        <v>4.0280402987539687E-3</v>
      </c>
      <c r="AO27" s="620">
        <v>4.2683886518061508E-2</v>
      </c>
      <c r="AP27" s="377">
        <v>8.7799999999999994</v>
      </c>
      <c r="AQ27" s="378">
        <v>108.18</v>
      </c>
      <c r="AR27" s="703">
        <v>99.4</v>
      </c>
      <c r="AS27" s="352">
        <v>11.321184510250571</v>
      </c>
      <c r="AT27" s="621">
        <v>4.0285947637444816E-3</v>
      </c>
      <c r="AU27" s="620">
        <v>2.4323339883712044E-2</v>
      </c>
      <c r="AV27" s="377">
        <v>62.88</v>
      </c>
      <c r="AW27" s="700">
        <v>496.24</v>
      </c>
      <c r="AX27" s="703">
        <v>433.36</v>
      </c>
      <c r="AY27" s="352">
        <v>6.8918575063613234</v>
      </c>
      <c r="AZ27" s="621">
        <v>7.1617312072892947</v>
      </c>
      <c r="BA27" s="620">
        <v>4.5871695322610462</v>
      </c>
      <c r="BB27" s="377">
        <v>71.650000000000006</v>
      </c>
      <c r="BC27" s="378">
        <v>604.41999999999996</v>
      </c>
      <c r="BD27" s="703">
        <v>532.77</v>
      </c>
      <c r="BE27" s="352">
        <v>7.4357292393579897</v>
      </c>
      <c r="BF27" s="621">
        <v>5.176088134368792E-2</v>
      </c>
      <c r="BG27" s="620">
        <v>0.20998544325126198</v>
      </c>
      <c r="BH27" s="377">
        <v>71.650000000000006</v>
      </c>
      <c r="BI27" s="378">
        <v>604.41999999999996</v>
      </c>
      <c r="BJ27" s="703">
        <v>532.77</v>
      </c>
      <c r="BK27" s="352">
        <v>7.4357292393579897</v>
      </c>
      <c r="BL27" s="621">
        <v>5.2234453597725453E-2</v>
      </c>
      <c r="BM27" s="620">
        <v>0.21149169492177794</v>
      </c>
      <c r="BN27" s="377">
        <v>1252.5899999999999</v>
      </c>
      <c r="BO27" s="378">
        <v>1837.39</v>
      </c>
      <c r="BP27" s="703">
        <v>584.80000000000018</v>
      </c>
      <c r="BQ27" s="352">
        <v>0.46687263989014777</v>
      </c>
      <c r="BR27" s="621">
        <v>0.57465637788339785</v>
      </c>
      <c r="BS27" s="620">
        <v>0.41312129292783945</v>
      </c>
      <c r="BT27" s="377">
        <v>1252.42</v>
      </c>
      <c r="BU27" s="700">
        <v>1837.39</v>
      </c>
      <c r="BV27" s="703">
        <v>584.97</v>
      </c>
      <c r="BW27" s="352">
        <v>0.46707174909375448</v>
      </c>
      <c r="BX27" s="621">
        <v>0.9130422103958592</v>
      </c>
      <c r="BY27" s="620">
        <v>0.64291837684445519</v>
      </c>
      <c r="BZ27" s="377">
        <v>0</v>
      </c>
      <c r="CA27" s="378">
        <v>0</v>
      </c>
      <c r="CB27" s="703">
        <v>0</v>
      </c>
      <c r="CC27" s="352">
        <v>0</v>
      </c>
      <c r="CD27" s="621">
        <v>0</v>
      </c>
      <c r="CE27" s="620">
        <v>0</v>
      </c>
      <c r="CF27" s="377">
        <v>203.13</v>
      </c>
      <c r="CG27" s="700">
        <v>287.16000000000003</v>
      </c>
      <c r="CH27" s="703">
        <v>84.03000000000003</v>
      </c>
      <c r="CI27" s="352">
        <v>0.4136759710530204</v>
      </c>
      <c r="CJ27" s="621">
        <v>0.14808631624990887</v>
      </c>
      <c r="CK27" s="620">
        <v>0.10047972455202965</v>
      </c>
      <c r="CL27" s="377">
        <v>80.739999999999995</v>
      </c>
      <c r="CM27" s="700">
        <v>382.23</v>
      </c>
      <c r="CN27" s="703">
        <v>301.49</v>
      </c>
      <c r="CO27" s="352">
        <v>3.7340847163735451</v>
      </c>
      <c r="CP27" s="621">
        <v>5.8861267040898148E-2</v>
      </c>
      <c r="CQ27" s="620">
        <v>0.13374552554506997</v>
      </c>
      <c r="CR27" s="377">
        <v>9.09</v>
      </c>
      <c r="CS27" s="700">
        <v>1.85</v>
      </c>
      <c r="CT27" s="703">
        <v>-7.24</v>
      </c>
      <c r="CU27" s="352">
        <v>-0.79647964796479653</v>
      </c>
      <c r="CV27" s="621">
        <v>6.6268134431727048E-3</v>
      </c>
      <c r="CW27" s="620">
        <v>6.4733072301593141E-4</v>
      </c>
      <c r="CX27" s="377">
        <v>-245.35</v>
      </c>
      <c r="CY27" s="700">
        <v>-255.16</v>
      </c>
      <c r="CZ27" s="703">
        <v>-9.8100000000000023</v>
      </c>
      <c r="DA27" s="352">
        <v>-3.9983696759731006E-2</v>
      </c>
      <c r="DB27" s="621">
        <v>-0.11256032884957702</v>
      </c>
      <c r="DC27" s="620">
        <v>-5.73705250945458E-2</v>
      </c>
      <c r="DD27" s="803">
        <v>1.1788583509513741</v>
      </c>
      <c r="DE27" s="798">
        <v>1.0892826525863488</v>
      </c>
      <c r="DF27" s="707"/>
      <c r="DG27" s="704"/>
    </row>
    <row r="28" spans="1:111" s="702" customFormat="1" ht="19.5" customHeight="1">
      <c r="A28" s="708" t="s">
        <v>20</v>
      </c>
      <c r="B28" s="377">
        <v>2610.0100000000002</v>
      </c>
      <c r="C28" s="378">
        <v>2574.38</v>
      </c>
      <c r="D28" s="703">
        <v>-35.630000000000109</v>
      </c>
      <c r="E28" s="336">
        <v>-1.3651288692380529E-2</v>
      </c>
      <c r="F28" s="377">
        <v>87.28</v>
      </c>
      <c r="G28" s="700">
        <v>106.2</v>
      </c>
      <c r="H28" s="703">
        <v>18.920000000000002</v>
      </c>
      <c r="I28" s="352">
        <v>0.2167736021998167</v>
      </c>
      <c r="J28" s="693">
        <v>3.3440484902356696E-2</v>
      </c>
      <c r="K28" s="620">
        <v>4.1252651123765721E-2</v>
      </c>
      <c r="L28" s="377">
        <v>98.39</v>
      </c>
      <c r="M28" s="378">
        <v>-127.06</v>
      </c>
      <c r="N28" s="703">
        <v>-225.45</v>
      </c>
      <c r="O28" s="352">
        <v>-2.2913914015651997</v>
      </c>
      <c r="P28" s="693">
        <v>1.1272914757103574</v>
      </c>
      <c r="Q28" s="620">
        <v>-1.196421845574388</v>
      </c>
      <c r="R28" s="377">
        <v>-11.1</v>
      </c>
      <c r="S28" s="700">
        <v>233.27</v>
      </c>
      <c r="T28" s="703">
        <v>244.37</v>
      </c>
      <c r="U28" s="352">
        <v>22.015315315315316</v>
      </c>
      <c r="V28" s="693">
        <v>-0.1271769019248396</v>
      </c>
      <c r="W28" s="620">
        <v>2.1965160075329568</v>
      </c>
      <c r="X28" s="377">
        <v>0</v>
      </c>
      <c r="Y28" s="378">
        <v>0</v>
      </c>
      <c r="Z28" s="703">
        <v>0</v>
      </c>
      <c r="AA28" s="352">
        <v>0</v>
      </c>
      <c r="AB28" s="621">
        <v>0</v>
      </c>
      <c r="AC28" s="620">
        <v>0</v>
      </c>
      <c r="AD28" s="377">
        <v>-11.1</v>
      </c>
      <c r="AE28" s="378">
        <v>233.27</v>
      </c>
      <c r="AF28" s="703">
        <v>244.37</v>
      </c>
      <c r="AG28" s="352">
        <v>22.015315315315316</v>
      </c>
      <c r="AH28" s="621">
        <v>-0.1271769019248396</v>
      </c>
      <c r="AI28" s="620">
        <v>2.1965160075329568</v>
      </c>
      <c r="AJ28" s="377">
        <v>297.51</v>
      </c>
      <c r="AK28" s="700">
        <v>-560.52</v>
      </c>
      <c r="AL28" s="703">
        <v>-858.03</v>
      </c>
      <c r="AM28" s="352">
        <v>-2.8840375113441565</v>
      </c>
      <c r="AN28" s="621">
        <v>0.11398806901122983</v>
      </c>
      <c r="AO28" s="620">
        <v>-0.21773009423628212</v>
      </c>
      <c r="AP28" s="377">
        <v>27.71</v>
      </c>
      <c r="AQ28" s="378">
        <v>-41.61</v>
      </c>
      <c r="AR28" s="703">
        <v>-69.319999999999993</v>
      </c>
      <c r="AS28" s="352">
        <v>-2.5016239624684227</v>
      </c>
      <c r="AT28" s="621">
        <v>0.31748395967002752</v>
      </c>
      <c r="AU28" s="620">
        <v>-0.39180790960451978</v>
      </c>
      <c r="AV28" s="377">
        <v>-0.19</v>
      </c>
      <c r="AW28" s="700">
        <v>13.64</v>
      </c>
      <c r="AX28" s="703">
        <v>13.83</v>
      </c>
      <c r="AY28" s="352">
        <v>72.78947368421052</v>
      </c>
      <c r="AZ28" s="621">
        <v>-6.8567304222302413E-3</v>
      </c>
      <c r="BA28" s="620" t="s">
        <v>128</v>
      </c>
      <c r="BB28" s="377">
        <v>27.51</v>
      </c>
      <c r="BC28" s="378">
        <v>-27.97</v>
      </c>
      <c r="BD28" s="703">
        <v>-55.480000000000004</v>
      </c>
      <c r="BE28" s="352">
        <v>-2.0167211922937116</v>
      </c>
      <c r="BF28" s="621" t="s">
        <v>128</v>
      </c>
      <c r="BG28" s="620">
        <v>-0.11990397393578256</v>
      </c>
      <c r="BH28" s="377">
        <v>27.51</v>
      </c>
      <c r="BI28" s="378">
        <v>-27.97</v>
      </c>
      <c r="BJ28" s="703">
        <v>-55.480000000000004</v>
      </c>
      <c r="BK28" s="352">
        <v>-2.0167211922937116</v>
      </c>
      <c r="BL28" s="621" t="s">
        <v>128</v>
      </c>
      <c r="BM28" s="620">
        <v>-0.11990397393578256</v>
      </c>
      <c r="BN28" s="377">
        <v>127.78</v>
      </c>
      <c r="BO28" s="378">
        <v>114.02</v>
      </c>
      <c r="BP28" s="703">
        <v>-13.760000000000005</v>
      </c>
      <c r="BQ28" s="352">
        <v>-0.10768508373767417</v>
      </c>
      <c r="BR28" s="621">
        <v>4.8957666828862718E-2</v>
      </c>
      <c r="BS28" s="620">
        <v>4.4290275716871629E-2</v>
      </c>
      <c r="BT28" s="377">
        <v>-798.15</v>
      </c>
      <c r="BU28" s="700">
        <v>-2064.6999999999998</v>
      </c>
      <c r="BV28" s="703">
        <v>-1266.5499999999997</v>
      </c>
      <c r="BW28" s="352">
        <v>-1.5868571070600761</v>
      </c>
      <c r="BX28" s="621" t="s">
        <v>128</v>
      </c>
      <c r="BY28" s="620">
        <v>-8.8511167316843125</v>
      </c>
      <c r="BZ28" s="377">
        <v>0</v>
      </c>
      <c r="CA28" s="378">
        <v>-0.02</v>
      </c>
      <c r="CB28" s="703">
        <v>-0.02</v>
      </c>
      <c r="CC28" s="352" t="s">
        <v>531</v>
      </c>
      <c r="CD28" s="621" t="s">
        <v>128</v>
      </c>
      <c r="CE28" s="620">
        <v>-8.5737557336991468E-5</v>
      </c>
      <c r="CF28" s="377">
        <v>75.010000000000005</v>
      </c>
      <c r="CG28" s="700">
        <v>61.1</v>
      </c>
      <c r="CH28" s="703">
        <v>-13.910000000000004</v>
      </c>
      <c r="CI28" s="352">
        <v>-0.18544194107452344</v>
      </c>
      <c r="CJ28" s="621" t="s">
        <v>128</v>
      </c>
      <c r="CK28" s="620">
        <v>0.26192823766450896</v>
      </c>
      <c r="CL28" s="377">
        <v>60.51</v>
      </c>
      <c r="CM28" s="700">
        <v>1376.37</v>
      </c>
      <c r="CN28" s="703">
        <v>1315.86</v>
      </c>
      <c r="CO28" s="352">
        <v>21.746157659890926</v>
      </c>
      <c r="CP28" s="621" t="s">
        <v>128</v>
      </c>
      <c r="CQ28" s="620">
        <v>5.9003300895957471</v>
      </c>
      <c r="CR28" s="377">
        <v>30.45</v>
      </c>
      <c r="CS28" s="700">
        <v>-1.38</v>
      </c>
      <c r="CT28" s="703">
        <v>-31.83</v>
      </c>
      <c r="CU28" s="352">
        <v>-1.0453201970443349</v>
      </c>
      <c r="CV28" s="621" t="s">
        <v>128</v>
      </c>
      <c r="CW28" s="620">
        <v>-5.9158914562524104E-3</v>
      </c>
      <c r="CX28" s="377">
        <v>593.55999999999995</v>
      </c>
      <c r="CY28" s="700">
        <v>889.86</v>
      </c>
      <c r="CZ28" s="703">
        <v>296.30000000000007</v>
      </c>
      <c r="DA28" s="352">
        <v>0.49919132016982293</v>
      </c>
      <c r="DB28" s="621">
        <v>0.22741675319251647</v>
      </c>
      <c r="DC28" s="620">
        <v>0.34565992588506744</v>
      </c>
      <c r="DD28" s="803">
        <v>54.474774774774772</v>
      </c>
      <c r="DE28" s="798">
        <v>-2.8147640073734297</v>
      </c>
      <c r="DF28" s="707"/>
      <c r="DG28" s="704"/>
    </row>
    <row r="29" spans="1:111" s="702" customFormat="1" ht="19.5" customHeight="1">
      <c r="A29" s="708" t="s">
        <v>481</v>
      </c>
      <c r="B29" s="377">
        <v>125.26</v>
      </c>
      <c r="C29" s="378">
        <v>121.61</v>
      </c>
      <c r="D29" s="703">
        <v>-3.6500000000000057</v>
      </c>
      <c r="E29" s="336">
        <v>-2.9139390068657237E-2</v>
      </c>
      <c r="F29" s="377">
        <v>35.96</v>
      </c>
      <c r="G29" s="700">
        <v>36.409999999999997</v>
      </c>
      <c r="H29" s="703">
        <v>0.44999999999999574</v>
      </c>
      <c r="I29" s="352">
        <v>1.2513904338153385E-2</v>
      </c>
      <c r="J29" s="693">
        <v>0.28708286763531854</v>
      </c>
      <c r="K29" s="620">
        <v>0.29939972041772878</v>
      </c>
      <c r="L29" s="377">
        <v>14.49</v>
      </c>
      <c r="M29" s="378">
        <v>-137.69999999999999</v>
      </c>
      <c r="N29" s="703">
        <v>-152.19</v>
      </c>
      <c r="O29" s="352">
        <v>-10.503105590062111</v>
      </c>
      <c r="P29" s="693">
        <v>0.40294771968854282</v>
      </c>
      <c r="Q29" s="620">
        <v>-3.7819280417467729</v>
      </c>
      <c r="R29" s="377">
        <v>21.47</v>
      </c>
      <c r="S29" s="700">
        <v>174.11</v>
      </c>
      <c r="T29" s="703">
        <v>152.64000000000001</v>
      </c>
      <c r="U29" s="352">
        <v>7.1094550535631127</v>
      </c>
      <c r="V29" s="693">
        <v>0.59705228031145718</v>
      </c>
      <c r="W29" s="620">
        <v>4.7819280417467738</v>
      </c>
      <c r="X29" s="377">
        <v>0</v>
      </c>
      <c r="Y29" s="378">
        <v>0</v>
      </c>
      <c r="Z29" s="703">
        <v>0</v>
      </c>
      <c r="AA29" s="352">
        <v>0</v>
      </c>
      <c r="AB29" s="621">
        <v>0</v>
      </c>
      <c r="AC29" s="620">
        <v>0</v>
      </c>
      <c r="AD29" s="377">
        <v>21.47</v>
      </c>
      <c r="AE29" s="378">
        <v>174.11</v>
      </c>
      <c r="AF29" s="703">
        <v>152.64000000000001</v>
      </c>
      <c r="AG29" s="352">
        <v>7.1094550535631127</v>
      </c>
      <c r="AH29" s="621">
        <v>0.59705228031145718</v>
      </c>
      <c r="AI29" s="620">
        <v>4.7819280417467738</v>
      </c>
      <c r="AJ29" s="377">
        <v>0</v>
      </c>
      <c r="AK29" s="700">
        <v>0</v>
      </c>
      <c r="AL29" s="703">
        <v>0</v>
      </c>
      <c r="AM29" s="352">
        <v>0</v>
      </c>
      <c r="AN29" s="621">
        <v>0</v>
      </c>
      <c r="AO29" s="620">
        <v>0</v>
      </c>
      <c r="AP29" s="377">
        <v>0</v>
      </c>
      <c r="AQ29" s="378">
        <v>0</v>
      </c>
      <c r="AR29" s="703">
        <v>0</v>
      </c>
      <c r="AS29" s="352">
        <v>0</v>
      </c>
      <c r="AT29" s="621">
        <v>0</v>
      </c>
      <c r="AU29" s="620">
        <v>0</v>
      </c>
      <c r="AV29" s="377">
        <v>3.7</v>
      </c>
      <c r="AW29" s="700">
        <v>-3.7</v>
      </c>
      <c r="AX29" s="703">
        <v>-7.4</v>
      </c>
      <c r="AY29" s="352">
        <v>-2</v>
      </c>
      <c r="AZ29" s="621" t="s">
        <v>128</v>
      </c>
      <c r="BA29" s="620" t="s">
        <v>128</v>
      </c>
      <c r="BB29" s="377">
        <v>3.7</v>
      </c>
      <c r="BC29" s="378">
        <v>-3.7</v>
      </c>
      <c r="BD29" s="703">
        <v>-7.4</v>
      </c>
      <c r="BE29" s="352">
        <v>-2</v>
      </c>
      <c r="BF29" s="621">
        <v>0.17233348858872849</v>
      </c>
      <c r="BG29" s="620">
        <v>-2.1250933318017345E-2</v>
      </c>
      <c r="BH29" s="377">
        <v>3.7</v>
      </c>
      <c r="BI29" s="378">
        <v>-3.7</v>
      </c>
      <c r="BJ29" s="703">
        <v>-7.4</v>
      </c>
      <c r="BK29" s="352">
        <v>-2</v>
      </c>
      <c r="BL29" s="621">
        <v>0.17233348858872849</v>
      </c>
      <c r="BM29" s="620">
        <v>-2.1250933318017345E-2</v>
      </c>
      <c r="BN29" s="377">
        <v>0</v>
      </c>
      <c r="BO29" s="378">
        <v>0</v>
      </c>
      <c r="BP29" s="703">
        <v>0</v>
      </c>
      <c r="BQ29" s="352">
        <v>0</v>
      </c>
      <c r="BR29" s="621">
        <v>0</v>
      </c>
      <c r="BS29" s="620">
        <v>0</v>
      </c>
      <c r="BT29" s="377">
        <v>-265.14</v>
      </c>
      <c r="BU29" s="700">
        <v>-33.520000000000003</v>
      </c>
      <c r="BV29" s="703">
        <v>231.61999999999998</v>
      </c>
      <c r="BW29" s="352">
        <v>0.87357622388172285</v>
      </c>
      <c r="BX29" s="621">
        <v>-12.349324639031206</v>
      </c>
      <c r="BY29" s="620">
        <v>-0.19252196887025444</v>
      </c>
      <c r="BZ29" s="377">
        <v>-0.08</v>
      </c>
      <c r="CA29" s="378">
        <v>0</v>
      </c>
      <c r="CB29" s="703">
        <v>0.08</v>
      </c>
      <c r="CC29" s="352">
        <v>1</v>
      </c>
      <c r="CD29" s="621">
        <v>-3.7261294829995344E-3</v>
      </c>
      <c r="CE29" s="620">
        <v>0</v>
      </c>
      <c r="CF29" s="377">
        <v>4</v>
      </c>
      <c r="CG29" s="700">
        <v>1.26</v>
      </c>
      <c r="CH29" s="703">
        <v>-2.74</v>
      </c>
      <c r="CI29" s="352">
        <v>-0.68500000000000005</v>
      </c>
      <c r="CJ29" s="621">
        <v>0.18630647414997673</v>
      </c>
      <c r="CK29" s="620">
        <v>7.2368043191086088E-3</v>
      </c>
      <c r="CL29" s="377">
        <v>114</v>
      </c>
      <c r="CM29" s="700">
        <v>49.59</v>
      </c>
      <c r="CN29" s="703">
        <v>-64.41</v>
      </c>
      <c r="CO29" s="352">
        <v>-0.56499999999999995</v>
      </c>
      <c r="CP29" s="621">
        <v>5.3097345132743365</v>
      </c>
      <c r="CQ29" s="620">
        <v>0.28481994141634598</v>
      </c>
      <c r="CR29" s="377">
        <v>6.21</v>
      </c>
      <c r="CS29" s="700">
        <v>22.87</v>
      </c>
      <c r="CT29" s="703">
        <v>16.66</v>
      </c>
      <c r="CU29" s="352">
        <v>2.682769726247987</v>
      </c>
      <c r="CV29" s="621">
        <v>0.28924080111783884</v>
      </c>
      <c r="CW29" s="620">
        <v>0.13135374188731261</v>
      </c>
      <c r="CX29" s="377">
        <v>158.78</v>
      </c>
      <c r="CY29" s="700">
        <v>137.61000000000001</v>
      </c>
      <c r="CZ29" s="703">
        <v>-21.169999999999987</v>
      </c>
      <c r="DA29" s="352">
        <v>-0.13332913465171928</v>
      </c>
      <c r="DB29" s="621">
        <v>1.2676033849592847</v>
      </c>
      <c r="DC29" s="620">
        <v>1.1315681276210838</v>
      </c>
      <c r="DD29" s="803">
        <v>-6.395435491383326</v>
      </c>
      <c r="DE29" s="798">
        <v>0.20963758543449543</v>
      </c>
      <c r="DF29" s="707"/>
      <c r="DG29" s="704"/>
    </row>
    <row r="30" spans="1:111" s="702" customFormat="1" ht="19.5" customHeight="1">
      <c r="A30" s="708" t="s">
        <v>255</v>
      </c>
      <c r="B30" s="377">
        <v>243.23</v>
      </c>
      <c r="C30" s="378">
        <v>13.97</v>
      </c>
      <c r="D30" s="703">
        <v>-229.26</v>
      </c>
      <c r="E30" s="336">
        <v>-0.94256465074209594</v>
      </c>
      <c r="F30" s="377">
        <v>14.4</v>
      </c>
      <c r="G30" s="700">
        <v>5.96</v>
      </c>
      <c r="H30" s="703">
        <v>-8.4400000000000013</v>
      </c>
      <c r="I30" s="352">
        <v>-0.58611111111111114</v>
      </c>
      <c r="J30" s="693">
        <v>5.9203223286601166E-2</v>
      </c>
      <c r="K30" s="620">
        <v>0.42662848962061556</v>
      </c>
      <c r="L30" s="377">
        <v>-1923.15</v>
      </c>
      <c r="M30" s="378">
        <v>-215.46</v>
      </c>
      <c r="N30" s="703">
        <v>1707.69</v>
      </c>
      <c r="O30" s="352">
        <v>0.88796505732782149</v>
      </c>
      <c r="P30" s="693">
        <v>-133.55208333333334</v>
      </c>
      <c r="Q30" s="620">
        <v>-36.151006711409394</v>
      </c>
      <c r="R30" s="377">
        <v>1937.54</v>
      </c>
      <c r="S30" s="700">
        <v>221.42</v>
      </c>
      <c r="T30" s="703">
        <v>-1716.12</v>
      </c>
      <c r="U30" s="352">
        <v>-0.88572106898438219</v>
      </c>
      <c r="V30" s="693">
        <v>134.55138888888888</v>
      </c>
      <c r="W30" s="620">
        <v>37.151006711409394</v>
      </c>
      <c r="X30" s="377">
        <v>0</v>
      </c>
      <c r="Y30" s="378">
        <v>0</v>
      </c>
      <c r="Z30" s="703">
        <v>0</v>
      </c>
      <c r="AA30" s="352">
        <v>0</v>
      </c>
      <c r="AB30" s="621">
        <v>0</v>
      </c>
      <c r="AC30" s="620">
        <v>0</v>
      </c>
      <c r="AD30" s="377">
        <v>1937.54</v>
      </c>
      <c r="AE30" s="378">
        <v>221.42</v>
      </c>
      <c r="AF30" s="703">
        <v>-1716.12</v>
      </c>
      <c r="AG30" s="352">
        <v>-0.88572106898438219</v>
      </c>
      <c r="AH30" s="621">
        <v>134.55138888888888</v>
      </c>
      <c r="AI30" s="620">
        <v>37.151006711409394</v>
      </c>
      <c r="AJ30" s="377">
        <v>965.57</v>
      </c>
      <c r="AK30" s="700">
        <v>697.64</v>
      </c>
      <c r="AL30" s="703">
        <v>-267.93000000000006</v>
      </c>
      <c r="AM30" s="352">
        <v>-0.27748376606564001</v>
      </c>
      <c r="AN30" s="621">
        <v>3.9697816881141312</v>
      </c>
      <c r="AO30" s="620">
        <v>49.938439513242656</v>
      </c>
      <c r="AP30" s="377">
        <v>301.81</v>
      </c>
      <c r="AQ30" s="378">
        <v>237.97</v>
      </c>
      <c r="AR30" s="703">
        <v>-63.84</v>
      </c>
      <c r="AS30" s="352">
        <v>-0.21152380636824494</v>
      </c>
      <c r="AT30" s="621">
        <v>20.959027777777777</v>
      </c>
      <c r="AU30" s="620">
        <v>39.927852348993291</v>
      </c>
      <c r="AV30" s="377">
        <v>84.17</v>
      </c>
      <c r="AW30" s="700">
        <v>133.87</v>
      </c>
      <c r="AX30" s="703">
        <v>49.7</v>
      </c>
      <c r="AY30" s="352">
        <v>0.59047166448853516</v>
      </c>
      <c r="AZ30" s="621">
        <v>0.27888406613432293</v>
      </c>
      <c r="BA30" s="620">
        <v>0.56254990124805648</v>
      </c>
      <c r="BB30" s="377">
        <v>385.99</v>
      </c>
      <c r="BC30" s="378">
        <v>371.84</v>
      </c>
      <c r="BD30" s="703">
        <v>-14.150000000000034</v>
      </c>
      <c r="BE30" s="352">
        <v>-3.6658980802611554E-2</v>
      </c>
      <c r="BF30" s="621">
        <v>0.19921653230384923</v>
      </c>
      <c r="BG30" s="620">
        <v>1.679342426158432</v>
      </c>
      <c r="BH30" s="377">
        <v>385.99</v>
      </c>
      <c r="BI30" s="378">
        <v>371.84</v>
      </c>
      <c r="BJ30" s="703">
        <v>-14.150000000000034</v>
      </c>
      <c r="BK30" s="352">
        <v>-3.6658980802611554E-2</v>
      </c>
      <c r="BL30" s="621">
        <v>0.19921653230384923</v>
      </c>
      <c r="BM30" s="620">
        <v>1.679342426158432</v>
      </c>
      <c r="BN30" s="377">
        <v>98.65</v>
      </c>
      <c r="BO30" s="378">
        <v>29.06</v>
      </c>
      <c r="BP30" s="703">
        <v>-69.59</v>
      </c>
      <c r="BQ30" s="352">
        <v>-0.70542321338063863</v>
      </c>
      <c r="BR30" s="621">
        <v>0.40558319286272254</v>
      </c>
      <c r="BS30" s="620">
        <v>2.0801717967072295</v>
      </c>
      <c r="BT30" s="377">
        <v>34.97</v>
      </c>
      <c r="BU30" s="700">
        <v>26.41</v>
      </c>
      <c r="BV30" s="703">
        <v>-8.5599999999999987</v>
      </c>
      <c r="BW30" s="352">
        <v>-0.24478124106376892</v>
      </c>
      <c r="BX30" s="621">
        <v>1.8048659640575161E-2</v>
      </c>
      <c r="BY30" s="620">
        <v>0.11927558486134948</v>
      </c>
      <c r="BZ30" s="377">
        <v>-7.0000000000000007E-2</v>
      </c>
      <c r="CA30" s="378">
        <v>-0.13</v>
      </c>
      <c r="CB30" s="703">
        <v>-0.06</v>
      </c>
      <c r="CC30" s="352">
        <v>-0.85714285714285698</v>
      </c>
      <c r="CD30" s="621">
        <v>-3.6128286383764986E-5</v>
      </c>
      <c r="CE30" s="620">
        <v>-5.8711950140005428E-4</v>
      </c>
      <c r="CF30" s="377">
        <v>255.25</v>
      </c>
      <c r="CG30" s="700">
        <v>159.30000000000001</v>
      </c>
      <c r="CH30" s="703">
        <v>-95.949999999999989</v>
      </c>
      <c r="CI30" s="352">
        <v>-0.37590597453476982</v>
      </c>
      <c r="CJ30" s="621">
        <v>0.13173921570651445</v>
      </c>
      <c r="CK30" s="620">
        <v>0.71944720440791265</v>
      </c>
      <c r="CL30" s="377">
        <v>310.42</v>
      </c>
      <c r="CM30" s="700">
        <v>61.16</v>
      </c>
      <c r="CN30" s="703">
        <v>-249.26000000000002</v>
      </c>
      <c r="CO30" s="352">
        <v>-0.80297661233167972</v>
      </c>
      <c r="CP30" s="621">
        <v>0.16021346656069038</v>
      </c>
      <c r="CQ30" s="620">
        <v>0.27621714388944091</v>
      </c>
      <c r="CR30" s="377">
        <v>45.6</v>
      </c>
      <c r="CS30" s="700">
        <v>-5.81</v>
      </c>
      <c r="CT30" s="703">
        <v>-51.410000000000004</v>
      </c>
      <c r="CU30" s="352">
        <v>-1.1274122807017544</v>
      </c>
      <c r="CV30" s="621">
        <v>2.3534997987138331E-2</v>
      </c>
      <c r="CW30" s="620">
        <v>-2.62397254087255E-2</v>
      </c>
      <c r="CX30" s="377">
        <v>905.39</v>
      </c>
      <c r="CY30" s="700">
        <v>-391.36</v>
      </c>
      <c r="CZ30" s="703">
        <v>-1296.75</v>
      </c>
      <c r="DA30" s="352">
        <v>-1.4322557130076541</v>
      </c>
      <c r="DB30" s="621">
        <v>3.7223615507955432</v>
      </c>
      <c r="DC30" s="620">
        <v>-28.014316392269148</v>
      </c>
      <c r="DD30" s="803">
        <v>0.53271158272861474</v>
      </c>
      <c r="DE30" s="798">
        <v>2.7675006774455784</v>
      </c>
      <c r="DF30" s="707"/>
      <c r="DG30" s="704"/>
    </row>
    <row r="31" spans="1:111" s="702" customFormat="1" ht="19.5" customHeight="1">
      <c r="A31" s="708" t="s">
        <v>278</v>
      </c>
      <c r="B31" s="377">
        <v>1.37</v>
      </c>
      <c r="C31" s="378">
        <v>0.13</v>
      </c>
      <c r="D31" s="703">
        <v>-1.2400000000000002</v>
      </c>
      <c r="E31" s="336">
        <v>-0.90510948905109501</v>
      </c>
      <c r="F31" s="377">
        <v>0</v>
      </c>
      <c r="G31" s="700">
        <v>0</v>
      </c>
      <c r="H31" s="703">
        <v>0</v>
      </c>
      <c r="I31" s="352">
        <v>0</v>
      </c>
      <c r="J31" s="693">
        <v>0</v>
      </c>
      <c r="K31" s="620">
        <v>0</v>
      </c>
      <c r="L31" s="377">
        <v>0</v>
      </c>
      <c r="M31" s="378">
        <v>0</v>
      </c>
      <c r="N31" s="703">
        <v>0</v>
      </c>
      <c r="O31" s="352">
        <v>0</v>
      </c>
      <c r="P31" s="693" t="s">
        <v>128</v>
      </c>
      <c r="Q31" s="620" t="s">
        <v>128</v>
      </c>
      <c r="R31" s="377">
        <v>0</v>
      </c>
      <c r="S31" s="700">
        <v>0</v>
      </c>
      <c r="T31" s="703">
        <v>0</v>
      </c>
      <c r="U31" s="352">
        <v>0</v>
      </c>
      <c r="V31" s="693" t="s">
        <v>128</v>
      </c>
      <c r="W31" s="620" t="s">
        <v>128</v>
      </c>
      <c r="X31" s="377">
        <v>0</v>
      </c>
      <c r="Y31" s="378">
        <v>0</v>
      </c>
      <c r="Z31" s="703">
        <v>0</v>
      </c>
      <c r="AA31" s="352">
        <v>0</v>
      </c>
      <c r="AB31" s="621" t="s">
        <v>128</v>
      </c>
      <c r="AC31" s="620" t="s">
        <v>128</v>
      </c>
      <c r="AD31" s="377">
        <v>0</v>
      </c>
      <c r="AE31" s="378">
        <v>0</v>
      </c>
      <c r="AF31" s="703">
        <v>0</v>
      </c>
      <c r="AG31" s="352">
        <v>0</v>
      </c>
      <c r="AH31" s="621" t="s">
        <v>128</v>
      </c>
      <c r="AI31" s="620" t="s">
        <v>128</v>
      </c>
      <c r="AJ31" s="377">
        <v>-643.30999999999995</v>
      </c>
      <c r="AK31" s="700">
        <v>30.95</v>
      </c>
      <c r="AL31" s="703">
        <v>674.26</v>
      </c>
      <c r="AM31" s="352">
        <v>1.0481105532325008</v>
      </c>
      <c r="AN31" s="621">
        <v>-469.56934306569337</v>
      </c>
      <c r="AO31" s="620">
        <v>238.07692307692307</v>
      </c>
      <c r="AP31" s="377">
        <v>0</v>
      </c>
      <c r="AQ31" s="378">
        <v>0</v>
      </c>
      <c r="AR31" s="703">
        <v>0</v>
      </c>
      <c r="AS31" s="352">
        <v>0</v>
      </c>
      <c r="AT31" s="621" t="s">
        <v>128</v>
      </c>
      <c r="AU31" s="620" t="s">
        <v>128</v>
      </c>
      <c r="AV31" s="377">
        <v>0</v>
      </c>
      <c r="AW31" s="700">
        <v>0</v>
      </c>
      <c r="AX31" s="703">
        <v>0</v>
      </c>
      <c r="AY31" s="352">
        <v>0</v>
      </c>
      <c r="AZ31" s="621" t="s">
        <v>128</v>
      </c>
      <c r="BA31" s="620" t="s">
        <v>128</v>
      </c>
      <c r="BB31" s="377">
        <v>0</v>
      </c>
      <c r="BC31" s="378">
        <v>0</v>
      </c>
      <c r="BD31" s="703">
        <v>0</v>
      </c>
      <c r="BE31" s="352">
        <v>0</v>
      </c>
      <c r="BF31" s="621" t="s">
        <v>128</v>
      </c>
      <c r="BG31" s="620" t="s">
        <v>128</v>
      </c>
      <c r="BH31" s="377">
        <v>0</v>
      </c>
      <c r="BI31" s="378">
        <v>0</v>
      </c>
      <c r="BJ31" s="703">
        <v>0</v>
      </c>
      <c r="BK31" s="352">
        <v>0</v>
      </c>
      <c r="BL31" s="621" t="s">
        <v>128</v>
      </c>
      <c r="BM31" s="620" t="s">
        <v>128</v>
      </c>
      <c r="BN31" s="377">
        <v>2.3199999999999998</v>
      </c>
      <c r="BO31" s="378">
        <v>0.68</v>
      </c>
      <c r="BP31" s="703">
        <v>-1.6399999999999997</v>
      </c>
      <c r="BQ31" s="352">
        <v>-0.70689655172413779</v>
      </c>
      <c r="BR31" s="621">
        <v>1.6934306569343063</v>
      </c>
      <c r="BS31" s="620">
        <v>5.2307692307692308</v>
      </c>
      <c r="BT31" s="377">
        <v>1.83</v>
      </c>
      <c r="BU31" s="700">
        <v>0.64</v>
      </c>
      <c r="BV31" s="703">
        <v>-1.19</v>
      </c>
      <c r="BW31" s="352">
        <v>-0.65027322404371579</v>
      </c>
      <c r="BX31" s="621" t="s">
        <v>128</v>
      </c>
      <c r="BY31" s="620" t="s">
        <v>128</v>
      </c>
      <c r="BZ31" s="377">
        <v>0</v>
      </c>
      <c r="CA31" s="378">
        <v>0</v>
      </c>
      <c r="CB31" s="703">
        <v>0</v>
      </c>
      <c r="CC31" s="352">
        <v>0</v>
      </c>
      <c r="CD31" s="621" t="s">
        <v>128</v>
      </c>
      <c r="CE31" s="620" t="s">
        <v>128</v>
      </c>
      <c r="CF31" s="377">
        <v>0</v>
      </c>
      <c r="CG31" s="700">
        <v>0</v>
      </c>
      <c r="CH31" s="703">
        <v>0</v>
      </c>
      <c r="CI31" s="352">
        <v>0</v>
      </c>
      <c r="CJ31" s="621" t="s">
        <v>128</v>
      </c>
      <c r="CK31" s="620" t="s">
        <v>128</v>
      </c>
      <c r="CL31" s="377">
        <v>0.01</v>
      </c>
      <c r="CM31" s="700">
        <v>0</v>
      </c>
      <c r="CN31" s="703">
        <v>-0.01</v>
      </c>
      <c r="CO31" s="352">
        <v>-1</v>
      </c>
      <c r="CP31" s="621" t="s">
        <v>128</v>
      </c>
      <c r="CQ31" s="620" t="s">
        <v>128</v>
      </c>
      <c r="CR31" s="377">
        <v>0</v>
      </c>
      <c r="CS31" s="700">
        <v>0</v>
      </c>
      <c r="CT31" s="703">
        <v>0</v>
      </c>
      <c r="CU31" s="352">
        <v>0</v>
      </c>
      <c r="CV31" s="621" t="s">
        <v>128</v>
      </c>
      <c r="CW31" s="620" t="s">
        <v>128</v>
      </c>
      <c r="CX31" s="377">
        <v>-1.84</v>
      </c>
      <c r="CY31" s="700">
        <v>-0.64</v>
      </c>
      <c r="CZ31" s="703">
        <v>1.2000000000000002</v>
      </c>
      <c r="DA31" s="352">
        <v>0.65217391304347838</v>
      </c>
      <c r="DB31" s="621">
        <v>-1.3430656934306568</v>
      </c>
      <c r="DC31" s="620">
        <v>-4.9230769230769234</v>
      </c>
      <c r="DD31" s="803" t="s">
        <v>530</v>
      </c>
      <c r="DE31" s="798" t="s">
        <v>530</v>
      </c>
      <c r="DF31" s="707"/>
      <c r="DG31" s="704"/>
    </row>
    <row r="32" spans="1:111" s="702" customFormat="1" ht="19.5" customHeight="1" thickBot="1">
      <c r="A32" s="708" t="s">
        <v>483</v>
      </c>
      <c r="B32" s="377">
        <v>63.51</v>
      </c>
      <c r="C32" s="378">
        <v>0</v>
      </c>
      <c r="D32" s="703">
        <v>-63.51</v>
      </c>
      <c r="E32" s="336">
        <v>-1</v>
      </c>
      <c r="F32" s="377">
        <v>0</v>
      </c>
      <c r="G32" s="700">
        <v>0</v>
      </c>
      <c r="H32" s="703">
        <v>0</v>
      </c>
      <c r="I32" s="352">
        <v>0</v>
      </c>
      <c r="J32" s="693">
        <v>0</v>
      </c>
      <c r="K32" s="620" t="s">
        <v>128</v>
      </c>
      <c r="L32" s="377">
        <v>-52.71</v>
      </c>
      <c r="M32" s="378">
        <v>-7.5</v>
      </c>
      <c r="N32" s="703">
        <v>45.21</v>
      </c>
      <c r="O32" s="352">
        <v>0.85771200910643142</v>
      </c>
      <c r="P32" s="693" t="s">
        <v>128</v>
      </c>
      <c r="Q32" s="620" t="s">
        <v>128</v>
      </c>
      <c r="R32" s="377">
        <v>52.71</v>
      </c>
      <c r="S32" s="700">
        <v>7.5</v>
      </c>
      <c r="T32" s="703">
        <v>-45.21</v>
      </c>
      <c r="U32" s="352">
        <v>-0.85771200910643142</v>
      </c>
      <c r="V32" s="693" t="s">
        <v>128</v>
      </c>
      <c r="W32" s="620" t="s">
        <v>128</v>
      </c>
      <c r="X32" s="377">
        <v>0</v>
      </c>
      <c r="Y32" s="378">
        <v>0</v>
      </c>
      <c r="Z32" s="703">
        <v>0</v>
      </c>
      <c r="AA32" s="352">
        <v>0</v>
      </c>
      <c r="AB32" s="621" t="s">
        <v>128</v>
      </c>
      <c r="AC32" s="620" t="s">
        <v>128</v>
      </c>
      <c r="AD32" s="377">
        <v>52.71</v>
      </c>
      <c r="AE32" s="378">
        <v>7.5</v>
      </c>
      <c r="AF32" s="703">
        <v>-45.21</v>
      </c>
      <c r="AG32" s="352">
        <v>-0.85771200910643142</v>
      </c>
      <c r="AH32" s="621" t="s">
        <v>128</v>
      </c>
      <c r="AI32" s="620" t="s">
        <v>128</v>
      </c>
      <c r="AJ32" s="377">
        <v>42428.18</v>
      </c>
      <c r="AK32" s="700">
        <v>24.97</v>
      </c>
      <c r="AL32" s="703">
        <v>-42403.21</v>
      </c>
      <c r="AM32" s="352">
        <v>-0.99941147605200131</v>
      </c>
      <c r="AN32" s="621">
        <v>668.05510943158561</v>
      </c>
      <c r="AO32" s="620" t="s">
        <v>128</v>
      </c>
      <c r="AP32" s="377">
        <v>118.27</v>
      </c>
      <c r="AQ32" s="378">
        <v>0.06</v>
      </c>
      <c r="AR32" s="703">
        <v>-118.21</v>
      </c>
      <c r="AS32" s="352">
        <v>-0.99949268622643106</v>
      </c>
      <c r="AT32" s="621" t="s">
        <v>128</v>
      </c>
      <c r="AU32" s="620" t="s">
        <v>128</v>
      </c>
      <c r="AV32" s="377">
        <v>-317.68</v>
      </c>
      <c r="AW32" s="700">
        <v>-105.5</v>
      </c>
      <c r="AX32" s="703">
        <v>212.18</v>
      </c>
      <c r="AY32" s="352">
        <v>0.66790480987156886</v>
      </c>
      <c r="AZ32" s="621">
        <v>-2.6860573264564134</v>
      </c>
      <c r="BA32" s="620">
        <v>-1758.3333333333335</v>
      </c>
      <c r="BB32" s="377">
        <v>-199.41</v>
      </c>
      <c r="BC32" s="378">
        <v>-105.44</v>
      </c>
      <c r="BD32" s="703">
        <v>93.97</v>
      </c>
      <c r="BE32" s="352">
        <v>0.47124015846747908</v>
      </c>
      <c r="BF32" s="621">
        <v>-3.7831531018782014</v>
      </c>
      <c r="BG32" s="620">
        <v>-14.058666666666666</v>
      </c>
      <c r="BH32" s="377">
        <v>-199.41</v>
      </c>
      <c r="BI32" s="378">
        <v>-105.44</v>
      </c>
      <c r="BJ32" s="703">
        <v>93.97</v>
      </c>
      <c r="BK32" s="352">
        <v>0.47124015846747908</v>
      </c>
      <c r="BL32" s="621">
        <v>-3.7831531018782014</v>
      </c>
      <c r="BM32" s="620">
        <v>-14.058666666666666</v>
      </c>
      <c r="BN32" s="377">
        <v>242.11</v>
      </c>
      <c r="BO32" s="378">
        <v>182.34</v>
      </c>
      <c r="BP32" s="703">
        <v>-59.77000000000001</v>
      </c>
      <c r="BQ32" s="352">
        <v>-0.24687125686671352</v>
      </c>
      <c r="BR32" s="621">
        <v>3.8121555660525903</v>
      </c>
      <c r="BS32" s="620" t="s">
        <v>128</v>
      </c>
      <c r="BT32" s="377">
        <v>-242.35</v>
      </c>
      <c r="BU32" s="700">
        <v>-215.95</v>
      </c>
      <c r="BV32" s="703">
        <v>26.400000000000006</v>
      </c>
      <c r="BW32" s="352">
        <v>0.10893336084175781</v>
      </c>
      <c r="BX32" s="621">
        <v>-4.5977992790741791</v>
      </c>
      <c r="BY32" s="620">
        <v>-28.793333333333333</v>
      </c>
      <c r="BZ32" s="377">
        <v>0</v>
      </c>
      <c r="CA32" s="378">
        <v>0</v>
      </c>
      <c r="CB32" s="703">
        <v>0</v>
      </c>
      <c r="CC32" s="352">
        <v>0</v>
      </c>
      <c r="CD32" s="621">
        <v>0</v>
      </c>
      <c r="CE32" s="620">
        <v>0</v>
      </c>
      <c r="CF32" s="377">
        <v>77.09</v>
      </c>
      <c r="CG32" s="700">
        <v>49.95</v>
      </c>
      <c r="CH32" s="703">
        <v>-27.14</v>
      </c>
      <c r="CI32" s="352">
        <v>-0.35205603839667921</v>
      </c>
      <c r="CJ32" s="621">
        <v>1.4625308290646937</v>
      </c>
      <c r="CK32" s="620">
        <v>6.66</v>
      </c>
      <c r="CL32" s="377">
        <v>343.36</v>
      </c>
      <c r="CM32" s="700">
        <v>53.21</v>
      </c>
      <c r="CN32" s="703">
        <v>-290.15000000000003</v>
      </c>
      <c r="CO32" s="352">
        <v>-0.84503145386766088</v>
      </c>
      <c r="CP32" s="621">
        <v>6.5141339404287617</v>
      </c>
      <c r="CQ32" s="620">
        <v>7.0946666666666669</v>
      </c>
      <c r="CR32" s="377">
        <v>39.549999999999997</v>
      </c>
      <c r="CS32" s="700">
        <v>-4.43</v>
      </c>
      <c r="CT32" s="703">
        <v>-43.98</v>
      </c>
      <c r="CU32" s="352">
        <v>-1.1120101137800253</v>
      </c>
      <c r="CV32" s="621">
        <v>0.75033200531208488</v>
      </c>
      <c r="CW32" s="620">
        <v>-0.59066666666666667</v>
      </c>
      <c r="CX32" s="377">
        <v>34.47</v>
      </c>
      <c r="CY32" s="700">
        <v>230.16</v>
      </c>
      <c r="CZ32" s="703">
        <v>195.69</v>
      </c>
      <c r="DA32" s="352">
        <v>5.6771105308964316</v>
      </c>
      <c r="DB32" s="621">
        <v>0.54274917335852624</v>
      </c>
      <c r="DC32" s="620" t="s">
        <v>128</v>
      </c>
      <c r="DD32" s="803">
        <v>0.34604439385315877</v>
      </c>
      <c r="DE32" s="798">
        <v>-29.686666666666667</v>
      </c>
      <c r="DF32" s="707"/>
      <c r="DG32" s="704"/>
    </row>
    <row r="33" spans="1:111" s="2" customFormat="1" ht="24" customHeight="1" thickTop="1" thickBot="1">
      <c r="A33" s="17" t="s">
        <v>8</v>
      </c>
      <c r="B33" s="18">
        <v>939802.97</v>
      </c>
      <c r="C33" s="19">
        <v>1383344.8699999999</v>
      </c>
      <c r="D33" s="860">
        <v>443541.89999999997</v>
      </c>
      <c r="E33" s="165">
        <v>0.47195200925998343</v>
      </c>
      <c r="F33" s="18">
        <v>426789.42</v>
      </c>
      <c r="G33" s="25">
        <v>550628.8899999999</v>
      </c>
      <c r="H33" s="860">
        <v>123839.46999999997</v>
      </c>
      <c r="I33" s="168">
        <v>0.29016527635572575</v>
      </c>
      <c r="J33" s="167">
        <v>0.45412648568241915</v>
      </c>
      <c r="K33" s="165">
        <v>0.3980416611513512</v>
      </c>
      <c r="L33" s="60">
        <v>-4725.8699999999972</v>
      </c>
      <c r="M33" s="61">
        <v>52661.57</v>
      </c>
      <c r="N33" s="860">
        <v>57387.439999999988</v>
      </c>
      <c r="O33" s="168">
        <v>12.143254046344913</v>
      </c>
      <c r="P33" s="169">
        <v>-1.1073072055066401E-2</v>
      </c>
      <c r="Q33" s="165">
        <v>9.5638952035371788E-2</v>
      </c>
      <c r="R33" s="60">
        <v>431515.31000000006</v>
      </c>
      <c r="S33" s="63">
        <v>497967.31000000006</v>
      </c>
      <c r="T33" s="860">
        <v>66452.000000000015</v>
      </c>
      <c r="U33" s="168">
        <v>0.15399685355312187</v>
      </c>
      <c r="V33" s="167">
        <v>1.0110731189165845</v>
      </c>
      <c r="W33" s="165">
        <v>0.90436102980357636</v>
      </c>
      <c r="X33" s="60">
        <v>28415.98</v>
      </c>
      <c r="Y33" s="61">
        <v>33255.469999999994</v>
      </c>
      <c r="Z33" s="860">
        <v>4839.49</v>
      </c>
      <c r="AA33" s="285">
        <v>0.17030874880964847</v>
      </c>
      <c r="AB33" s="166">
        <v>6.6580797621459312E-2</v>
      </c>
      <c r="AC33" s="165">
        <v>6.0395432575286775E-2</v>
      </c>
      <c r="AD33" s="60">
        <v>403099.32</v>
      </c>
      <c r="AE33" s="61">
        <v>464711.87000000005</v>
      </c>
      <c r="AF33" s="860">
        <v>61612.549999999988</v>
      </c>
      <c r="AG33" s="285">
        <v>0.15284707004715375</v>
      </c>
      <c r="AH33" s="166">
        <v>0.94449229786436606</v>
      </c>
      <c r="AI33" s="165">
        <v>0.84396565171144611</v>
      </c>
      <c r="AJ33" s="60">
        <v>429670.97</v>
      </c>
      <c r="AK33" s="63">
        <v>344113.64</v>
      </c>
      <c r="AL33" s="860">
        <v>-85557.33000000006</v>
      </c>
      <c r="AM33" s="285">
        <v>-0.19912290094906798</v>
      </c>
      <c r="AN33" s="167">
        <v>0.45719260708444026</v>
      </c>
      <c r="AO33" s="165">
        <v>0.24875477363789988</v>
      </c>
      <c r="AP33" s="60">
        <v>263877.71999999997</v>
      </c>
      <c r="AQ33" s="61">
        <v>151037.03</v>
      </c>
      <c r="AR33" s="860">
        <v>-112840.69</v>
      </c>
      <c r="AS33" s="168">
        <v>-0.42762492415047387</v>
      </c>
      <c r="AT33" s="166">
        <v>0.61828552357272581</v>
      </c>
      <c r="AU33" s="165">
        <v>0.27429913820903956</v>
      </c>
      <c r="AV33" s="60">
        <v>58791.65</v>
      </c>
      <c r="AW33" s="63">
        <v>-32537.940000000002</v>
      </c>
      <c r="AX33" s="860">
        <v>-91329.590000000026</v>
      </c>
      <c r="AY33" s="168">
        <v>-1.5534449194741089</v>
      </c>
      <c r="AZ33" s="166">
        <v>0.22279884031133818</v>
      </c>
      <c r="BA33" s="165">
        <v>-0.21543021602053486</v>
      </c>
      <c r="BB33" s="60">
        <v>322669.40999999997</v>
      </c>
      <c r="BC33" s="61">
        <v>118499.10999999999</v>
      </c>
      <c r="BD33" s="860">
        <v>-204170.30000000002</v>
      </c>
      <c r="BE33" s="168">
        <v>-0.63275381450011026</v>
      </c>
      <c r="BF33" s="166">
        <v>0.74775889179922705</v>
      </c>
      <c r="BG33" s="165">
        <v>0.23796564075661908</v>
      </c>
      <c r="BH33" s="60">
        <v>306165.3</v>
      </c>
      <c r="BI33" s="61">
        <v>99706.76</v>
      </c>
      <c r="BJ33" s="860">
        <v>-206458.53999999998</v>
      </c>
      <c r="BK33" s="285">
        <v>-0.67433683699622393</v>
      </c>
      <c r="BL33" s="166">
        <v>0.75952819766602431</v>
      </c>
      <c r="BM33" s="165">
        <v>0.2145560861184802</v>
      </c>
      <c r="BN33" s="60">
        <v>215095.75</v>
      </c>
      <c r="BO33" s="61">
        <v>264944.05</v>
      </c>
      <c r="BP33" s="860">
        <v>49848.300000000017</v>
      </c>
      <c r="BQ33" s="285">
        <v>0.23174934883650647</v>
      </c>
      <c r="BR33" s="166">
        <v>0.22887323924928649</v>
      </c>
      <c r="BS33" s="165">
        <v>0.19152422201124727</v>
      </c>
      <c r="BT33" s="60">
        <v>18372.790000000005</v>
      </c>
      <c r="BU33" s="63">
        <v>-40060.92</v>
      </c>
      <c r="BV33" s="860">
        <v>-58433.71</v>
      </c>
      <c r="BW33" s="168">
        <v>-3.1804483695726122</v>
      </c>
      <c r="BX33" s="166">
        <v>4.557881665491275E-2</v>
      </c>
      <c r="BY33" s="165">
        <v>-8.6205932290905313E-2</v>
      </c>
      <c r="BZ33" s="60">
        <v>-34.58</v>
      </c>
      <c r="CA33" s="61">
        <v>-73.78</v>
      </c>
      <c r="CB33" s="860">
        <v>-39.200000000000003</v>
      </c>
      <c r="CC33" s="285">
        <v>-1.1336032388663968</v>
      </c>
      <c r="CD33" s="166">
        <v>-8.5785309684967956E-5</v>
      </c>
      <c r="CE33" s="165">
        <v>-1.5876504295016177E-4</v>
      </c>
      <c r="CF33" s="60">
        <v>93006.680000000008</v>
      </c>
      <c r="CG33" s="63">
        <v>88243.650000000009</v>
      </c>
      <c r="CH33" s="860">
        <v>-4763.03</v>
      </c>
      <c r="CI33" s="285">
        <v>-5.1211697912451004E-2</v>
      </c>
      <c r="CJ33" s="166">
        <v>0.23072894293148399</v>
      </c>
      <c r="CK33" s="165">
        <v>0.18988895205108489</v>
      </c>
      <c r="CL33" s="60">
        <v>135353.49</v>
      </c>
      <c r="CM33" s="61">
        <v>161823.01999999996</v>
      </c>
      <c r="CN33" s="860">
        <v>26469.530000000002</v>
      </c>
      <c r="CO33" s="285">
        <v>0.19555853343715018</v>
      </c>
      <c r="CP33" s="166">
        <v>0.33578198544219817</v>
      </c>
      <c r="CQ33" s="165">
        <v>0.3482222651209661</v>
      </c>
      <c r="CR33" s="60">
        <v>6525.88</v>
      </c>
      <c r="CS33" s="63">
        <v>5364.85</v>
      </c>
      <c r="CT33" s="860">
        <v>-1161.0299999999997</v>
      </c>
      <c r="CU33" s="285">
        <v>-0.17791163797066445</v>
      </c>
      <c r="CV33" s="166">
        <v>1.6189260750923619E-2</v>
      </c>
      <c r="CW33" s="165">
        <v>1.154446517580883E-2</v>
      </c>
      <c r="CX33" s="60">
        <v>-156290.28</v>
      </c>
      <c r="CY33" s="63">
        <v>149708.22</v>
      </c>
      <c r="CZ33" s="860">
        <v>305998.50000000006</v>
      </c>
      <c r="DA33" s="285">
        <v>1.9578856727366538</v>
      </c>
      <c r="DB33" s="166">
        <v>-0.1663011130939499</v>
      </c>
      <c r="DC33" s="165">
        <v>0.10822190709392664</v>
      </c>
      <c r="DD33" s="827">
        <v>1.3877214677514216</v>
      </c>
      <c r="DE33" s="955">
        <v>0.67784711416990484</v>
      </c>
      <c r="DF33" s="283"/>
      <c r="DG33" s="284"/>
    </row>
    <row r="34" spans="1:111" ht="13.5" thickTop="1">
      <c r="A34" s="5"/>
      <c r="B34" s="4" t="s">
        <v>533</v>
      </c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10"/>
      <c r="Y34" s="5"/>
      <c r="Z34" s="5"/>
      <c r="AA34" s="5"/>
      <c r="AB34" s="5"/>
      <c r="AC34" s="5"/>
      <c r="AD34" s="10"/>
      <c r="AE34" s="5"/>
      <c r="AF34" s="5"/>
      <c r="AG34" s="5"/>
      <c r="AH34" s="5"/>
      <c r="AI34" s="5"/>
      <c r="AJ34" s="9"/>
      <c r="AK34" s="6"/>
      <c r="AL34" s="6"/>
      <c r="AM34" s="6"/>
      <c r="AN34" s="9"/>
      <c r="AO34" s="6"/>
      <c r="AP34" s="9"/>
      <c r="AQ34" s="6"/>
      <c r="AR34" s="6"/>
      <c r="AS34" s="6"/>
      <c r="AT34" s="5"/>
      <c r="AU34" s="5"/>
      <c r="AV34" s="5"/>
      <c r="AW34" s="5"/>
      <c r="AX34" s="5"/>
      <c r="AY34" s="5"/>
      <c r="AZ34" s="5"/>
      <c r="BA34" s="5"/>
      <c r="BB34" s="10"/>
      <c r="BC34" s="5"/>
      <c r="BD34" s="5"/>
      <c r="BE34" s="5"/>
      <c r="BF34" s="5"/>
      <c r="BG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10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  <c r="DA34" s="5"/>
      <c r="DB34" s="5"/>
      <c r="DC34" s="5"/>
      <c r="DD34" s="5"/>
      <c r="DE34" s="5"/>
    </row>
    <row r="35" spans="1:111" ht="15">
      <c r="AJ35" s="39"/>
      <c r="AK35" s="40"/>
      <c r="AL35" s="40"/>
      <c r="AM35" s="40"/>
      <c r="AN35" s="39"/>
      <c r="AT35" s="32"/>
      <c r="AU35" s="32"/>
      <c r="AV35" s="32"/>
      <c r="AW35" s="32"/>
      <c r="AX35" s="32"/>
      <c r="AY35" s="32"/>
      <c r="DF35" s="286"/>
      <c r="DG35" s="286"/>
    </row>
    <row r="36" spans="1:111" ht="15">
      <c r="AJ36" s="39"/>
      <c r="AK36" s="40"/>
      <c r="AL36" s="40"/>
      <c r="AM36" s="40"/>
      <c r="AN36" s="39"/>
      <c r="AT36" s="32"/>
      <c r="AU36" s="32"/>
      <c r="AV36" s="32"/>
      <c r="AW36" s="32"/>
      <c r="AX36" s="32"/>
      <c r="AY36" s="32"/>
      <c r="DF36" s="286"/>
      <c r="DG36" s="286"/>
    </row>
    <row r="37" spans="1:111">
      <c r="B37" s="32" t="s">
        <v>45</v>
      </c>
      <c r="X37" s="32" t="s">
        <v>46</v>
      </c>
      <c r="AJ37" s="40"/>
      <c r="AK37" s="39"/>
      <c r="AL37" s="39"/>
      <c r="AM37" s="39"/>
      <c r="AN37" s="40"/>
      <c r="AO37" s="39"/>
      <c r="AP37" s="40"/>
      <c r="AQ37" s="32"/>
      <c r="AR37" s="32"/>
      <c r="AS37" s="32"/>
      <c r="AT37" s="32"/>
      <c r="AU37" s="32"/>
      <c r="AV37" s="32"/>
      <c r="AW37" s="32"/>
      <c r="AX37" s="32"/>
      <c r="AY37" s="32"/>
      <c r="BB37" s="32" t="s">
        <v>53</v>
      </c>
      <c r="CL37" s="5" t="s">
        <v>404</v>
      </c>
    </row>
    <row r="38" spans="1:111">
      <c r="B38" s="32" t="s">
        <v>423</v>
      </c>
      <c r="X38" s="32" t="s">
        <v>48</v>
      </c>
      <c r="AJ38" s="40"/>
      <c r="AK38" s="39"/>
      <c r="AL38" s="39"/>
      <c r="AM38" s="39"/>
      <c r="AN38" s="40"/>
      <c r="AO38" s="39"/>
      <c r="AP38" s="40"/>
      <c r="AQ38" s="32"/>
      <c r="AR38" s="32"/>
      <c r="AS38" s="32"/>
      <c r="AT38" s="32"/>
      <c r="AU38" s="32"/>
      <c r="AV38" s="32"/>
      <c r="AW38" s="32"/>
      <c r="AX38" s="32"/>
      <c r="AY38" s="32"/>
    </row>
    <row r="39" spans="1:111">
      <c r="B39" s="32" t="s">
        <v>422</v>
      </c>
      <c r="X39" s="32" t="s">
        <v>49</v>
      </c>
      <c r="AJ39" s="40"/>
      <c r="AK39" s="39"/>
      <c r="AL39" s="39"/>
      <c r="AM39" s="39"/>
      <c r="AN39" s="40"/>
      <c r="AO39" s="39"/>
      <c r="AP39" s="40"/>
      <c r="AQ39" s="32"/>
      <c r="AR39" s="32"/>
      <c r="AS39" s="32"/>
      <c r="AT39" s="32"/>
      <c r="AU39" s="32"/>
      <c r="AV39" s="32"/>
      <c r="AW39" s="32"/>
      <c r="AX39" s="32"/>
      <c r="AY39" s="32"/>
    </row>
    <row r="40" spans="1:111">
      <c r="X40" s="32" t="s">
        <v>50</v>
      </c>
      <c r="AJ40" s="40"/>
      <c r="AK40" s="39"/>
      <c r="AL40" s="39"/>
      <c r="AM40" s="39"/>
      <c r="AN40" s="40"/>
      <c r="AO40" s="39"/>
      <c r="AP40" s="40"/>
      <c r="AQ40" s="32"/>
      <c r="AR40" s="32"/>
      <c r="AS40" s="32"/>
      <c r="AT40" s="32"/>
      <c r="AU40" s="32"/>
      <c r="AV40" s="32"/>
      <c r="AW40" s="32"/>
      <c r="AX40" s="32"/>
      <c r="AY40" s="32"/>
    </row>
    <row r="44" spans="1:111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1:111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1:111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1:111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1:111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10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10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10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10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10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10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10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109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109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109">
      <c r="C58" s="120"/>
      <c r="D58" s="120"/>
      <c r="E58" s="120"/>
      <c r="F58" s="120"/>
      <c r="G58" s="121"/>
      <c r="H58" s="120"/>
      <c r="I58" s="120"/>
      <c r="J58" s="120"/>
      <c r="K58" s="120"/>
    </row>
    <row r="59" spans="2:109">
      <c r="C59" s="120"/>
      <c r="D59" s="120"/>
      <c r="E59" s="120"/>
      <c r="F59" s="120"/>
      <c r="G59" s="121"/>
      <c r="H59" s="120"/>
      <c r="I59" s="120"/>
      <c r="J59" s="120"/>
      <c r="K59" s="120"/>
    </row>
    <row r="60" spans="2:109">
      <c r="C60" s="120"/>
      <c r="D60" s="120"/>
      <c r="E60" s="120"/>
      <c r="F60" s="120"/>
      <c r="G60" s="121"/>
      <c r="H60" s="120"/>
      <c r="I60" s="120"/>
      <c r="J60" s="120"/>
      <c r="K60" s="120"/>
    </row>
    <row r="61" spans="2:109">
      <c r="C61" s="120"/>
      <c r="D61" s="120"/>
      <c r="E61" s="120"/>
      <c r="F61" s="120"/>
      <c r="G61" s="121"/>
      <c r="H61" s="120"/>
      <c r="I61" s="120"/>
      <c r="J61" s="120"/>
      <c r="K61" s="120"/>
    </row>
    <row r="62" spans="2:109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2:109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2:109">
      <c r="B64" s="5"/>
      <c r="C64" s="120"/>
      <c r="D64" s="120"/>
      <c r="E64" s="120"/>
      <c r="F64" s="120"/>
      <c r="G64" s="121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1:109">
      <c r="B65" s="5"/>
      <c r="C65" s="120"/>
      <c r="D65" s="120"/>
      <c r="E65" s="120"/>
      <c r="F65" s="120"/>
      <c r="G65" s="121"/>
      <c r="H65" s="120"/>
      <c r="I65" s="120"/>
      <c r="J65" s="120"/>
      <c r="K65" s="120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</row>
    <row r="66" spans="1:109">
      <c r="B66" s="5"/>
      <c r="C66" s="120"/>
      <c r="D66" s="120"/>
      <c r="E66" s="120"/>
      <c r="F66" s="120"/>
      <c r="G66" s="121"/>
      <c r="H66" s="120"/>
      <c r="I66" s="120"/>
      <c r="J66" s="120"/>
      <c r="K66" s="120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</row>
    <row r="67" spans="1:109">
      <c r="B67" s="5"/>
      <c r="C67" s="120"/>
      <c r="D67" s="120"/>
      <c r="E67" s="120"/>
      <c r="F67" s="120"/>
      <c r="G67" s="121"/>
      <c r="H67" s="120"/>
      <c r="I67" s="120"/>
      <c r="J67" s="120"/>
      <c r="K67" s="120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</row>
    <row r="68" spans="1:109">
      <c r="B68" s="5"/>
      <c r="C68" s="120"/>
      <c r="D68" s="120"/>
      <c r="E68" s="120"/>
      <c r="F68" s="120"/>
      <c r="G68" s="120"/>
      <c r="H68" s="120"/>
      <c r="I68" s="120"/>
      <c r="J68" s="120"/>
      <c r="K68" s="120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</row>
    <row r="69" spans="1:109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</row>
    <row r="70" spans="1:109"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</row>
    <row r="71" spans="1:109"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</row>
    <row r="72" spans="1:10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</row>
    <row r="73" spans="1:10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  <c r="DA73" s="5"/>
      <c r="DB73" s="5"/>
      <c r="DC73" s="5"/>
      <c r="DD73" s="5"/>
      <c r="DE73" s="5"/>
    </row>
    <row r="74" spans="1:10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  <c r="DA74" s="5"/>
      <c r="DB74" s="5"/>
      <c r="DC74" s="5"/>
      <c r="DD74" s="5"/>
      <c r="DE74" s="5"/>
    </row>
    <row r="75" spans="1:10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  <c r="DA75" s="5"/>
      <c r="DB75" s="5"/>
      <c r="DC75" s="5"/>
      <c r="DD75" s="5"/>
      <c r="DE75" s="5"/>
    </row>
    <row r="76" spans="1:109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  <c r="DA76" s="5"/>
      <c r="DB76" s="5"/>
      <c r="DC76" s="5"/>
      <c r="DD76" s="5"/>
      <c r="DE76" s="5"/>
    </row>
    <row r="77" spans="1:109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  <c r="DA77" s="5"/>
      <c r="DB77" s="5"/>
      <c r="DC77" s="5"/>
      <c r="DD77" s="5"/>
      <c r="DE77" s="5"/>
    </row>
  </sheetData>
  <sortState xmlns:xlrd2="http://schemas.microsoft.com/office/spreadsheetml/2017/richdata2" ref="A10:DE32">
    <sortCondition descending="1" ref="C10:C32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AFBC7-16C6-4B0E-BE79-83F71B97929B}">
  <sheetPr>
    <tabColor theme="6" tint="0.39997558519241921"/>
  </sheetPr>
  <dimension ref="A1:BN74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2" width="8.7109375" style="32" customWidth="1"/>
    <col min="23" max="23" width="8.7109375" style="40" customWidth="1"/>
    <col min="24" max="24" width="12.7109375" style="39" customWidth="1"/>
    <col min="25" max="25" width="12.7109375" style="40" customWidth="1"/>
    <col min="26" max="27" width="10.7109375" style="40" customWidth="1"/>
    <col min="28" max="28" width="8.7109375" style="39" customWidth="1"/>
    <col min="29" max="29" width="8.7109375" style="40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1" width="8.7109375" style="32" customWidth="1"/>
    <col min="42" max="43" width="12.7109375" style="32" customWidth="1"/>
    <col min="44" max="45" width="10.7109375" style="32" customWidth="1"/>
    <col min="46" max="47" width="8.7109375" style="32" customWidth="1"/>
    <col min="48" max="49" width="12.7109375" style="32" customWidth="1"/>
    <col min="50" max="51" width="10.7109375" style="32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16384" width="11.42578125" style="5"/>
  </cols>
  <sheetData>
    <row r="1" spans="1:6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 t="s">
        <v>290</v>
      </c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/>
      <c r="BC1" s="1323"/>
      <c r="BD1" s="1323"/>
      <c r="BE1" s="1323"/>
      <c r="BF1" s="1323"/>
      <c r="BG1" s="1323"/>
      <c r="BH1" s="102"/>
      <c r="BI1" s="102"/>
      <c r="BJ1" s="102"/>
      <c r="BK1" s="102"/>
    </row>
    <row r="2" spans="1:66" s="105" customFormat="1" ht="22.5" customHeight="1">
      <c r="A2" s="30"/>
      <c r="B2" s="1324" t="s">
        <v>434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434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 t="s">
        <v>434</v>
      </c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/>
      <c r="BC2" s="1324"/>
      <c r="BD2" s="1324"/>
      <c r="BE2" s="1324"/>
      <c r="BF2" s="1324"/>
      <c r="BG2" s="1324"/>
      <c r="BH2" s="104"/>
      <c r="BI2" s="104"/>
      <c r="BJ2" s="104"/>
      <c r="BK2" s="104"/>
    </row>
    <row r="3" spans="1:6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 t="s">
        <v>528</v>
      </c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/>
      <c r="BC3" s="1078"/>
      <c r="BD3" s="1078"/>
      <c r="BE3" s="1078"/>
      <c r="BF3" s="1078"/>
      <c r="BG3" s="1078"/>
      <c r="BH3" s="106"/>
      <c r="BI3" s="106"/>
      <c r="BJ3" s="106"/>
      <c r="BK3" s="106"/>
    </row>
    <row r="4" spans="1:6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1" t="s">
        <v>12</v>
      </c>
      <c r="Y4" s="1321"/>
      <c r="Z4" s="1321"/>
      <c r="AA4" s="1321"/>
      <c r="AB4" s="1321"/>
      <c r="AC4" s="1321"/>
      <c r="AD4" s="1321"/>
      <c r="AE4" s="1321"/>
      <c r="AF4" s="1321"/>
      <c r="AG4" s="1321"/>
      <c r="AH4" s="1321"/>
      <c r="AI4" s="1321"/>
      <c r="AJ4" s="1321"/>
      <c r="AK4" s="1321"/>
      <c r="AL4" s="1321"/>
      <c r="AM4" s="1321"/>
      <c r="AN4" s="1321"/>
      <c r="AO4" s="1321"/>
      <c r="AP4" s="1321" t="s">
        <v>12</v>
      </c>
      <c r="AQ4" s="1321"/>
      <c r="AR4" s="1321"/>
      <c r="AS4" s="1321"/>
      <c r="AT4" s="1321"/>
      <c r="AU4" s="1321"/>
      <c r="AV4" s="1321"/>
      <c r="AW4" s="1321"/>
      <c r="AX4" s="1321"/>
      <c r="AY4" s="1321"/>
      <c r="AZ4" s="1321"/>
      <c r="BA4" s="1321"/>
      <c r="BB4" s="1321"/>
      <c r="BC4" s="1321"/>
      <c r="BD4" s="1321"/>
      <c r="BE4" s="1321"/>
      <c r="BF4" s="1321"/>
      <c r="BG4" s="1321"/>
      <c r="BH4" s="15"/>
      <c r="BI4" s="15"/>
      <c r="BJ4" s="15"/>
      <c r="BK4" s="15"/>
    </row>
    <row r="5" spans="1:6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1325"/>
      <c r="AE5" s="1325"/>
      <c r="AF5" s="34"/>
      <c r="AG5" s="34"/>
      <c r="AH5" s="1325"/>
      <c r="AI5" s="1325"/>
      <c r="AJ5" s="34"/>
      <c r="AK5" s="34"/>
      <c r="AL5" s="34"/>
      <c r="AM5" s="34"/>
      <c r="AN5" s="34"/>
      <c r="AO5" s="34"/>
      <c r="AP5" s="1368"/>
      <c r="AQ5" s="1368"/>
      <c r="AR5" s="34"/>
      <c r="AS5" s="34"/>
      <c r="AT5" s="1368"/>
      <c r="AU5" s="1368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 t="s">
        <v>64</v>
      </c>
      <c r="BG5" s="1325"/>
    </row>
    <row r="6" spans="1:6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82" t="s">
        <v>29</v>
      </c>
      <c r="M6" s="1070"/>
      <c r="N6" s="1070"/>
      <c r="O6" s="1070"/>
      <c r="P6" s="1070"/>
      <c r="Q6" s="1083"/>
      <c r="R6" s="1082" t="s">
        <v>51</v>
      </c>
      <c r="S6" s="1070"/>
      <c r="T6" s="1070"/>
      <c r="U6" s="1070"/>
      <c r="V6" s="1070"/>
      <c r="W6" s="1083"/>
      <c r="X6" s="1082" t="s">
        <v>88</v>
      </c>
      <c r="Y6" s="1070"/>
      <c r="Z6" s="1070"/>
      <c r="AA6" s="1070"/>
      <c r="AB6" s="1070"/>
      <c r="AC6" s="1083"/>
      <c r="AD6" s="1069" t="s">
        <v>10</v>
      </c>
      <c r="AE6" s="1070"/>
      <c r="AF6" s="1070"/>
      <c r="AG6" s="1070"/>
      <c r="AH6" s="1070"/>
      <c r="AI6" s="1071"/>
      <c r="AJ6" s="1082" t="s">
        <v>119</v>
      </c>
      <c r="AK6" s="1070"/>
      <c r="AL6" s="1070"/>
      <c r="AM6" s="1070"/>
      <c r="AN6" s="1070"/>
      <c r="AO6" s="1083"/>
      <c r="AP6" s="1066" t="s">
        <v>30</v>
      </c>
      <c r="AQ6" s="1067"/>
      <c r="AR6" s="1067"/>
      <c r="AS6" s="1067"/>
      <c r="AT6" s="1067"/>
      <c r="AU6" s="1068"/>
      <c r="AV6" s="1367" t="s">
        <v>433</v>
      </c>
      <c r="AW6" s="1362"/>
      <c r="AX6" s="1362"/>
      <c r="AY6" s="1362"/>
      <c r="AZ6" s="1362"/>
      <c r="BA6" s="1363"/>
      <c r="BB6" s="1361" t="s">
        <v>231</v>
      </c>
      <c r="BC6" s="1362"/>
      <c r="BD6" s="1362"/>
      <c r="BE6" s="1362"/>
      <c r="BF6" s="1362"/>
      <c r="BG6" s="1363"/>
    </row>
    <row r="7" spans="1:6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0" t="s">
        <v>36</v>
      </c>
      <c r="M7" s="1212"/>
      <c r="N7" s="1212" t="s">
        <v>85</v>
      </c>
      <c r="O7" s="1212"/>
      <c r="P7" s="1215" t="s">
        <v>101</v>
      </c>
      <c r="Q7" s="1216"/>
      <c r="R7" s="1233" t="s">
        <v>36</v>
      </c>
      <c r="S7" s="1215"/>
      <c r="T7" s="1212" t="s">
        <v>85</v>
      </c>
      <c r="U7" s="1212"/>
      <c r="V7" s="1215" t="s">
        <v>102</v>
      </c>
      <c r="W7" s="1216"/>
      <c r="X7" s="1210" t="s">
        <v>36</v>
      </c>
      <c r="Y7" s="1211"/>
      <c r="Z7" s="1212" t="s">
        <v>85</v>
      </c>
      <c r="AA7" s="1212"/>
      <c r="AB7" s="1215" t="s">
        <v>103</v>
      </c>
      <c r="AC7" s="1216"/>
      <c r="AD7" s="1215" t="s">
        <v>36</v>
      </c>
      <c r="AE7" s="1211"/>
      <c r="AF7" s="1212" t="s">
        <v>85</v>
      </c>
      <c r="AG7" s="1212"/>
      <c r="AH7" s="1215" t="s">
        <v>102</v>
      </c>
      <c r="AI7" s="1216"/>
      <c r="AJ7" s="1210" t="s">
        <v>36</v>
      </c>
      <c r="AK7" s="1212"/>
      <c r="AL7" s="1212" t="s">
        <v>85</v>
      </c>
      <c r="AM7" s="1212"/>
      <c r="AN7" s="1215" t="s">
        <v>103</v>
      </c>
      <c r="AO7" s="1216"/>
      <c r="AP7" s="1233" t="s">
        <v>36</v>
      </c>
      <c r="AQ7" s="1215"/>
      <c r="AR7" s="1211" t="s">
        <v>85</v>
      </c>
      <c r="AS7" s="1215"/>
      <c r="AT7" s="1215" t="s">
        <v>105</v>
      </c>
      <c r="AU7" s="1216"/>
      <c r="AV7" s="1359" t="s">
        <v>36</v>
      </c>
      <c r="AW7" s="1360"/>
      <c r="AX7" s="1360" t="s">
        <v>85</v>
      </c>
      <c r="AY7" s="1360"/>
      <c r="AZ7" s="1215" t="s">
        <v>107</v>
      </c>
      <c r="BA7" s="1216"/>
      <c r="BB7" s="1364" t="s">
        <v>36</v>
      </c>
      <c r="BC7" s="1365"/>
      <c r="BD7" s="1360" t="s">
        <v>85</v>
      </c>
      <c r="BE7" s="1360"/>
      <c r="BF7" s="1364" t="s">
        <v>108</v>
      </c>
      <c r="BG7" s="1366"/>
      <c r="BH7" s="252"/>
      <c r="BI7" s="252"/>
      <c r="BJ7" s="252"/>
      <c r="BK7" s="252"/>
      <c r="BL7" s="252"/>
      <c r="BM7" s="252"/>
      <c r="BN7" s="252"/>
    </row>
    <row r="8" spans="1:6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1">
        <v>44561</v>
      </c>
      <c r="N8" s="1329" t="s">
        <v>36</v>
      </c>
      <c r="O8" s="1329" t="s">
        <v>37</v>
      </c>
      <c r="P8" s="26">
        <v>44196</v>
      </c>
      <c r="Q8" s="22">
        <v>44561</v>
      </c>
      <c r="R8" s="20">
        <v>44196</v>
      </c>
      <c r="S8" s="21">
        <v>44561</v>
      </c>
      <c r="T8" s="1331" t="s">
        <v>36</v>
      </c>
      <c r="U8" s="1331" t="s">
        <v>37</v>
      </c>
      <c r="V8" s="21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6">
        <v>44196</v>
      </c>
      <c r="AO8" s="22">
        <v>44561</v>
      </c>
      <c r="AP8" s="20">
        <v>44196</v>
      </c>
      <c r="AQ8" s="27">
        <v>44561</v>
      </c>
      <c r="AR8" s="1346" t="s">
        <v>36</v>
      </c>
      <c r="AS8" s="1346" t="s">
        <v>37</v>
      </c>
      <c r="AT8" s="21">
        <v>44196</v>
      </c>
      <c r="AU8" s="22">
        <v>44561</v>
      </c>
      <c r="AV8" s="989">
        <v>44196</v>
      </c>
      <c r="AW8" s="990">
        <v>44561</v>
      </c>
      <c r="AX8" s="1357" t="s">
        <v>36</v>
      </c>
      <c r="AY8" s="1357" t="s">
        <v>37</v>
      </c>
      <c r="AZ8" s="991">
        <v>44196</v>
      </c>
      <c r="BA8" s="992">
        <v>44561</v>
      </c>
      <c r="BB8" s="989">
        <v>44196</v>
      </c>
      <c r="BC8" s="993">
        <v>44561</v>
      </c>
      <c r="BD8" s="1357" t="s">
        <v>36</v>
      </c>
      <c r="BE8" s="1357" t="s">
        <v>37</v>
      </c>
      <c r="BF8" s="990">
        <v>44196</v>
      </c>
      <c r="BG8" s="992">
        <v>44561</v>
      </c>
    </row>
    <row r="9" spans="1:6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5">
        <v>3</v>
      </c>
      <c r="M9" s="1340"/>
      <c r="N9" s="1330"/>
      <c r="O9" s="1330"/>
      <c r="P9" s="1333" t="s">
        <v>42</v>
      </c>
      <c r="Q9" s="1334"/>
      <c r="R9" s="1338">
        <v>4</v>
      </c>
      <c r="S9" s="1339"/>
      <c r="T9" s="1332"/>
      <c r="U9" s="1332"/>
      <c r="V9" s="1337" t="s">
        <v>435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9">
        <v>6</v>
      </c>
      <c r="AE9" s="1336"/>
      <c r="AF9" s="1332"/>
      <c r="AG9" s="1332"/>
      <c r="AH9" s="1337" t="s">
        <v>436</v>
      </c>
      <c r="AI9" s="1341"/>
      <c r="AJ9" s="1335">
        <v>7</v>
      </c>
      <c r="AK9" s="1340"/>
      <c r="AL9" s="1332"/>
      <c r="AM9" s="1332"/>
      <c r="AN9" s="1333" t="s">
        <v>437</v>
      </c>
      <c r="AO9" s="1334"/>
      <c r="AP9" s="1338">
        <v>8</v>
      </c>
      <c r="AQ9" s="1339"/>
      <c r="AR9" s="1347"/>
      <c r="AS9" s="1347"/>
      <c r="AT9" s="1341" t="s">
        <v>438</v>
      </c>
      <c r="AU9" s="1342"/>
      <c r="AV9" s="1355">
        <v>9</v>
      </c>
      <c r="AW9" s="1356"/>
      <c r="AX9" s="1358"/>
      <c r="AY9" s="1358"/>
      <c r="AZ9" s="1350" t="s">
        <v>439</v>
      </c>
      <c r="BA9" s="1351"/>
      <c r="BB9" s="1352">
        <v>10</v>
      </c>
      <c r="BC9" s="1353"/>
      <c r="BD9" s="1358"/>
      <c r="BE9" s="1358"/>
      <c r="BF9" s="1354" t="s">
        <v>440</v>
      </c>
      <c r="BG9" s="1351"/>
    </row>
    <row r="10" spans="1:66" s="702" customFormat="1" ht="19.5" customHeight="1">
      <c r="A10" s="708" t="s">
        <v>40</v>
      </c>
      <c r="B10" s="377">
        <v>0</v>
      </c>
      <c r="C10" s="378">
        <v>167921.96</v>
      </c>
      <c r="D10" s="699">
        <v>167921.96</v>
      </c>
      <c r="E10" s="336" t="s">
        <v>531</v>
      </c>
      <c r="F10" s="377">
        <v>0</v>
      </c>
      <c r="G10" s="700">
        <v>108666.63</v>
      </c>
      <c r="H10" s="699">
        <v>108666.63</v>
      </c>
      <c r="I10" s="392" t="s">
        <v>531</v>
      </c>
      <c r="J10" s="698" t="s">
        <v>128</v>
      </c>
      <c r="K10" s="620">
        <v>0.64712578390580966</v>
      </c>
      <c r="L10" s="377">
        <v>0</v>
      </c>
      <c r="M10" s="700">
        <v>88602.74</v>
      </c>
      <c r="N10" s="699">
        <v>88602.74</v>
      </c>
      <c r="O10" s="392" t="s">
        <v>531</v>
      </c>
      <c r="P10" s="698" t="s">
        <v>128</v>
      </c>
      <c r="Q10" s="620">
        <v>0.81536291315926523</v>
      </c>
      <c r="R10" s="377">
        <v>0</v>
      </c>
      <c r="S10" s="700">
        <v>5337.46</v>
      </c>
      <c r="T10" s="699">
        <v>5337.46</v>
      </c>
      <c r="U10" s="392" t="s">
        <v>531</v>
      </c>
      <c r="V10" s="619" t="s">
        <v>128</v>
      </c>
      <c r="W10" s="620">
        <v>3.1785360294746441E-2</v>
      </c>
      <c r="X10" s="377">
        <v>0</v>
      </c>
      <c r="Y10" s="378">
        <v>83265.289999999994</v>
      </c>
      <c r="Z10" s="699">
        <v>83265.289999999994</v>
      </c>
      <c r="AA10" s="392" t="s">
        <v>531</v>
      </c>
      <c r="AB10" s="619" t="s">
        <v>128</v>
      </c>
      <c r="AC10" s="620">
        <v>0.76624525854901349</v>
      </c>
      <c r="AD10" s="377">
        <v>0</v>
      </c>
      <c r="AE10" s="378">
        <v>36610.69</v>
      </c>
      <c r="AF10" s="699">
        <v>36610.69</v>
      </c>
      <c r="AG10" s="392" t="s">
        <v>531</v>
      </c>
      <c r="AH10" s="619" t="s">
        <v>128</v>
      </c>
      <c r="AI10" s="620">
        <v>0.21802205024286284</v>
      </c>
      <c r="AJ10" s="377">
        <v>0</v>
      </c>
      <c r="AK10" s="378">
        <v>16514</v>
      </c>
      <c r="AL10" s="699">
        <v>16514</v>
      </c>
      <c r="AM10" s="392" t="s">
        <v>531</v>
      </c>
      <c r="AN10" s="619" t="s">
        <v>128</v>
      </c>
      <c r="AO10" s="701">
        <v>0.15196937643138467</v>
      </c>
      <c r="AP10" s="377">
        <v>0</v>
      </c>
      <c r="AQ10" s="700">
        <v>21762.26</v>
      </c>
      <c r="AR10" s="699">
        <v>21762.26</v>
      </c>
      <c r="AS10" s="392" t="s">
        <v>531</v>
      </c>
      <c r="AT10" s="619" t="s">
        <v>128</v>
      </c>
      <c r="AU10" s="620">
        <v>0.24561610622876898</v>
      </c>
      <c r="AV10" s="735">
        <v>0</v>
      </c>
      <c r="AW10" s="974">
        <v>33837.730000000003</v>
      </c>
      <c r="AX10" s="699">
        <v>33837.730000000003</v>
      </c>
      <c r="AY10" s="1001" t="s">
        <v>531</v>
      </c>
      <c r="AZ10" s="1002" t="s">
        <v>128</v>
      </c>
      <c r="BA10" s="1003">
        <v>0.20150866509657228</v>
      </c>
      <c r="BB10" s="735">
        <v>0</v>
      </c>
      <c r="BC10" s="974">
        <v>9886.49</v>
      </c>
      <c r="BD10" s="699">
        <v>9886.49</v>
      </c>
      <c r="BE10" s="1001" t="s">
        <v>531</v>
      </c>
      <c r="BF10" s="1002" t="s">
        <v>128</v>
      </c>
      <c r="BG10" s="1003">
        <v>0.11873482936287137</v>
      </c>
    </row>
    <row r="11" spans="1:66" s="702" customFormat="1" ht="19.5" customHeight="1">
      <c r="A11" s="708" t="s">
        <v>280</v>
      </c>
      <c r="B11" s="377">
        <v>0</v>
      </c>
      <c r="C11" s="378">
        <v>131110.07</v>
      </c>
      <c r="D11" s="703">
        <v>131110.07</v>
      </c>
      <c r="E11" s="336" t="s">
        <v>531</v>
      </c>
      <c r="F11" s="377">
        <v>0</v>
      </c>
      <c r="G11" s="700">
        <v>3055.75</v>
      </c>
      <c r="H11" s="703">
        <v>3055.75</v>
      </c>
      <c r="I11" s="352" t="s">
        <v>531</v>
      </c>
      <c r="J11" s="693" t="s">
        <v>128</v>
      </c>
      <c r="K11" s="620">
        <v>2.3306752868029128E-2</v>
      </c>
      <c r="L11" s="377">
        <v>0</v>
      </c>
      <c r="M11" s="700">
        <v>1861.01</v>
      </c>
      <c r="N11" s="703">
        <v>1861.01</v>
      </c>
      <c r="O11" s="352" t="s">
        <v>531</v>
      </c>
      <c r="P11" s="693" t="s">
        <v>128</v>
      </c>
      <c r="Q11" s="620">
        <v>0.60901906242330028</v>
      </c>
      <c r="R11" s="377">
        <v>0</v>
      </c>
      <c r="S11" s="700">
        <v>719.35</v>
      </c>
      <c r="T11" s="703">
        <v>719.35</v>
      </c>
      <c r="U11" s="352" t="s">
        <v>531</v>
      </c>
      <c r="V11" s="621" t="s">
        <v>128</v>
      </c>
      <c r="W11" s="620">
        <v>5.4866113640241361E-3</v>
      </c>
      <c r="X11" s="377">
        <v>0</v>
      </c>
      <c r="Y11" s="378">
        <v>1141.6600000000001</v>
      </c>
      <c r="Z11" s="703">
        <v>1141.6600000000001</v>
      </c>
      <c r="AA11" s="352" t="s">
        <v>531</v>
      </c>
      <c r="AB11" s="621" t="s">
        <v>128</v>
      </c>
      <c r="AC11" s="620">
        <v>0.37361040661048844</v>
      </c>
      <c r="AD11" s="377">
        <v>0</v>
      </c>
      <c r="AE11" s="378">
        <v>1957.57</v>
      </c>
      <c r="AF11" s="703">
        <v>1957.57</v>
      </c>
      <c r="AG11" s="352" t="s">
        <v>531</v>
      </c>
      <c r="AH11" s="621" t="s">
        <v>128</v>
      </c>
      <c r="AI11" s="620">
        <v>1.4930737204243731E-2</v>
      </c>
      <c r="AJ11" s="377">
        <v>0</v>
      </c>
      <c r="AK11" s="378">
        <v>315.02999999999997</v>
      </c>
      <c r="AL11" s="703">
        <v>315.02999999999997</v>
      </c>
      <c r="AM11" s="352" t="s">
        <v>531</v>
      </c>
      <c r="AN11" s="621" t="s">
        <v>128</v>
      </c>
      <c r="AO11" s="620">
        <v>0.10309416673484413</v>
      </c>
      <c r="AP11" s="377">
        <v>0</v>
      </c>
      <c r="AQ11" s="700">
        <v>697.88</v>
      </c>
      <c r="AR11" s="703">
        <v>697.88</v>
      </c>
      <c r="AS11" s="352" t="s">
        <v>531</v>
      </c>
      <c r="AT11" s="621" t="s">
        <v>128</v>
      </c>
      <c r="AU11" s="620">
        <v>0.37500067167828222</v>
      </c>
      <c r="AV11" s="735">
        <v>0</v>
      </c>
      <c r="AW11" s="974">
        <v>17324.560000000001</v>
      </c>
      <c r="AX11" s="703">
        <v>17324.560000000001</v>
      </c>
      <c r="AY11" s="1004" t="s">
        <v>531</v>
      </c>
      <c r="AZ11" s="1005" t="s">
        <v>128</v>
      </c>
      <c r="BA11" s="1003">
        <v>0.13213752383779523</v>
      </c>
      <c r="BB11" s="735">
        <v>0</v>
      </c>
      <c r="BC11" s="974">
        <v>-24517.78</v>
      </c>
      <c r="BD11" s="703">
        <v>-24517.78</v>
      </c>
      <c r="BE11" s="1004" t="s">
        <v>531</v>
      </c>
      <c r="BF11" s="1005" t="s">
        <v>128</v>
      </c>
      <c r="BG11" s="1003">
        <v>-21.475553141916155</v>
      </c>
      <c r="BH11" s="738"/>
    </row>
    <row r="12" spans="1:66" s="702" customFormat="1" ht="19.5" customHeight="1">
      <c r="A12" s="708" t="s">
        <v>18</v>
      </c>
      <c r="B12" s="377">
        <v>0</v>
      </c>
      <c r="C12" s="378">
        <v>77523.679999999993</v>
      </c>
      <c r="D12" s="703">
        <v>77523.679999999993</v>
      </c>
      <c r="E12" s="336" t="s">
        <v>531</v>
      </c>
      <c r="F12" s="377">
        <v>0</v>
      </c>
      <c r="G12" s="700">
        <v>23800.560000000001</v>
      </c>
      <c r="H12" s="703">
        <v>23800.560000000001</v>
      </c>
      <c r="I12" s="352" t="s">
        <v>531</v>
      </c>
      <c r="J12" s="693" t="s">
        <v>128</v>
      </c>
      <c r="K12" s="620">
        <v>0.30701019353054454</v>
      </c>
      <c r="L12" s="377">
        <v>0</v>
      </c>
      <c r="M12" s="700">
        <v>24419.95</v>
      </c>
      <c r="N12" s="703">
        <v>24419.95</v>
      </c>
      <c r="O12" s="352" t="s">
        <v>531</v>
      </c>
      <c r="P12" s="693" t="s">
        <v>128</v>
      </c>
      <c r="Q12" s="620">
        <v>1.0260241775823762</v>
      </c>
      <c r="R12" s="377">
        <v>0</v>
      </c>
      <c r="S12" s="700">
        <v>1552.19</v>
      </c>
      <c r="T12" s="703">
        <v>1552.19</v>
      </c>
      <c r="U12" s="352" t="s">
        <v>531</v>
      </c>
      <c r="V12" s="621" t="s">
        <v>128</v>
      </c>
      <c r="W12" s="620">
        <v>2.0022140331831514E-2</v>
      </c>
      <c r="X12" s="377">
        <v>0</v>
      </c>
      <c r="Y12" s="378">
        <v>22867.77</v>
      </c>
      <c r="Z12" s="703">
        <v>22867.77</v>
      </c>
      <c r="AA12" s="352" t="s">
        <v>531</v>
      </c>
      <c r="AB12" s="621" t="s">
        <v>128</v>
      </c>
      <c r="AC12" s="620">
        <v>0.96080806502031879</v>
      </c>
      <c r="AD12" s="377">
        <v>0</v>
      </c>
      <c r="AE12" s="378">
        <v>28400.83</v>
      </c>
      <c r="AF12" s="703">
        <v>28400.83</v>
      </c>
      <c r="AG12" s="352" t="s">
        <v>531</v>
      </c>
      <c r="AH12" s="621" t="s">
        <v>128</v>
      </c>
      <c r="AI12" s="620">
        <v>0.36635038481145382</v>
      </c>
      <c r="AJ12" s="377">
        <v>0</v>
      </c>
      <c r="AK12" s="378">
        <v>25742.13</v>
      </c>
      <c r="AL12" s="703">
        <v>25742.13</v>
      </c>
      <c r="AM12" s="352" t="s">
        <v>531</v>
      </c>
      <c r="AN12" s="621" t="s">
        <v>128</v>
      </c>
      <c r="AO12" s="620">
        <v>1.0815766519779366</v>
      </c>
      <c r="AP12" s="377">
        <v>0</v>
      </c>
      <c r="AQ12" s="700">
        <v>27134.33</v>
      </c>
      <c r="AR12" s="703">
        <v>27134.33</v>
      </c>
      <c r="AS12" s="352" t="s">
        <v>531</v>
      </c>
      <c r="AT12" s="621" t="s">
        <v>128</v>
      </c>
      <c r="AU12" s="620">
        <v>1.1111541997424237</v>
      </c>
      <c r="AV12" s="735">
        <v>0</v>
      </c>
      <c r="AW12" s="974">
        <v>10259.07</v>
      </c>
      <c r="AX12" s="703">
        <v>10259.07</v>
      </c>
      <c r="AY12" s="1004" t="s">
        <v>531</v>
      </c>
      <c r="AZ12" s="1005" t="s">
        <v>128</v>
      </c>
      <c r="BA12" s="1003">
        <v>0.13233466213162223</v>
      </c>
      <c r="BB12" s="735">
        <v>0</v>
      </c>
      <c r="BC12" s="974">
        <v>-3919.56</v>
      </c>
      <c r="BD12" s="703">
        <v>-3919.56</v>
      </c>
      <c r="BE12" s="1004" t="s">
        <v>531</v>
      </c>
      <c r="BF12" s="1005" t="s">
        <v>128</v>
      </c>
      <c r="BG12" s="1003">
        <v>-0.17140105922002888</v>
      </c>
    </row>
    <row r="13" spans="1:66" s="702" customFormat="1" ht="19.5" customHeight="1">
      <c r="A13" s="708" t="s">
        <v>19</v>
      </c>
      <c r="B13" s="377">
        <v>0</v>
      </c>
      <c r="C13" s="378">
        <v>31853.71</v>
      </c>
      <c r="D13" s="703">
        <v>31853.71</v>
      </c>
      <c r="E13" s="336" t="s">
        <v>531</v>
      </c>
      <c r="F13" s="377">
        <v>0</v>
      </c>
      <c r="G13" s="700">
        <v>6529.76</v>
      </c>
      <c r="H13" s="703">
        <v>6529.76</v>
      </c>
      <c r="I13" s="352" t="s">
        <v>531</v>
      </c>
      <c r="J13" s="693" t="s">
        <v>128</v>
      </c>
      <c r="K13" s="620">
        <v>0.20499213435420868</v>
      </c>
      <c r="L13" s="377">
        <v>0</v>
      </c>
      <c r="M13" s="700">
        <v>4833.01</v>
      </c>
      <c r="N13" s="703">
        <v>4833.01</v>
      </c>
      <c r="O13" s="352" t="s">
        <v>531</v>
      </c>
      <c r="P13" s="693" t="s">
        <v>128</v>
      </c>
      <c r="Q13" s="620">
        <v>0.7401512459876014</v>
      </c>
      <c r="R13" s="377">
        <v>0</v>
      </c>
      <c r="S13" s="700">
        <v>415.9</v>
      </c>
      <c r="T13" s="703">
        <v>415.9</v>
      </c>
      <c r="U13" s="352" t="s">
        <v>531</v>
      </c>
      <c r="V13" s="621" t="s">
        <v>128</v>
      </c>
      <c r="W13" s="620">
        <v>1.3056563897894467E-2</v>
      </c>
      <c r="X13" s="377">
        <v>0</v>
      </c>
      <c r="Y13" s="378">
        <v>4417.1000000000004</v>
      </c>
      <c r="Z13" s="703">
        <v>4417.1000000000004</v>
      </c>
      <c r="AA13" s="352" t="s">
        <v>531</v>
      </c>
      <c r="AB13" s="621" t="s">
        <v>128</v>
      </c>
      <c r="AC13" s="620">
        <v>0.67645671510132077</v>
      </c>
      <c r="AD13" s="377">
        <v>0</v>
      </c>
      <c r="AE13" s="378">
        <v>11149.43</v>
      </c>
      <c r="AF13" s="703">
        <v>11149.43</v>
      </c>
      <c r="AG13" s="352" t="s">
        <v>531</v>
      </c>
      <c r="AH13" s="621" t="s">
        <v>128</v>
      </c>
      <c r="AI13" s="620">
        <v>0.35001982500625517</v>
      </c>
      <c r="AJ13" s="377">
        <v>0</v>
      </c>
      <c r="AK13" s="378">
        <v>2504.4299999999998</v>
      </c>
      <c r="AL13" s="703">
        <v>2504.4299999999998</v>
      </c>
      <c r="AM13" s="352" t="s">
        <v>531</v>
      </c>
      <c r="AN13" s="621" t="s">
        <v>128</v>
      </c>
      <c r="AO13" s="620">
        <v>0.3835408958369067</v>
      </c>
      <c r="AP13" s="377">
        <v>0</v>
      </c>
      <c r="AQ13" s="700">
        <v>26597.96</v>
      </c>
      <c r="AR13" s="703">
        <v>26597.96</v>
      </c>
      <c r="AS13" s="352" t="s">
        <v>531</v>
      </c>
      <c r="AT13" s="621" t="s">
        <v>128</v>
      </c>
      <c r="AU13" s="620">
        <v>5.5033943650023476</v>
      </c>
      <c r="AV13" s="735">
        <v>0</v>
      </c>
      <c r="AW13" s="974">
        <v>7298.1</v>
      </c>
      <c r="AX13" s="703">
        <v>7298.1</v>
      </c>
      <c r="AY13" s="1004" t="s">
        <v>531</v>
      </c>
      <c r="AZ13" s="1005" t="s">
        <v>128</v>
      </c>
      <c r="BA13" s="1003">
        <v>0.22911302953407942</v>
      </c>
      <c r="BB13" s="735">
        <v>0</v>
      </c>
      <c r="BC13" s="974">
        <v>-316.5</v>
      </c>
      <c r="BD13" s="703">
        <v>-316.5</v>
      </c>
      <c r="BE13" s="1004" t="s">
        <v>531</v>
      </c>
      <c r="BF13" s="1005" t="s">
        <v>128</v>
      </c>
      <c r="BG13" s="1003">
        <v>-7.165334721876343E-2</v>
      </c>
    </row>
    <row r="14" spans="1:66" s="702" customFormat="1" ht="19.5" customHeight="1">
      <c r="A14" s="708" t="s">
        <v>0</v>
      </c>
      <c r="B14" s="377">
        <v>0</v>
      </c>
      <c r="C14" s="378">
        <v>31610.59</v>
      </c>
      <c r="D14" s="703">
        <v>31610.59</v>
      </c>
      <c r="E14" s="336" t="s">
        <v>531</v>
      </c>
      <c r="F14" s="377">
        <v>0</v>
      </c>
      <c r="G14" s="700">
        <v>802.47</v>
      </c>
      <c r="H14" s="703">
        <v>802.47</v>
      </c>
      <c r="I14" s="352" t="s">
        <v>531</v>
      </c>
      <c r="J14" s="693" t="s">
        <v>128</v>
      </c>
      <c r="K14" s="620">
        <v>2.5386112691980756E-2</v>
      </c>
      <c r="L14" s="377">
        <v>0</v>
      </c>
      <c r="M14" s="700">
        <v>566.44000000000005</v>
      </c>
      <c r="N14" s="703">
        <v>566.44000000000005</v>
      </c>
      <c r="O14" s="352" t="s">
        <v>531</v>
      </c>
      <c r="P14" s="693" t="s">
        <v>128</v>
      </c>
      <c r="Q14" s="620">
        <v>0.70587062444701987</v>
      </c>
      <c r="R14" s="377">
        <v>0</v>
      </c>
      <c r="S14" s="700">
        <v>0</v>
      </c>
      <c r="T14" s="703">
        <v>0</v>
      </c>
      <c r="U14" s="352">
        <v>0</v>
      </c>
      <c r="V14" s="621" t="s">
        <v>128</v>
      </c>
      <c r="W14" s="620">
        <v>0</v>
      </c>
      <c r="X14" s="377">
        <v>0</v>
      </c>
      <c r="Y14" s="378">
        <v>566.44000000000005</v>
      </c>
      <c r="Z14" s="703">
        <v>566.44000000000005</v>
      </c>
      <c r="AA14" s="352" t="s">
        <v>531</v>
      </c>
      <c r="AB14" s="621" t="s">
        <v>128</v>
      </c>
      <c r="AC14" s="620">
        <v>0.70587062444701987</v>
      </c>
      <c r="AD14" s="377">
        <v>0</v>
      </c>
      <c r="AE14" s="378">
        <v>572.29</v>
      </c>
      <c r="AF14" s="703">
        <v>572.29</v>
      </c>
      <c r="AG14" s="352" t="s">
        <v>531</v>
      </c>
      <c r="AH14" s="621" t="s">
        <v>128</v>
      </c>
      <c r="AI14" s="620">
        <v>1.8104375780395112E-2</v>
      </c>
      <c r="AJ14" s="377">
        <v>0</v>
      </c>
      <c r="AK14" s="378">
        <v>21.38</v>
      </c>
      <c r="AL14" s="703">
        <v>21.38</v>
      </c>
      <c r="AM14" s="352" t="s">
        <v>531</v>
      </c>
      <c r="AN14" s="621" t="s">
        <v>128</v>
      </c>
      <c r="AO14" s="620">
        <v>2.664274053858711E-2</v>
      </c>
      <c r="AP14" s="377">
        <v>0</v>
      </c>
      <c r="AQ14" s="700">
        <v>-165.02</v>
      </c>
      <c r="AR14" s="703">
        <v>-165.02</v>
      </c>
      <c r="AS14" s="352" t="s">
        <v>531</v>
      </c>
      <c r="AT14" s="621" t="s">
        <v>128</v>
      </c>
      <c r="AU14" s="620">
        <v>-0.29132829602429205</v>
      </c>
      <c r="AV14" s="735">
        <v>0</v>
      </c>
      <c r="AW14" s="974">
        <v>3343.21</v>
      </c>
      <c r="AX14" s="703">
        <v>3343.21</v>
      </c>
      <c r="AY14" s="1004" t="s">
        <v>531</v>
      </c>
      <c r="AZ14" s="1005" t="s">
        <v>128</v>
      </c>
      <c r="BA14" s="1003">
        <v>0.10576234103824067</v>
      </c>
      <c r="BB14" s="735">
        <v>0</v>
      </c>
      <c r="BC14" s="974">
        <v>-12579.59</v>
      </c>
      <c r="BD14" s="703">
        <v>-12579.59</v>
      </c>
      <c r="BE14" s="1004" t="s">
        <v>531</v>
      </c>
      <c r="BF14" s="1005" t="s">
        <v>128</v>
      </c>
      <c r="BG14" s="1003">
        <v>-22.208159734482027</v>
      </c>
      <c r="BH14" s="705"/>
      <c r="BI14" s="704"/>
    </row>
    <row r="15" spans="1:66" s="702" customFormat="1" ht="19.5" customHeight="1">
      <c r="A15" s="708" t="s">
        <v>6</v>
      </c>
      <c r="B15" s="377">
        <v>0</v>
      </c>
      <c r="C15" s="378">
        <v>29919.81</v>
      </c>
      <c r="D15" s="703">
        <v>29919.81</v>
      </c>
      <c r="E15" s="336" t="s">
        <v>531</v>
      </c>
      <c r="F15" s="377">
        <v>0</v>
      </c>
      <c r="G15" s="700">
        <v>19952.28</v>
      </c>
      <c r="H15" s="703">
        <v>19952.28</v>
      </c>
      <c r="I15" s="352" t="s">
        <v>531</v>
      </c>
      <c r="J15" s="693" t="s">
        <v>128</v>
      </c>
      <c r="K15" s="620">
        <v>0.66685851280472697</v>
      </c>
      <c r="L15" s="377">
        <v>0</v>
      </c>
      <c r="M15" s="700">
        <v>14627.59</v>
      </c>
      <c r="N15" s="703">
        <v>14627.59</v>
      </c>
      <c r="O15" s="352" t="s">
        <v>531</v>
      </c>
      <c r="P15" s="693" t="s">
        <v>128</v>
      </c>
      <c r="Q15" s="620">
        <v>0.7331287451860139</v>
      </c>
      <c r="R15" s="377">
        <v>0</v>
      </c>
      <c r="S15" s="700">
        <v>1055.74</v>
      </c>
      <c r="T15" s="703">
        <v>1055.74</v>
      </c>
      <c r="U15" s="352" t="s">
        <v>531</v>
      </c>
      <c r="V15" s="621" t="s">
        <v>128</v>
      </c>
      <c r="W15" s="620">
        <v>3.5285651880810738E-2</v>
      </c>
      <c r="X15" s="377">
        <v>0</v>
      </c>
      <c r="Y15" s="378">
        <v>13571.85</v>
      </c>
      <c r="Z15" s="703">
        <v>13571.85</v>
      </c>
      <c r="AA15" s="352" t="s">
        <v>531</v>
      </c>
      <c r="AB15" s="621" t="s">
        <v>128</v>
      </c>
      <c r="AC15" s="620">
        <v>0.68021549416908755</v>
      </c>
      <c r="AD15" s="377">
        <v>0</v>
      </c>
      <c r="AE15" s="378">
        <v>2842.98</v>
      </c>
      <c r="AF15" s="703">
        <v>2842.98</v>
      </c>
      <c r="AG15" s="352" t="s">
        <v>531</v>
      </c>
      <c r="AH15" s="621" t="s">
        <v>128</v>
      </c>
      <c r="AI15" s="620">
        <v>9.5019988429070903E-2</v>
      </c>
      <c r="AJ15" s="377">
        <v>0</v>
      </c>
      <c r="AK15" s="378">
        <v>1303.99</v>
      </c>
      <c r="AL15" s="703">
        <v>1303.99</v>
      </c>
      <c r="AM15" s="352" t="s">
        <v>531</v>
      </c>
      <c r="AN15" s="621" t="s">
        <v>128</v>
      </c>
      <c r="AO15" s="620">
        <v>6.5355438075247546E-2</v>
      </c>
      <c r="AP15" s="377">
        <v>0</v>
      </c>
      <c r="AQ15" s="700">
        <v>1834.89</v>
      </c>
      <c r="AR15" s="703">
        <v>1834.89</v>
      </c>
      <c r="AS15" s="352" t="s">
        <v>531</v>
      </c>
      <c r="AT15" s="621" t="s">
        <v>128</v>
      </c>
      <c r="AU15" s="620">
        <v>0.12544034936718901</v>
      </c>
      <c r="AV15" s="735">
        <v>0</v>
      </c>
      <c r="AW15" s="974">
        <v>7763.02</v>
      </c>
      <c r="AX15" s="703">
        <v>7763.02</v>
      </c>
      <c r="AY15" s="1004" t="s">
        <v>531</v>
      </c>
      <c r="AZ15" s="1005" t="s">
        <v>128</v>
      </c>
      <c r="BA15" s="1003">
        <v>0.25946087224484382</v>
      </c>
      <c r="BB15" s="735">
        <v>0</v>
      </c>
      <c r="BC15" s="974">
        <v>2129.98</v>
      </c>
      <c r="BD15" s="703">
        <v>2129.98</v>
      </c>
      <c r="BE15" s="1004" t="s">
        <v>531</v>
      </c>
      <c r="BF15" s="1005" t="s">
        <v>128</v>
      </c>
      <c r="BG15" s="1003">
        <v>0.15694102130512788</v>
      </c>
      <c r="BH15" s="707"/>
      <c r="BI15" s="704"/>
    </row>
    <row r="16" spans="1:66" s="702" customFormat="1" ht="19.5" customHeight="1">
      <c r="A16" s="708" t="s">
        <v>312</v>
      </c>
      <c r="B16" s="377">
        <v>0</v>
      </c>
      <c r="C16" s="378">
        <v>25733.71</v>
      </c>
      <c r="D16" s="703">
        <v>25733.71</v>
      </c>
      <c r="E16" s="336" t="s">
        <v>531</v>
      </c>
      <c r="F16" s="377">
        <v>0</v>
      </c>
      <c r="G16" s="700">
        <v>4400.42</v>
      </c>
      <c r="H16" s="703">
        <v>4400.42</v>
      </c>
      <c r="I16" s="352" t="s">
        <v>531</v>
      </c>
      <c r="J16" s="693" t="s">
        <v>128</v>
      </c>
      <c r="K16" s="620">
        <v>0.1709982742480583</v>
      </c>
      <c r="L16" s="377">
        <v>0</v>
      </c>
      <c r="M16" s="700">
        <v>2504.89</v>
      </c>
      <c r="N16" s="703">
        <v>2504.89</v>
      </c>
      <c r="O16" s="352" t="s">
        <v>531</v>
      </c>
      <c r="P16" s="693" t="s">
        <v>128</v>
      </c>
      <c r="Q16" s="620">
        <v>0.56923884538294067</v>
      </c>
      <c r="R16" s="377">
        <v>0</v>
      </c>
      <c r="S16" s="700">
        <v>238.66</v>
      </c>
      <c r="T16" s="703">
        <v>238.66</v>
      </c>
      <c r="U16" s="352" t="s">
        <v>531</v>
      </c>
      <c r="V16" s="621" t="s">
        <v>128</v>
      </c>
      <c r="W16" s="620">
        <v>9.2742165820629829E-3</v>
      </c>
      <c r="X16" s="377">
        <v>0</v>
      </c>
      <c r="Y16" s="378">
        <v>2266.23</v>
      </c>
      <c r="Z16" s="703">
        <v>2266.23</v>
      </c>
      <c r="AA16" s="352" t="s">
        <v>531</v>
      </c>
      <c r="AB16" s="621" t="s">
        <v>128</v>
      </c>
      <c r="AC16" s="620">
        <v>0.51500311333918125</v>
      </c>
      <c r="AD16" s="377">
        <v>0</v>
      </c>
      <c r="AE16" s="378">
        <v>-371.81</v>
      </c>
      <c r="AF16" s="703">
        <v>-371.81</v>
      </c>
      <c r="AG16" s="352" t="s">
        <v>531</v>
      </c>
      <c r="AH16" s="621" t="s">
        <v>128</v>
      </c>
      <c r="AI16" s="620">
        <v>-1.4448363644418158E-2</v>
      </c>
      <c r="AJ16" s="377">
        <v>0</v>
      </c>
      <c r="AK16" s="378">
        <v>-21.38</v>
      </c>
      <c r="AL16" s="703">
        <v>-21.38</v>
      </c>
      <c r="AM16" s="352" t="s">
        <v>531</v>
      </c>
      <c r="AN16" s="621" t="s">
        <v>128</v>
      </c>
      <c r="AO16" s="620">
        <v>-4.8586271310465815E-3</v>
      </c>
      <c r="AP16" s="377">
        <v>0</v>
      </c>
      <c r="AQ16" s="700">
        <v>553.01</v>
      </c>
      <c r="AR16" s="703">
        <v>553.01</v>
      </c>
      <c r="AS16" s="352" t="s">
        <v>531</v>
      </c>
      <c r="AT16" s="621" t="s">
        <v>128</v>
      </c>
      <c r="AU16" s="620">
        <v>0.22077216963619162</v>
      </c>
      <c r="AV16" s="735">
        <v>0</v>
      </c>
      <c r="AW16" s="974">
        <v>6081.37</v>
      </c>
      <c r="AX16" s="703">
        <v>6081.37</v>
      </c>
      <c r="AY16" s="1004" t="s">
        <v>531</v>
      </c>
      <c r="AZ16" s="1005" t="s">
        <v>128</v>
      </c>
      <c r="BA16" s="1003">
        <v>0.23631920931727296</v>
      </c>
      <c r="BB16" s="735">
        <v>0</v>
      </c>
      <c r="BC16" s="974">
        <v>-4945.12</v>
      </c>
      <c r="BD16" s="703">
        <v>-4945.12</v>
      </c>
      <c r="BE16" s="1004" t="s">
        <v>531</v>
      </c>
      <c r="BF16" s="1005" t="s">
        <v>128</v>
      </c>
      <c r="BG16" s="1003">
        <v>-2.1820909616411397</v>
      </c>
      <c r="BH16" s="706"/>
    </row>
    <row r="17" spans="1:61" s="702" customFormat="1" ht="19.5" customHeight="1">
      <c r="A17" s="708" t="s">
        <v>2</v>
      </c>
      <c r="B17" s="377">
        <v>0</v>
      </c>
      <c r="C17" s="378">
        <v>20032.52</v>
      </c>
      <c r="D17" s="703">
        <v>20032.52</v>
      </c>
      <c r="E17" s="336" t="s">
        <v>531</v>
      </c>
      <c r="F17" s="377">
        <v>0</v>
      </c>
      <c r="G17" s="700">
        <v>7315.18</v>
      </c>
      <c r="H17" s="703">
        <v>7315.18</v>
      </c>
      <c r="I17" s="352" t="s">
        <v>531</v>
      </c>
      <c r="J17" s="693" t="s">
        <v>128</v>
      </c>
      <c r="K17" s="620">
        <v>0.36516524131761757</v>
      </c>
      <c r="L17" s="377">
        <v>0</v>
      </c>
      <c r="M17" s="700">
        <v>9973.23</v>
      </c>
      <c r="N17" s="703">
        <v>9973.23</v>
      </c>
      <c r="O17" s="352" t="s">
        <v>531</v>
      </c>
      <c r="P17" s="693" t="s">
        <v>128</v>
      </c>
      <c r="Q17" s="620">
        <v>1.3633608468964535</v>
      </c>
      <c r="R17" s="377">
        <v>0</v>
      </c>
      <c r="S17" s="700">
        <v>1795.52</v>
      </c>
      <c r="T17" s="703">
        <v>1795.52</v>
      </c>
      <c r="U17" s="352" t="s">
        <v>531</v>
      </c>
      <c r="V17" s="621" t="s">
        <v>128</v>
      </c>
      <c r="W17" s="620">
        <v>8.9630261195296448E-2</v>
      </c>
      <c r="X17" s="377">
        <v>0</v>
      </c>
      <c r="Y17" s="378">
        <v>8177.7</v>
      </c>
      <c r="Z17" s="703">
        <v>8177.7</v>
      </c>
      <c r="AA17" s="352" t="s">
        <v>531</v>
      </c>
      <c r="AB17" s="621" t="s">
        <v>128</v>
      </c>
      <c r="AC17" s="620">
        <v>1.1179082401253284</v>
      </c>
      <c r="AD17" s="377">
        <v>0</v>
      </c>
      <c r="AE17" s="378">
        <v>23443.9</v>
      </c>
      <c r="AF17" s="703">
        <v>23443.9</v>
      </c>
      <c r="AG17" s="352" t="s">
        <v>531</v>
      </c>
      <c r="AH17" s="621" t="s">
        <v>128</v>
      </c>
      <c r="AI17" s="620">
        <v>1.1702921050372095</v>
      </c>
      <c r="AJ17" s="377">
        <v>0</v>
      </c>
      <c r="AK17" s="378">
        <v>13065.17</v>
      </c>
      <c r="AL17" s="703">
        <v>13065.17</v>
      </c>
      <c r="AM17" s="352" t="s">
        <v>531</v>
      </c>
      <c r="AN17" s="621" t="s">
        <v>128</v>
      </c>
      <c r="AO17" s="620">
        <v>1.786035340210357</v>
      </c>
      <c r="AP17" s="377">
        <v>0</v>
      </c>
      <c r="AQ17" s="700">
        <v>10707.64</v>
      </c>
      <c r="AR17" s="703">
        <v>10707.64</v>
      </c>
      <c r="AS17" s="352" t="s">
        <v>531</v>
      </c>
      <c r="AT17" s="621" t="s">
        <v>128</v>
      </c>
      <c r="AU17" s="620">
        <v>1.0736381292720614</v>
      </c>
      <c r="AV17" s="735">
        <v>0</v>
      </c>
      <c r="AW17" s="974">
        <v>3938.94</v>
      </c>
      <c r="AX17" s="703">
        <v>3938.94</v>
      </c>
      <c r="AY17" s="1004" t="s">
        <v>531</v>
      </c>
      <c r="AZ17" s="1005" t="s">
        <v>128</v>
      </c>
      <c r="BA17" s="1003">
        <v>0.1966272840361572</v>
      </c>
      <c r="BB17" s="735">
        <v>0</v>
      </c>
      <c r="BC17" s="974">
        <v>-4359.2</v>
      </c>
      <c r="BD17" s="703">
        <v>-4359.2</v>
      </c>
      <c r="BE17" s="1004" t="s">
        <v>531</v>
      </c>
      <c r="BF17" s="1005" t="s">
        <v>128</v>
      </c>
      <c r="BG17" s="1003">
        <v>-0.53305941768467902</v>
      </c>
      <c r="BH17" s="707"/>
      <c r="BI17" s="704"/>
    </row>
    <row r="18" spans="1:61" s="702" customFormat="1" ht="19.5" customHeight="1">
      <c r="A18" s="708" t="s">
        <v>427</v>
      </c>
      <c r="B18" s="377">
        <v>0</v>
      </c>
      <c r="C18" s="378">
        <v>18488.990000000002</v>
      </c>
      <c r="D18" s="703">
        <v>18488.990000000002</v>
      </c>
      <c r="E18" s="336" t="s">
        <v>531</v>
      </c>
      <c r="F18" s="377">
        <v>0</v>
      </c>
      <c r="G18" s="700">
        <v>5644.48</v>
      </c>
      <c r="H18" s="703">
        <v>5644.48</v>
      </c>
      <c r="I18" s="352" t="s">
        <v>531</v>
      </c>
      <c r="J18" s="693" t="s">
        <v>128</v>
      </c>
      <c r="K18" s="620">
        <v>0.30528871506772404</v>
      </c>
      <c r="L18" s="377">
        <v>0</v>
      </c>
      <c r="M18" s="700">
        <v>7751.77</v>
      </c>
      <c r="N18" s="703">
        <v>7751.77</v>
      </c>
      <c r="O18" s="352" t="s">
        <v>531</v>
      </c>
      <c r="P18" s="693" t="s">
        <v>128</v>
      </c>
      <c r="Q18" s="620">
        <v>1.3733364278020297</v>
      </c>
      <c r="R18" s="377">
        <v>0</v>
      </c>
      <c r="S18" s="700">
        <v>0</v>
      </c>
      <c r="T18" s="703">
        <v>0</v>
      </c>
      <c r="U18" s="352">
        <v>0</v>
      </c>
      <c r="V18" s="621" t="s">
        <v>128</v>
      </c>
      <c r="W18" s="620">
        <v>0</v>
      </c>
      <c r="X18" s="377">
        <v>0</v>
      </c>
      <c r="Y18" s="378">
        <v>7751.77</v>
      </c>
      <c r="Z18" s="703">
        <v>7751.77</v>
      </c>
      <c r="AA18" s="352" t="s">
        <v>531</v>
      </c>
      <c r="AB18" s="621" t="s">
        <v>128</v>
      </c>
      <c r="AC18" s="620">
        <v>1.3733364278020297</v>
      </c>
      <c r="AD18" s="377">
        <v>0</v>
      </c>
      <c r="AE18" s="378">
        <v>16304.06</v>
      </c>
      <c r="AF18" s="703">
        <v>16304.06</v>
      </c>
      <c r="AG18" s="352" t="s">
        <v>531</v>
      </c>
      <c r="AH18" s="621" t="s">
        <v>128</v>
      </c>
      <c r="AI18" s="620">
        <v>0.88182534578687088</v>
      </c>
      <c r="AJ18" s="377">
        <v>0</v>
      </c>
      <c r="AK18" s="378">
        <v>162.86000000000001</v>
      </c>
      <c r="AL18" s="703">
        <v>162.86000000000001</v>
      </c>
      <c r="AM18" s="352" t="s">
        <v>531</v>
      </c>
      <c r="AN18" s="621" t="s">
        <v>128</v>
      </c>
      <c r="AO18" s="620">
        <v>2.8852967855320603E-2</v>
      </c>
      <c r="AP18" s="377">
        <v>0</v>
      </c>
      <c r="AQ18" s="700">
        <v>704.17</v>
      </c>
      <c r="AR18" s="703">
        <v>704.17</v>
      </c>
      <c r="AS18" s="352" t="s">
        <v>531</v>
      </c>
      <c r="AT18" s="621" t="s">
        <v>128</v>
      </c>
      <c r="AU18" s="620">
        <v>9.0839898500600494E-2</v>
      </c>
      <c r="AV18" s="735">
        <v>0</v>
      </c>
      <c r="AW18" s="974">
        <v>3238.53</v>
      </c>
      <c r="AX18" s="703">
        <v>3238.53</v>
      </c>
      <c r="AY18" s="1004" t="s">
        <v>531</v>
      </c>
      <c r="AZ18" s="1005" t="s">
        <v>128</v>
      </c>
      <c r="BA18" s="1003">
        <v>0.17515991949803639</v>
      </c>
      <c r="BB18" s="735">
        <v>0</v>
      </c>
      <c r="BC18" s="974">
        <v>-1881.06</v>
      </c>
      <c r="BD18" s="703">
        <v>-1881.06</v>
      </c>
      <c r="BE18" s="1004" t="s">
        <v>531</v>
      </c>
      <c r="BF18" s="1005" t="s">
        <v>128</v>
      </c>
      <c r="BG18" s="1003">
        <v>-0.24266199848550715</v>
      </c>
      <c r="BH18" s="707"/>
      <c r="BI18" s="704"/>
    </row>
    <row r="19" spans="1:61" s="702" customFormat="1" ht="19.5" customHeight="1">
      <c r="A19" s="876" t="s">
        <v>39</v>
      </c>
      <c r="B19" s="377">
        <v>0</v>
      </c>
      <c r="C19" s="378">
        <v>13436.89</v>
      </c>
      <c r="D19" s="703">
        <v>13436.89</v>
      </c>
      <c r="E19" s="336" t="s">
        <v>531</v>
      </c>
      <c r="F19" s="377">
        <v>0</v>
      </c>
      <c r="G19" s="700">
        <v>4704.51</v>
      </c>
      <c r="H19" s="703">
        <v>4704.51</v>
      </c>
      <c r="I19" s="352" t="s">
        <v>531</v>
      </c>
      <c r="J19" s="693" t="s">
        <v>128</v>
      </c>
      <c r="K19" s="620">
        <v>0.35011896353992633</v>
      </c>
      <c r="L19" s="377">
        <v>0</v>
      </c>
      <c r="M19" s="700">
        <v>2990.97</v>
      </c>
      <c r="N19" s="703">
        <v>2990.97</v>
      </c>
      <c r="O19" s="352" t="s">
        <v>531</v>
      </c>
      <c r="P19" s="693" t="s">
        <v>128</v>
      </c>
      <c r="Q19" s="620">
        <v>0.63576653041443199</v>
      </c>
      <c r="R19" s="377">
        <v>0</v>
      </c>
      <c r="S19" s="700">
        <v>0</v>
      </c>
      <c r="T19" s="703">
        <v>0</v>
      </c>
      <c r="U19" s="352">
        <v>0</v>
      </c>
      <c r="V19" s="621" t="s">
        <v>128</v>
      </c>
      <c r="W19" s="620">
        <v>0</v>
      </c>
      <c r="X19" s="377">
        <v>0</v>
      </c>
      <c r="Y19" s="378">
        <v>2990.97</v>
      </c>
      <c r="Z19" s="703">
        <v>2990.97</v>
      </c>
      <c r="AA19" s="352" t="s">
        <v>531</v>
      </c>
      <c r="AB19" s="621" t="s">
        <v>128</v>
      </c>
      <c r="AC19" s="620">
        <v>0.63576653041443199</v>
      </c>
      <c r="AD19" s="377">
        <v>0</v>
      </c>
      <c r="AE19" s="378">
        <v>4481.1899999999996</v>
      </c>
      <c r="AF19" s="703">
        <v>4481.1899999999996</v>
      </c>
      <c r="AG19" s="352" t="s">
        <v>531</v>
      </c>
      <c r="AH19" s="621" t="s">
        <v>128</v>
      </c>
      <c r="AI19" s="620">
        <v>0.33349904628228705</v>
      </c>
      <c r="AJ19" s="377">
        <v>0</v>
      </c>
      <c r="AK19" s="378">
        <v>1707.89</v>
      </c>
      <c r="AL19" s="703">
        <v>1707.89</v>
      </c>
      <c r="AM19" s="352" t="s">
        <v>531</v>
      </c>
      <c r="AN19" s="621" t="s">
        <v>128</v>
      </c>
      <c r="AO19" s="620">
        <v>0.36303249435116514</v>
      </c>
      <c r="AP19" s="377">
        <v>0</v>
      </c>
      <c r="AQ19" s="700">
        <v>398.29</v>
      </c>
      <c r="AR19" s="703">
        <v>398.29</v>
      </c>
      <c r="AS19" s="352" t="s">
        <v>531</v>
      </c>
      <c r="AT19" s="621" t="s">
        <v>128</v>
      </c>
      <c r="AU19" s="620">
        <v>0.13316415744724958</v>
      </c>
      <c r="AV19" s="735">
        <v>0</v>
      </c>
      <c r="AW19" s="974">
        <v>2622.62</v>
      </c>
      <c r="AX19" s="703">
        <v>2622.62</v>
      </c>
      <c r="AY19" s="1004" t="s">
        <v>531</v>
      </c>
      <c r="AZ19" s="1005" t="s">
        <v>128</v>
      </c>
      <c r="BA19" s="1003">
        <v>0.19518058122080334</v>
      </c>
      <c r="BB19" s="735">
        <v>0</v>
      </c>
      <c r="BC19" s="974">
        <v>2622.62</v>
      </c>
      <c r="BD19" s="703">
        <v>2622.62</v>
      </c>
      <c r="BE19" s="1004" t="s">
        <v>531</v>
      </c>
      <c r="BF19" s="1005" t="s">
        <v>128</v>
      </c>
      <c r="BG19" s="1003">
        <v>0.8768459730455338</v>
      </c>
      <c r="BH19" s="707"/>
      <c r="BI19" s="704"/>
    </row>
    <row r="20" spans="1:61" s="702" customFormat="1" ht="19.5" customHeight="1">
      <c r="A20" s="708" t="s">
        <v>41</v>
      </c>
      <c r="B20" s="377">
        <v>0</v>
      </c>
      <c r="C20" s="378">
        <v>6967.3</v>
      </c>
      <c r="D20" s="703">
        <v>6967.3</v>
      </c>
      <c r="E20" s="336" t="s">
        <v>531</v>
      </c>
      <c r="F20" s="377">
        <v>0</v>
      </c>
      <c r="G20" s="700">
        <v>1644.16</v>
      </c>
      <c r="H20" s="703">
        <v>1644.16</v>
      </c>
      <c r="I20" s="352" t="s">
        <v>531</v>
      </c>
      <c r="J20" s="693" t="s">
        <v>128</v>
      </c>
      <c r="K20" s="620">
        <v>0.2359823748080318</v>
      </c>
      <c r="L20" s="377">
        <v>0</v>
      </c>
      <c r="M20" s="700">
        <v>1501.73</v>
      </c>
      <c r="N20" s="703">
        <v>1501.73</v>
      </c>
      <c r="O20" s="352" t="s">
        <v>531</v>
      </c>
      <c r="P20" s="693" t="s">
        <v>128</v>
      </c>
      <c r="Q20" s="620">
        <v>0.91337217789022962</v>
      </c>
      <c r="R20" s="377">
        <v>0</v>
      </c>
      <c r="S20" s="700">
        <v>327.01</v>
      </c>
      <c r="T20" s="703">
        <v>327.01</v>
      </c>
      <c r="U20" s="352" t="s">
        <v>531</v>
      </c>
      <c r="V20" s="621" t="s">
        <v>128</v>
      </c>
      <c r="W20" s="620">
        <v>4.6934967634521263E-2</v>
      </c>
      <c r="X20" s="377">
        <v>0</v>
      </c>
      <c r="Y20" s="378">
        <v>1174.72</v>
      </c>
      <c r="Z20" s="703">
        <v>1174.72</v>
      </c>
      <c r="AA20" s="352" t="s">
        <v>531</v>
      </c>
      <c r="AB20" s="621" t="s">
        <v>128</v>
      </c>
      <c r="AC20" s="620">
        <v>0.71448034254573767</v>
      </c>
      <c r="AD20" s="377">
        <v>0</v>
      </c>
      <c r="AE20" s="378">
        <v>1333.42</v>
      </c>
      <c r="AF20" s="703">
        <v>1333.42</v>
      </c>
      <c r="AG20" s="352" t="s">
        <v>531</v>
      </c>
      <c r="AH20" s="621" t="s">
        <v>128</v>
      </c>
      <c r="AI20" s="620">
        <v>0.19138260158167439</v>
      </c>
      <c r="AJ20" s="377">
        <v>0</v>
      </c>
      <c r="AK20" s="378">
        <v>346.79</v>
      </c>
      <c r="AL20" s="703">
        <v>346.79</v>
      </c>
      <c r="AM20" s="352" t="s">
        <v>531</v>
      </c>
      <c r="AN20" s="621" t="s">
        <v>128</v>
      </c>
      <c r="AO20" s="620">
        <v>0.21092229466718568</v>
      </c>
      <c r="AP20" s="377">
        <v>0</v>
      </c>
      <c r="AQ20" s="700">
        <v>936.05</v>
      </c>
      <c r="AR20" s="703">
        <v>936.05</v>
      </c>
      <c r="AS20" s="352" t="s">
        <v>531</v>
      </c>
      <c r="AT20" s="621" t="s">
        <v>128</v>
      </c>
      <c r="AU20" s="620">
        <v>0.62331444400791081</v>
      </c>
      <c r="AV20" s="735">
        <v>0</v>
      </c>
      <c r="AW20" s="974">
        <v>2189.65</v>
      </c>
      <c r="AX20" s="703">
        <v>2189.65</v>
      </c>
      <c r="AY20" s="1004" t="s">
        <v>531</v>
      </c>
      <c r="AZ20" s="1005" t="s">
        <v>128</v>
      </c>
      <c r="BA20" s="1003">
        <v>0.31427525727326222</v>
      </c>
      <c r="BB20" s="735">
        <v>0</v>
      </c>
      <c r="BC20" s="974">
        <v>-759.14</v>
      </c>
      <c r="BD20" s="703">
        <v>-759.14</v>
      </c>
      <c r="BE20" s="1004" t="s">
        <v>531</v>
      </c>
      <c r="BF20" s="1005" t="s">
        <v>128</v>
      </c>
      <c r="BG20" s="1003">
        <v>-0.64623059111958592</v>
      </c>
      <c r="BH20" s="707"/>
      <c r="BI20" s="704"/>
    </row>
    <row r="21" spans="1:61" s="702" customFormat="1" ht="19.5" customHeight="1">
      <c r="A21" s="708" t="s">
        <v>23</v>
      </c>
      <c r="B21" s="377">
        <v>0</v>
      </c>
      <c r="C21" s="378">
        <v>6226</v>
      </c>
      <c r="D21" s="703">
        <v>6226</v>
      </c>
      <c r="E21" s="336" t="s">
        <v>531</v>
      </c>
      <c r="F21" s="377">
        <v>0</v>
      </c>
      <c r="G21" s="700">
        <v>3275.43</v>
      </c>
      <c r="H21" s="703">
        <v>3275.43</v>
      </c>
      <c r="I21" s="352" t="s">
        <v>531</v>
      </c>
      <c r="J21" s="693" t="s">
        <v>128</v>
      </c>
      <c r="K21" s="620">
        <v>0.52608898168968843</v>
      </c>
      <c r="L21" s="377">
        <v>0</v>
      </c>
      <c r="M21" s="700">
        <v>12620.99</v>
      </c>
      <c r="N21" s="703">
        <v>12620.99</v>
      </c>
      <c r="O21" s="352" t="s">
        <v>531</v>
      </c>
      <c r="P21" s="693" t="s">
        <v>128</v>
      </c>
      <c r="Q21" s="620">
        <v>3.8532314841104833</v>
      </c>
      <c r="R21" s="377">
        <v>0</v>
      </c>
      <c r="S21" s="700">
        <v>2392.2199999999998</v>
      </c>
      <c r="T21" s="703">
        <v>2392.2199999999998</v>
      </c>
      <c r="U21" s="352" t="s">
        <v>531</v>
      </c>
      <c r="V21" s="621" t="s">
        <v>128</v>
      </c>
      <c r="W21" s="620">
        <v>0.3842306456794089</v>
      </c>
      <c r="X21" s="377">
        <v>0</v>
      </c>
      <c r="Y21" s="378">
        <v>10228.76</v>
      </c>
      <c r="Z21" s="703">
        <v>10228.76</v>
      </c>
      <c r="AA21" s="352" t="s">
        <v>531</v>
      </c>
      <c r="AB21" s="621" t="s">
        <v>128</v>
      </c>
      <c r="AC21" s="620">
        <v>3.1228754697856469</v>
      </c>
      <c r="AD21" s="377">
        <v>0</v>
      </c>
      <c r="AE21" s="378">
        <v>23929.67</v>
      </c>
      <c r="AF21" s="703">
        <v>23929.67</v>
      </c>
      <c r="AG21" s="352" t="s">
        <v>531</v>
      </c>
      <c r="AH21" s="621" t="s">
        <v>128</v>
      </c>
      <c r="AI21" s="620">
        <v>3.8435062640539668</v>
      </c>
      <c r="AJ21" s="377">
        <v>0</v>
      </c>
      <c r="AK21" s="378">
        <v>21611.89</v>
      </c>
      <c r="AL21" s="703">
        <v>21611.89</v>
      </c>
      <c r="AM21" s="352" t="s">
        <v>531</v>
      </c>
      <c r="AN21" s="621" t="s">
        <v>128</v>
      </c>
      <c r="AO21" s="620">
        <v>6.5981840552232836</v>
      </c>
      <c r="AP21" s="377">
        <v>0</v>
      </c>
      <c r="AQ21" s="700">
        <v>24135.42</v>
      </c>
      <c r="AR21" s="703">
        <v>24135.42</v>
      </c>
      <c r="AS21" s="352" t="s">
        <v>531</v>
      </c>
      <c r="AT21" s="621" t="s">
        <v>128</v>
      </c>
      <c r="AU21" s="620">
        <v>1.9123238351349616</v>
      </c>
      <c r="AV21" s="735">
        <v>0</v>
      </c>
      <c r="AW21" s="974">
        <v>3144.8</v>
      </c>
      <c r="AX21" s="703">
        <v>3144.8</v>
      </c>
      <c r="AY21" s="1004" t="s">
        <v>531</v>
      </c>
      <c r="AZ21" s="1005" t="s">
        <v>128</v>
      </c>
      <c r="BA21" s="1003">
        <v>0.50510761323482178</v>
      </c>
      <c r="BB21" s="735">
        <v>0</v>
      </c>
      <c r="BC21" s="974">
        <v>2573.41</v>
      </c>
      <c r="BD21" s="703">
        <v>2573.41</v>
      </c>
      <c r="BE21" s="1004" t="s">
        <v>531</v>
      </c>
      <c r="BF21" s="1005" t="s">
        <v>128</v>
      </c>
      <c r="BG21" s="1003">
        <v>0.25158572495590864</v>
      </c>
      <c r="BH21" s="707"/>
      <c r="BI21" s="704"/>
    </row>
    <row r="22" spans="1:61" s="702" customFormat="1" ht="19.5" customHeight="1">
      <c r="A22" s="708" t="s">
        <v>420</v>
      </c>
      <c r="B22" s="377">
        <v>0</v>
      </c>
      <c r="C22" s="378">
        <v>4887.05</v>
      </c>
      <c r="D22" s="703">
        <v>4887.05</v>
      </c>
      <c r="E22" s="336" t="s">
        <v>531</v>
      </c>
      <c r="F22" s="377">
        <v>0</v>
      </c>
      <c r="G22" s="700">
        <v>321.77</v>
      </c>
      <c r="H22" s="703">
        <v>321.77</v>
      </c>
      <c r="I22" s="352" t="s">
        <v>531</v>
      </c>
      <c r="J22" s="693" t="s">
        <v>128</v>
      </c>
      <c r="K22" s="620">
        <v>6.584135623740292E-2</v>
      </c>
      <c r="L22" s="377">
        <v>0</v>
      </c>
      <c r="M22" s="700">
        <v>294.57</v>
      </c>
      <c r="N22" s="703">
        <v>294.57</v>
      </c>
      <c r="O22" s="352" t="s">
        <v>531</v>
      </c>
      <c r="P22" s="693" t="s">
        <v>128</v>
      </c>
      <c r="Q22" s="620">
        <v>0.91546757000341861</v>
      </c>
      <c r="R22" s="377">
        <v>0</v>
      </c>
      <c r="S22" s="700">
        <v>51.17</v>
      </c>
      <c r="T22" s="703">
        <v>51.17</v>
      </c>
      <c r="U22" s="352" t="s">
        <v>531</v>
      </c>
      <c r="V22" s="621" t="s">
        <v>128</v>
      </c>
      <c r="W22" s="620">
        <v>1.0470529255890568E-2</v>
      </c>
      <c r="X22" s="377">
        <v>0</v>
      </c>
      <c r="Y22" s="378">
        <v>243.39</v>
      </c>
      <c r="Z22" s="703">
        <v>243.39</v>
      </c>
      <c r="AA22" s="352" t="s">
        <v>531</v>
      </c>
      <c r="AB22" s="621" t="s">
        <v>128</v>
      </c>
      <c r="AC22" s="620">
        <v>0.75640985797308635</v>
      </c>
      <c r="AD22" s="377">
        <v>0</v>
      </c>
      <c r="AE22" s="378">
        <v>75.48</v>
      </c>
      <c r="AF22" s="703">
        <v>75.48</v>
      </c>
      <c r="AG22" s="352" t="s">
        <v>531</v>
      </c>
      <c r="AH22" s="621" t="s">
        <v>128</v>
      </c>
      <c r="AI22" s="620">
        <v>1.5444900297725621E-2</v>
      </c>
      <c r="AJ22" s="377">
        <v>0</v>
      </c>
      <c r="AK22" s="378">
        <v>8.26</v>
      </c>
      <c r="AL22" s="703">
        <v>8.26</v>
      </c>
      <c r="AM22" s="352" t="s">
        <v>531</v>
      </c>
      <c r="AN22" s="621" t="s">
        <v>128</v>
      </c>
      <c r="AO22" s="620">
        <v>2.5670509991608914E-2</v>
      </c>
      <c r="AP22" s="377">
        <v>0</v>
      </c>
      <c r="AQ22" s="700">
        <v>198.89</v>
      </c>
      <c r="AR22" s="703">
        <v>198.89</v>
      </c>
      <c r="AS22" s="352" t="s">
        <v>531</v>
      </c>
      <c r="AT22" s="621" t="s">
        <v>128</v>
      </c>
      <c r="AU22" s="620">
        <v>0.6751875615303663</v>
      </c>
      <c r="AV22" s="735">
        <v>0</v>
      </c>
      <c r="AW22" s="974">
        <v>1340.95</v>
      </c>
      <c r="AX22" s="703">
        <v>1340.95</v>
      </c>
      <c r="AY22" s="1004" t="s">
        <v>531</v>
      </c>
      <c r="AZ22" s="1005" t="s">
        <v>128</v>
      </c>
      <c r="BA22" s="1003">
        <v>0.27438843474079455</v>
      </c>
      <c r="BB22" s="735">
        <v>0</v>
      </c>
      <c r="BC22" s="974">
        <v>-1184.1199999999999</v>
      </c>
      <c r="BD22" s="703">
        <v>-1184.1199999999999</v>
      </c>
      <c r="BE22" s="1004" t="s">
        <v>531</v>
      </c>
      <c r="BF22" s="1005" t="s">
        <v>128</v>
      </c>
      <c r="BG22" s="1003">
        <v>-4.8651136036813343</v>
      </c>
      <c r="BH22" s="707"/>
      <c r="BI22" s="704"/>
    </row>
    <row r="23" spans="1:61" s="702" customFormat="1" ht="19.5" customHeight="1">
      <c r="A23" s="708" t="s">
        <v>22</v>
      </c>
      <c r="B23" s="377">
        <v>0</v>
      </c>
      <c r="C23" s="378">
        <v>4435.59</v>
      </c>
      <c r="D23" s="703">
        <v>4435.59</v>
      </c>
      <c r="E23" s="336" t="s">
        <v>531</v>
      </c>
      <c r="F23" s="377">
        <v>0</v>
      </c>
      <c r="G23" s="700">
        <v>1335.59</v>
      </c>
      <c r="H23" s="703">
        <v>1335.59</v>
      </c>
      <c r="I23" s="352" t="s">
        <v>531</v>
      </c>
      <c r="J23" s="693" t="s">
        <v>128</v>
      </c>
      <c r="K23" s="620">
        <v>0.30110763167921289</v>
      </c>
      <c r="L23" s="377">
        <v>0</v>
      </c>
      <c r="M23" s="700">
        <v>1357.91</v>
      </c>
      <c r="N23" s="703">
        <v>1357.91</v>
      </c>
      <c r="O23" s="352" t="s">
        <v>531</v>
      </c>
      <c r="P23" s="693" t="s">
        <v>128</v>
      </c>
      <c r="Q23" s="620">
        <v>1.016711715421649</v>
      </c>
      <c r="R23" s="377">
        <v>0</v>
      </c>
      <c r="S23" s="700">
        <v>0</v>
      </c>
      <c r="T23" s="703">
        <v>0</v>
      </c>
      <c r="U23" s="352">
        <v>0</v>
      </c>
      <c r="V23" s="621" t="s">
        <v>128</v>
      </c>
      <c r="W23" s="620">
        <v>0</v>
      </c>
      <c r="X23" s="377">
        <v>0</v>
      </c>
      <c r="Y23" s="378">
        <v>1357.91</v>
      </c>
      <c r="Z23" s="703">
        <v>1357.91</v>
      </c>
      <c r="AA23" s="352" t="s">
        <v>531</v>
      </c>
      <c r="AB23" s="621" t="s">
        <v>128</v>
      </c>
      <c r="AC23" s="620">
        <v>1.016711715421649</v>
      </c>
      <c r="AD23" s="377">
        <v>0</v>
      </c>
      <c r="AE23" s="378">
        <v>4766.8500000000004</v>
      </c>
      <c r="AF23" s="703">
        <v>4766.8500000000004</v>
      </c>
      <c r="AG23" s="352" t="s">
        <v>531</v>
      </c>
      <c r="AH23" s="621" t="s">
        <v>128</v>
      </c>
      <c r="AI23" s="620">
        <v>1.0746822857838529</v>
      </c>
      <c r="AJ23" s="377">
        <v>0</v>
      </c>
      <c r="AK23" s="378">
        <v>1492.09</v>
      </c>
      <c r="AL23" s="703">
        <v>1492.09</v>
      </c>
      <c r="AM23" s="352" t="s">
        <v>531</v>
      </c>
      <c r="AN23" s="621" t="s">
        <v>128</v>
      </c>
      <c r="AO23" s="620">
        <v>1.1171766784716868</v>
      </c>
      <c r="AP23" s="377">
        <v>0</v>
      </c>
      <c r="AQ23" s="700">
        <v>2717.98</v>
      </c>
      <c r="AR23" s="703">
        <v>2717.98</v>
      </c>
      <c r="AS23" s="352" t="s">
        <v>531</v>
      </c>
      <c r="AT23" s="621" t="s">
        <v>128</v>
      </c>
      <c r="AU23" s="620">
        <v>2.0015906797946843</v>
      </c>
      <c r="AV23" s="735">
        <v>0</v>
      </c>
      <c r="AW23" s="974">
        <v>900.2</v>
      </c>
      <c r="AX23" s="703">
        <v>900.2</v>
      </c>
      <c r="AY23" s="1004" t="s">
        <v>531</v>
      </c>
      <c r="AZ23" s="1005" t="s">
        <v>128</v>
      </c>
      <c r="BA23" s="1003">
        <v>0.20294932579431371</v>
      </c>
      <c r="BB23" s="735">
        <v>0</v>
      </c>
      <c r="BC23" s="974">
        <v>-306.98</v>
      </c>
      <c r="BD23" s="703">
        <v>-306.98</v>
      </c>
      <c r="BE23" s="1004" t="s">
        <v>531</v>
      </c>
      <c r="BF23" s="1005" t="s">
        <v>128</v>
      </c>
      <c r="BG23" s="1003">
        <v>-0.22606800156122275</v>
      </c>
      <c r="BH23" s="707"/>
      <c r="BI23" s="704"/>
    </row>
    <row r="24" spans="1:61" s="702" customFormat="1" ht="19.5" customHeight="1">
      <c r="A24" s="708" t="s">
        <v>277</v>
      </c>
      <c r="B24" s="377">
        <v>0</v>
      </c>
      <c r="C24" s="378">
        <v>3922.62</v>
      </c>
      <c r="D24" s="703">
        <v>3922.62</v>
      </c>
      <c r="E24" s="336" t="s">
        <v>531</v>
      </c>
      <c r="F24" s="377">
        <v>0</v>
      </c>
      <c r="G24" s="700">
        <v>-3106.33</v>
      </c>
      <c r="H24" s="703">
        <v>-3106.33</v>
      </c>
      <c r="I24" s="352" t="s">
        <v>531</v>
      </c>
      <c r="J24" s="693" t="s">
        <v>128</v>
      </c>
      <c r="K24" s="620">
        <v>-0.79190184111639672</v>
      </c>
      <c r="L24" s="377">
        <v>0</v>
      </c>
      <c r="M24" s="700">
        <v>-3351.23</v>
      </c>
      <c r="N24" s="703">
        <v>-3351.23</v>
      </c>
      <c r="O24" s="352" t="s">
        <v>531</v>
      </c>
      <c r="P24" s="693" t="s">
        <v>128</v>
      </c>
      <c r="Q24" s="620" t="s">
        <v>128</v>
      </c>
      <c r="R24" s="377">
        <v>0</v>
      </c>
      <c r="S24" s="700">
        <v>659.45</v>
      </c>
      <c r="T24" s="703">
        <v>659.45</v>
      </c>
      <c r="U24" s="352" t="s">
        <v>531</v>
      </c>
      <c r="V24" s="621" t="s">
        <v>128</v>
      </c>
      <c r="W24" s="620">
        <v>0.16811467845470632</v>
      </c>
      <c r="X24" s="377">
        <v>0</v>
      </c>
      <c r="Y24" s="378">
        <v>-4010.68</v>
      </c>
      <c r="Z24" s="703">
        <v>-4010.68</v>
      </c>
      <c r="AA24" s="352" t="s">
        <v>531</v>
      </c>
      <c r="AB24" s="621" t="s">
        <v>128</v>
      </c>
      <c r="AC24" s="620" t="s">
        <v>128</v>
      </c>
      <c r="AD24" s="377">
        <v>0</v>
      </c>
      <c r="AE24" s="378">
        <v>2793.5</v>
      </c>
      <c r="AF24" s="703">
        <v>2793.5</v>
      </c>
      <c r="AG24" s="352" t="s">
        <v>531</v>
      </c>
      <c r="AH24" s="621" t="s">
        <v>128</v>
      </c>
      <c r="AI24" s="620">
        <v>0.712151572163503</v>
      </c>
      <c r="AJ24" s="377">
        <v>0</v>
      </c>
      <c r="AK24" s="378">
        <v>181.52</v>
      </c>
      <c r="AL24" s="703">
        <v>181.52</v>
      </c>
      <c r="AM24" s="352" t="s">
        <v>531</v>
      </c>
      <c r="AN24" s="621" t="s">
        <v>128</v>
      </c>
      <c r="AO24" s="620" t="s">
        <v>128</v>
      </c>
      <c r="AP24" s="377">
        <v>0</v>
      </c>
      <c r="AQ24" s="700">
        <v>-6789.21</v>
      </c>
      <c r="AR24" s="703">
        <v>-6789.21</v>
      </c>
      <c r="AS24" s="352" t="s">
        <v>531</v>
      </c>
      <c r="AT24" s="621" t="s">
        <v>128</v>
      </c>
      <c r="AU24" s="620" t="s">
        <v>128</v>
      </c>
      <c r="AV24" s="735">
        <v>0</v>
      </c>
      <c r="AW24" s="974">
        <v>849.87</v>
      </c>
      <c r="AX24" s="703">
        <v>849.87</v>
      </c>
      <c r="AY24" s="1004" t="s">
        <v>531</v>
      </c>
      <c r="AZ24" s="1005" t="s">
        <v>128</v>
      </c>
      <c r="BA24" s="1003">
        <v>0.21665876378542914</v>
      </c>
      <c r="BB24" s="735">
        <v>0</v>
      </c>
      <c r="BC24" s="974">
        <v>-2172.71</v>
      </c>
      <c r="BD24" s="703">
        <v>-2172.71</v>
      </c>
      <c r="BE24" s="1004" t="s">
        <v>531</v>
      </c>
      <c r="BF24" s="1005" t="s">
        <v>128</v>
      </c>
      <c r="BG24" s="1003" t="s">
        <v>128</v>
      </c>
      <c r="BH24" s="707"/>
      <c r="BI24" s="704"/>
    </row>
    <row r="25" spans="1:61" s="702" customFormat="1" ht="19.5" customHeight="1">
      <c r="A25" s="708" t="s">
        <v>4</v>
      </c>
      <c r="B25" s="377">
        <v>0</v>
      </c>
      <c r="C25" s="378">
        <v>3816.81</v>
      </c>
      <c r="D25" s="703">
        <v>3816.81</v>
      </c>
      <c r="E25" s="336" t="s">
        <v>531</v>
      </c>
      <c r="F25" s="377">
        <v>0</v>
      </c>
      <c r="G25" s="700">
        <v>751.95</v>
      </c>
      <c r="H25" s="703">
        <v>751.95</v>
      </c>
      <c r="I25" s="352" t="s">
        <v>531</v>
      </c>
      <c r="J25" s="693" t="s">
        <v>128</v>
      </c>
      <c r="K25" s="620">
        <v>0.19701006861751044</v>
      </c>
      <c r="L25" s="377">
        <v>0</v>
      </c>
      <c r="M25" s="700">
        <v>349.57</v>
      </c>
      <c r="N25" s="703">
        <v>349.57</v>
      </c>
      <c r="O25" s="352" t="s">
        <v>531</v>
      </c>
      <c r="P25" s="693" t="s">
        <v>128</v>
      </c>
      <c r="Q25" s="620">
        <v>0.46488463328678764</v>
      </c>
      <c r="R25" s="377">
        <v>0</v>
      </c>
      <c r="S25" s="700">
        <v>0</v>
      </c>
      <c r="T25" s="703">
        <v>0</v>
      </c>
      <c r="U25" s="352">
        <v>0</v>
      </c>
      <c r="V25" s="621" t="s">
        <v>128</v>
      </c>
      <c r="W25" s="620">
        <v>0</v>
      </c>
      <c r="X25" s="377">
        <v>0</v>
      </c>
      <c r="Y25" s="378">
        <v>349.57</v>
      </c>
      <c r="Z25" s="703">
        <v>349.57</v>
      </c>
      <c r="AA25" s="352" t="s">
        <v>531</v>
      </c>
      <c r="AB25" s="621" t="s">
        <v>128</v>
      </c>
      <c r="AC25" s="620">
        <v>0.46488463328678764</v>
      </c>
      <c r="AD25" s="377">
        <v>0</v>
      </c>
      <c r="AE25" s="378">
        <v>3003.26</v>
      </c>
      <c r="AF25" s="703">
        <v>3003.26</v>
      </c>
      <c r="AG25" s="352" t="s">
        <v>531</v>
      </c>
      <c r="AH25" s="621" t="s">
        <v>128</v>
      </c>
      <c r="AI25" s="620">
        <v>0.78685079948962622</v>
      </c>
      <c r="AJ25" s="377">
        <v>0</v>
      </c>
      <c r="AK25" s="378">
        <v>332.9</v>
      </c>
      <c r="AL25" s="703">
        <v>332.9</v>
      </c>
      <c r="AM25" s="352" t="s">
        <v>531</v>
      </c>
      <c r="AN25" s="621" t="s">
        <v>128</v>
      </c>
      <c r="AO25" s="620">
        <v>0.44271560609083044</v>
      </c>
      <c r="AP25" s="377">
        <v>0</v>
      </c>
      <c r="AQ25" s="700">
        <v>773.17</v>
      </c>
      <c r="AR25" s="703">
        <v>773.17</v>
      </c>
      <c r="AS25" s="352" t="s">
        <v>531</v>
      </c>
      <c r="AT25" s="621" t="s">
        <v>128</v>
      </c>
      <c r="AU25" s="620">
        <v>2.2117744657722342</v>
      </c>
      <c r="AV25" s="735">
        <v>0</v>
      </c>
      <c r="AW25" s="974">
        <v>274.92</v>
      </c>
      <c r="AX25" s="703">
        <v>274.92</v>
      </c>
      <c r="AY25" s="1004" t="s">
        <v>531</v>
      </c>
      <c r="AZ25" s="1005" t="s">
        <v>128</v>
      </c>
      <c r="BA25" s="1003">
        <v>7.2028736038733915E-2</v>
      </c>
      <c r="BB25" s="735">
        <v>0</v>
      </c>
      <c r="BC25" s="974">
        <v>274.92</v>
      </c>
      <c r="BD25" s="703">
        <v>274.92</v>
      </c>
      <c r="BE25" s="1004" t="s">
        <v>531</v>
      </c>
      <c r="BF25" s="1005" t="s">
        <v>128</v>
      </c>
      <c r="BG25" s="1003">
        <v>0.78645192665274488</v>
      </c>
      <c r="BH25" s="707"/>
      <c r="BI25" s="704"/>
    </row>
    <row r="26" spans="1:61" s="702" customFormat="1" ht="19.5" customHeight="1">
      <c r="A26" s="708" t="s">
        <v>482</v>
      </c>
      <c r="B26" s="377">
        <v>0</v>
      </c>
      <c r="C26" s="378">
        <v>3493.97</v>
      </c>
      <c r="D26" s="703">
        <v>3493.97</v>
      </c>
      <c r="E26" s="336" t="s">
        <v>531</v>
      </c>
      <c r="F26" s="377">
        <v>0</v>
      </c>
      <c r="G26" s="700">
        <v>3493.97</v>
      </c>
      <c r="H26" s="703">
        <v>3493.97</v>
      </c>
      <c r="I26" s="352" t="s">
        <v>531</v>
      </c>
      <c r="J26" s="693" t="s">
        <v>128</v>
      </c>
      <c r="K26" s="620">
        <v>1</v>
      </c>
      <c r="L26" s="377">
        <v>0</v>
      </c>
      <c r="M26" s="700">
        <v>2298.54</v>
      </c>
      <c r="N26" s="703">
        <v>2298.54</v>
      </c>
      <c r="O26" s="352" t="s">
        <v>531</v>
      </c>
      <c r="P26" s="693" t="s">
        <v>128</v>
      </c>
      <c r="Q26" s="620">
        <v>0.65785911155505061</v>
      </c>
      <c r="R26" s="377">
        <v>0</v>
      </c>
      <c r="S26" s="700">
        <v>16.100000000000001</v>
      </c>
      <c r="T26" s="703">
        <v>16.100000000000001</v>
      </c>
      <c r="U26" s="352" t="s">
        <v>531</v>
      </c>
      <c r="V26" s="621" t="s">
        <v>128</v>
      </c>
      <c r="W26" s="620">
        <v>4.6079388203104209E-3</v>
      </c>
      <c r="X26" s="377">
        <v>0</v>
      </c>
      <c r="Y26" s="378">
        <v>2282.4299999999998</v>
      </c>
      <c r="Z26" s="703">
        <v>2282.4299999999998</v>
      </c>
      <c r="AA26" s="352" t="s">
        <v>531</v>
      </c>
      <c r="AB26" s="621" t="s">
        <v>128</v>
      </c>
      <c r="AC26" s="620">
        <v>0.65324831066093869</v>
      </c>
      <c r="AD26" s="377">
        <v>0</v>
      </c>
      <c r="AE26" s="378">
        <v>149.13999999999999</v>
      </c>
      <c r="AF26" s="703">
        <v>149.13999999999999</v>
      </c>
      <c r="AG26" s="352" t="s">
        <v>531</v>
      </c>
      <c r="AH26" s="621" t="s">
        <v>128</v>
      </c>
      <c r="AI26" s="620">
        <v>4.2684968674602239E-2</v>
      </c>
      <c r="AJ26" s="377">
        <v>0</v>
      </c>
      <c r="AK26" s="378">
        <v>84.99</v>
      </c>
      <c r="AL26" s="703">
        <v>84.99</v>
      </c>
      <c r="AM26" s="352" t="s">
        <v>531</v>
      </c>
      <c r="AN26" s="621" t="s">
        <v>128</v>
      </c>
      <c r="AO26" s="620">
        <v>2.4324765238396436E-2</v>
      </c>
      <c r="AP26" s="377">
        <v>0</v>
      </c>
      <c r="AQ26" s="700">
        <v>474.83</v>
      </c>
      <c r="AR26" s="703">
        <v>474.83</v>
      </c>
      <c r="AS26" s="352" t="s">
        <v>531</v>
      </c>
      <c r="AT26" s="621" t="s">
        <v>128</v>
      </c>
      <c r="AU26" s="620">
        <v>0.20657895881733621</v>
      </c>
      <c r="AV26" s="735">
        <v>0</v>
      </c>
      <c r="AW26" s="974">
        <v>1443.45</v>
      </c>
      <c r="AX26" s="703">
        <v>1443.45</v>
      </c>
      <c r="AY26" s="1004" t="s">
        <v>531</v>
      </c>
      <c r="AZ26" s="1005" t="s">
        <v>128</v>
      </c>
      <c r="BA26" s="1003">
        <v>0.41312604286814142</v>
      </c>
      <c r="BB26" s="735">
        <v>0</v>
      </c>
      <c r="BC26" s="974">
        <v>1443.45</v>
      </c>
      <c r="BD26" s="703">
        <v>1443.45</v>
      </c>
      <c r="BE26" s="1004" t="s">
        <v>531</v>
      </c>
      <c r="BF26" s="1005" t="s">
        <v>128</v>
      </c>
      <c r="BG26" s="1003">
        <v>0.63241808072974859</v>
      </c>
      <c r="BH26" s="707"/>
      <c r="BI26" s="704"/>
    </row>
    <row r="27" spans="1:61" s="702" customFormat="1" ht="19.5" customHeight="1">
      <c r="A27" s="708" t="s">
        <v>20</v>
      </c>
      <c r="B27" s="377">
        <v>0</v>
      </c>
      <c r="C27" s="378">
        <v>1060.6099999999999</v>
      </c>
      <c r="D27" s="703">
        <v>1060.6099999999999</v>
      </c>
      <c r="E27" s="336" t="s">
        <v>531</v>
      </c>
      <c r="F27" s="377">
        <v>0</v>
      </c>
      <c r="G27" s="700">
        <v>18.88</v>
      </c>
      <c r="H27" s="703">
        <v>18.88</v>
      </c>
      <c r="I27" s="352" t="s">
        <v>531</v>
      </c>
      <c r="J27" s="693" t="s">
        <v>128</v>
      </c>
      <c r="K27" s="620">
        <v>1.7801076738857828E-2</v>
      </c>
      <c r="L27" s="377">
        <v>0</v>
      </c>
      <c r="M27" s="700">
        <v>-41.41</v>
      </c>
      <c r="N27" s="703">
        <v>-41.41</v>
      </c>
      <c r="O27" s="352" t="s">
        <v>531</v>
      </c>
      <c r="P27" s="693" t="s">
        <v>128</v>
      </c>
      <c r="Q27" s="620">
        <v>-2.1933262711864407</v>
      </c>
      <c r="R27" s="377">
        <v>0</v>
      </c>
      <c r="S27" s="700">
        <v>0</v>
      </c>
      <c r="T27" s="703">
        <v>0</v>
      </c>
      <c r="U27" s="352">
        <v>0</v>
      </c>
      <c r="V27" s="621" t="s">
        <v>128</v>
      </c>
      <c r="W27" s="620">
        <v>0</v>
      </c>
      <c r="X27" s="377">
        <v>0</v>
      </c>
      <c r="Y27" s="378">
        <v>-41.41</v>
      </c>
      <c r="Z27" s="703">
        <v>-41.41</v>
      </c>
      <c r="AA27" s="352" t="s">
        <v>531</v>
      </c>
      <c r="AB27" s="621" t="s">
        <v>128</v>
      </c>
      <c r="AC27" s="620">
        <v>-2.1933262711864407</v>
      </c>
      <c r="AD27" s="377">
        <v>0</v>
      </c>
      <c r="AE27" s="378">
        <v>-456.45</v>
      </c>
      <c r="AF27" s="703">
        <v>-456.45</v>
      </c>
      <c r="AG27" s="352" t="s">
        <v>531</v>
      </c>
      <c r="AH27" s="621" t="s">
        <v>128</v>
      </c>
      <c r="AI27" s="620">
        <v>-0.43036554435654956</v>
      </c>
      <c r="AJ27" s="377">
        <v>0</v>
      </c>
      <c r="AK27" s="378">
        <v>-36.81</v>
      </c>
      <c r="AL27" s="703">
        <v>-36.81</v>
      </c>
      <c r="AM27" s="352" t="s">
        <v>531</v>
      </c>
      <c r="AN27" s="621" t="s">
        <v>128</v>
      </c>
      <c r="AO27" s="620">
        <v>-1.9496822033898307</v>
      </c>
      <c r="AP27" s="377">
        <v>0</v>
      </c>
      <c r="AQ27" s="700">
        <v>-37.79</v>
      </c>
      <c r="AR27" s="703">
        <v>-37.79</v>
      </c>
      <c r="AS27" s="352" t="s">
        <v>531</v>
      </c>
      <c r="AT27" s="621" t="s">
        <v>128</v>
      </c>
      <c r="AU27" s="620" t="s">
        <v>128</v>
      </c>
      <c r="AV27" s="735">
        <v>0</v>
      </c>
      <c r="AW27" s="974">
        <v>26.72</v>
      </c>
      <c r="AX27" s="703">
        <v>26.72</v>
      </c>
      <c r="AY27" s="1004" t="s">
        <v>531</v>
      </c>
      <c r="AZ27" s="1005" t="s">
        <v>128</v>
      </c>
      <c r="BA27" s="1003">
        <v>2.5193049282959807E-2</v>
      </c>
      <c r="BB27" s="735">
        <v>0</v>
      </c>
      <c r="BC27" s="974">
        <v>-807.2</v>
      </c>
      <c r="BD27" s="703">
        <v>-807.2</v>
      </c>
      <c r="BE27" s="1004" t="s">
        <v>531</v>
      </c>
      <c r="BF27" s="1005" t="s">
        <v>128</v>
      </c>
      <c r="BG27" s="1003" t="s">
        <v>128</v>
      </c>
      <c r="BH27" s="707"/>
      <c r="BI27" s="704"/>
    </row>
    <row r="28" spans="1:61" s="702" customFormat="1" ht="19.5" customHeight="1">
      <c r="A28" s="708" t="s">
        <v>255</v>
      </c>
      <c r="B28" s="377">
        <v>0</v>
      </c>
      <c r="C28" s="378">
        <v>45.32</v>
      </c>
      <c r="D28" s="703">
        <v>45.32</v>
      </c>
      <c r="E28" s="336" t="s">
        <v>531</v>
      </c>
      <c r="F28" s="377">
        <v>0</v>
      </c>
      <c r="G28" s="700">
        <v>91.16</v>
      </c>
      <c r="H28" s="703">
        <v>91.16</v>
      </c>
      <c r="I28" s="352" t="s">
        <v>531</v>
      </c>
      <c r="J28" s="693" t="s">
        <v>128</v>
      </c>
      <c r="K28" s="620">
        <v>2.0114739629302734</v>
      </c>
      <c r="L28" s="377">
        <v>0</v>
      </c>
      <c r="M28" s="700">
        <v>156.12</v>
      </c>
      <c r="N28" s="703">
        <v>156.12</v>
      </c>
      <c r="O28" s="352" t="s">
        <v>531</v>
      </c>
      <c r="P28" s="693" t="s">
        <v>128</v>
      </c>
      <c r="Q28" s="620">
        <v>1.7125932426502852</v>
      </c>
      <c r="R28" s="377">
        <v>0</v>
      </c>
      <c r="S28" s="700">
        <v>0</v>
      </c>
      <c r="T28" s="703">
        <v>0</v>
      </c>
      <c r="U28" s="352">
        <v>0</v>
      </c>
      <c r="V28" s="621" t="s">
        <v>128</v>
      </c>
      <c r="W28" s="620">
        <v>0</v>
      </c>
      <c r="X28" s="377">
        <v>0</v>
      </c>
      <c r="Y28" s="378">
        <v>156.12</v>
      </c>
      <c r="Z28" s="703">
        <v>156.12</v>
      </c>
      <c r="AA28" s="352" t="s">
        <v>531</v>
      </c>
      <c r="AB28" s="621" t="s">
        <v>128</v>
      </c>
      <c r="AC28" s="620">
        <v>1.7125932426502852</v>
      </c>
      <c r="AD28" s="377">
        <v>0</v>
      </c>
      <c r="AE28" s="378">
        <v>374.88</v>
      </c>
      <c r="AF28" s="703">
        <v>374.88</v>
      </c>
      <c r="AG28" s="352" t="s">
        <v>531</v>
      </c>
      <c r="AH28" s="621" t="s">
        <v>128</v>
      </c>
      <c r="AI28" s="620">
        <v>8.2718446601941746</v>
      </c>
      <c r="AJ28" s="377">
        <v>0</v>
      </c>
      <c r="AK28" s="378">
        <v>128.69999999999999</v>
      </c>
      <c r="AL28" s="703">
        <v>128.69999999999999</v>
      </c>
      <c r="AM28" s="352" t="s">
        <v>531</v>
      </c>
      <c r="AN28" s="621" t="s">
        <v>128</v>
      </c>
      <c r="AO28" s="620">
        <v>1.4118034225537515</v>
      </c>
      <c r="AP28" s="377">
        <v>0</v>
      </c>
      <c r="AQ28" s="700">
        <v>533.44000000000005</v>
      </c>
      <c r="AR28" s="703">
        <v>533.44000000000005</v>
      </c>
      <c r="AS28" s="352" t="s">
        <v>531</v>
      </c>
      <c r="AT28" s="621" t="s">
        <v>128</v>
      </c>
      <c r="AU28" s="620">
        <v>3.4168588265436846</v>
      </c>
      <c r="AV28" s="735">
        <v>0</v>
      </c>
      <c r="AW28" s="974">
        <v>11.16</v>
      </c>
      <c r="AX28" s="703">
        <v>11.16</v>
      </c>
      <c r="AY28" s="1004" t="s">
        <v>531</v>
      </c>
      <c r="AZ28" s="1005" t="s">
        <v>128</v>
      </c>
      <c r="BA28" s="1003">
        <v>0.24624889673433362</v>
      </c>
      <c r="BB28" s="735">
        <v>0</v>
      </c>
      <c r="BC28" s="974">
        <v>11.16</v>
      </c>
      <c r="BD28" s="703">
        <v>11.16</v>
      </c>
      <c r="BE28" s="1004" t="s">
        <v>531</v>
      </c>
      <c r="BF28" s="1005" t="s">
        <v>128</v>
      </c>
      <c r="BG28" s="1003">
        <v>7.1483474250576481E-2</v>
      </c>
      <c r="BH28" s="707"/>
      <c r="BI28" s="704"/>
    </row>
    <row r="29" spans="1:61" s="702" customFormat="1" ht="19.5" customHeight="1" thickBot="1">
      <c r="A29" s="708" t="s">
        <v>483</v>
      </c>
      <c r="B29" s="377">
        <v>0</v>
      </c>
      <c r="C29" s="378">
        <v>0</v>
      </c>
      <c r="D29" s="703">
        <v>0</v>
      </c>
      <c r="E29" s="336">
        <v>0</v>
      </c>
      <c r="F29" s="377">
        <v>0</v>
      </c>
      <c r="G29" s="700">
        <v>0</v>
      </c>
      <c r="H29" s="703">
        <v>0</v>
      </c>
      <c r="I29" s="352">
        <v>0</v>
      </c>
      <c r="J29" s="693" t="s">
        <v>128</v>
      </c>
      <c r="K29" s="620" t="s">
        <v>128</v>
      </c>
      <c r="L29" s="377">
        <v>0</v>
      </c>
      <c r="M29" s="700">
        <v>7.5</v>
      </c>
      <c r="N29" s="703">
        <v>7.5</v>
      </c>
      <c r="O29" s="352" t="s">
        <v>531</v>
      </c>
      <c r="P29" s="693" t="s">
        <v>128</v>
      </c>
      <c r="Q29" s="620" t="s">
        <v>128</v>
      </c>
      <c r="R29" s="377">
        <v>0</v>
      </c>
      <c r="S29" s="700">
        <v>0</v>
      </c>
      <c r="T29" s="703">
        <v>0</v>
      </c>
      <c r="U29" s="352">
        <v>0</v>
      </c>
      <c r="V29" s="621" t="s">
        <v>128</v>
      </c>
      <c r="W29" s="620" t="s">
        <v>128</v>
      </c>
      <c r="X29" s="377">
        <v>0</v>
      </c>
      <c r="Y29" s="378">
        <v>7.5</v>
      </c>
      <c r="Z29" s="703">
        <v>7.5</v>
      </c>
      <c r="AA29" s="352" t="s">
        <v>531</v>
      </c>
      <c r="AB29" s="621" t="s">
        <v>128</v>
      </c>
      <c r="AC29" s="620" t="s">
        <v>128</v>
      </c>
      <c r="AD29" s="377">
        <v>0</v>
      </c>
      <c r="AE29" s="378">
        <v>0</v>
      </c>
      <c r="AF29" s="703">
        <v>0</v>
      </c>
      <c r="AG29" s="352">
        <v>0</v>
      </c>
      <c r="AH29" s="621" t="s">
        <v>128</v>
      </c>
      <c r="AI29" s="620" t="s">
        <v>128</v>
      </c>
      <c r="AJ29" s="377">
        <v>0</v>
      </c>
      <c r="AK29" s="378">
        <v>0</v>
      </c>
      <c r="AL29" s="703">
        <v>0</v>
      </c>
      <c r="AM29" s="352">
        <v>0</v>
      </c>
      <c r="AN29" s="621" t="s">
        <v>128</v>
      </c>
      <c r="AO29" s="620" t="s">
        <v>128</v>
      </c>
      <c r="AP29" s="377">
        <v>0</v>
      </c>
      <c r="AQ29" s="700">
        <v>0.14000000000000001</v>
      </c>
      <c r="AR29" s="703">
        <v>0.14000000000000001</v>
      </c>
      <c r="AS29" s="352" t="s">
        <v>531</v>
      </c>
      <c r="AT29" s="621" t="s">
        <v>128</v>
      </c>
      <c r="AU29" s="620">
        <v>1.8666666666666668E-2</v>
      </c>
      <c r="AV29" s="735">
        <v>0</v>
      </c>
      <c r="AW29" s="974">
        <v>0</v>
      </c>
      <c r="AX29" s="703">
        <v>0</v>
      </c>
      <c r="AY29" s="1004">
        <v>0</v>
      </c>
      <c r="AZ29" s="1005" t="s">
        <v>128</v>
      </c>
      <c r="BA29" s="1003" t="s">
        <v>128</v>
      </c>
      <c r="BB29" s="735">
        <v>0</v>
      </c>
      <c r="BC29" s="974">
        <v>0</v>
      </c>
      <c r="BD29" s="703">
        <v>0</v>
      </c>
      <c r="BE29" s="1004">
        <v>0</v>
      </c>
      <c r="BF29" s="1005" t="s">
        <v>128</v>
      </c>
      <c r="BG29" s="1003">
        <v>0</v>
      </c>
      <c r="BH29" s="707"/>
      <c r="BI29" s="704"/>
    </row>
    <row r="30" spans="1:61" s="2" customFormat="1" ht="24" customHeight="1" thickTop="1" thickBot="1">
      <c r="A30" s="17" t="s">
        <v>8</v>
      </c>
      <c r="B30" s="18">
        <v>0</v>
      </c>
      <c r="C30" s="19">
        <v>582487.19999999995</v>
      </c>
      <c r="D30" s="860">
        <v>582487.19999999995</v>
      </c>
      <c r="E30" s="165" t="s">
        <v>531</v>
      </c>
      <c r="F30" s="18">
        <v>0</v>
      </c>
      <c r="G30" s="25">
        <v>192698.62000000005</v>
      </c>
      <c r="H30" s="860">
        <v>192698.62000000005</v>
      </c>
      <c r="I30" s="168" t="s">
        <v>531</v>
      </c>
      <c r="J30" s="167" t="s">
        <v>128</v>
      </c>
      <c r="K30" s="165">
        <v>0.33082035107380914</v>
      </c>
      <c r="L30" s="60">
        <v>0</v>
      </c>
      <c r="M30" s="63">
        <v>173325.89</v>
      </c>
      <c r="N30" s="860">
        <v>173325.89</v>
      </c>
      <c r="O30" s="168" t="s">
        <v>531</v>
      </c>
      <c r="P30" s="167" t="s">
        <v>128</v>
      </c>
      <c r="Q30" s="165">
        <v>0.89946617157922548</v>
      </c>
      <c r="R30" s="60">
        <v>0</v>
      </c>
      <c r="S30" s="63">
        <v>14560.77</v>
      </c>
      <c r="T30" s="860">
        <v>14560.77</v>
      </c>
      <c r="U30" s="285" t="s">
        <v>531</v>
      </c>
      <c r="V30" s="167" t="s">
        <v>128</v>
      </c>
      <c r="W30" s="165">
        <v>2.499757934594958E-2</v>
      </c>
      <c r="X30" s="60">
        <v>0</v>
      </c>
      <c r="Y30" s="61">
        <v>158765.09</v>
      </c>
      <c r="Z30" s="860">
        <v>158765.09</v>
      </c>
      <c r="AA30" s="168" t="s">
        <v>531</v>
      </c>
      <c r="AB30" s="166" t="s">
        <v>128</v>
      </c>
      <c r="AC30" s="165">
        <v>0.82390361695376935</v>
      </c>
      <c r="AD30" s="60">
        <v>0</v>
      </c>
      <c r="AE30" s="61">
        <v>161360.88</v>
      </c>
      <c r="AF30" s="860">
        <v>161360.88</v>
      </c>
      <c r="AG30" s="168" t="s">
        <v>531</v>
      </c>
      <c r="AH30" s="166" t="s">
        <v>128</v>
      </c>
      <c r="AI30" s="165">
        <v>0.27702047358293885</v>
      </c>
      <c r="AJ30" s="60">
        <v>0</v>
      </c>
      <c r="AK30" s="61">
        <v>85465.829999999987</v>
      </c>
      <c r="AL30" s="860">
        <v>85465.829999999987</v>
      </c>
      <c r="AM30" s="285" t="s">
        <v>531</v>
      </c>
      <c r="AN30" s="166" t="s">
        <v>128</v>
      </c>
      <c r="AO30" s="165">
        <v>0.44352071644311702</v>
      </c>
      <c r="AP30" s="60">
        <v>0</v>
      </c>
      <c r="AQ30" s="63">
        <v>113168.33</v>
      </c>
      <c r="AR30" s="860">
        <v>113168.33</v>
      </c>
      <c r="AS30" s="168" t="s">
        <v>531</v>
      </c>
      <c r="AT30" s="166" t="s">
        <v>128</v>
      </c>
      <c r="AU30" s="165">
        <v>0.65292224952659983</v>
      </c>
      <c r="AV30" s="999">
        <v>0</v>
      </c>
      <c r="AW30" s="994">
        <v>105888.87</v>
      </c>
      <c r="AX30" s="995">
        <v>105888.87</v>
      </c>
      <c r="AY30" s="996" t="s">
        <v>531</v>
      </c>
      <c r="AZ30" s="997" t="s">
        <v>128</v>
      </c>
      <c r="BA30" s="998">
        <v>0.18178746245411059</v>
      </c>
      <c r="BB30" s="999">
        <v>0</v>
      </c>
      <c r="BC30" s="1000">
        <v>-38806.929999999993</v>
      </c>
      <c r="BD30" s="995">
        <v>-38806.929999999993</v>
      </c>
      <c r="BE30" s="996" t="s">
        <v>531</v>
      </c>
      <c r="BF30" s="997" t="s">
        <v>128</v>
      </c>
      <c r="BG30" s="998">
        <v>-0.2444298680522273</v>
      </c>
      <c r="BH30" s="283"/>
      <c r="BI30" s="284"/>
    </row>
    <row r="31" spans="1:61" ht="13.5" thickTop="1">
      <c r="A31" s="5"/>
      <c r="B31" s="4" t="s">
        <v>533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9"/>
      <c r="S31" s="6"/>
      <c r="T31" s="6"/>
      <c r="U31" s="6"/>
      <c r="V31" s="9"/>
      <c r="W31" s="6"/>
      <c r="X31" s="9"/>
      <c r="Y31" s="6"/>
      <c r="Z31" s="6"/>
      <c r="AA31" s="6"/>
      <c r="AB31" s="5"/>
      <c r="AC31" s="5"/>
      <c r="AD31" s="10"/>
      <c r="AE31" s="5"/>
      <c r="AF31" s="5"/>
      <c r="AG31" s="5"/>
      <c r="AH31" s="5"/>
      <c r="AI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10"/>
      <c r="BC31" s="5"/>
      <c r="BD31" s="5"/>
      <c r="BE31" s="5"/>
      <c r="BF31" s="5"/>
      <c r="BG31" s="5"/>
    </row>
    <row r="32" spans="1:61" ht="15">
      <c r="R32" s="39"/>
      <c r="S32" s="40"/>
      <c r="T32" s="40"/>
      <c r="U32" s="40"/>
      <c r="V32" s="39"/>
      <c r="AB32" s="32"/>
      <c r="AC32" s="32"/>
      <c r="BH32" s="286"/>
      <c r="BI32" s="286"/>
    </row>
    <row r="33" spans="3:61" ht="15">
      <c r="R33" s="39"/>
      <c r="S33" s="40"/>
      <c r="T33" s="40"/>
      <c r="U33" s="40"/>
      <c r="V33" s="39"/>
      <c r="AB33" s="32"/>
      <c r="AC33" s="32"/>
      <c r="BH33" s="286"/>
      <c r="BI33" s="286"/>
    </row>
    <row r="34" spans="3:61">
      <c r="R34" s="40"/>
      <c r="S34" s="39"/>
      <c r="T34" s="39"/>
      <c r="U34" s="39"/>
      <c r="V34" s="40"/>
      <c r="W34" s="39"/>
      <c r="X34" s="40"/>
      <c r="Y34" s="32"/>
      <c r="Z34" s="32"/>
      <c r="AA34" s="32"/>
      <c r="AB34" s="32"/>
      <c r="AC34" s="32"/>
      <c r="BB34" s="5"/>
    </row>
    <row r="35" spans="3:61">
      <c r="R35" s="40"/>
      <c r="S35" s="39"/>
      <c r="T35" s="39"/>
      <c r="U35" s="39"/>
      <c r="V35" s="40"/>
      <c r="W35" s="39"/>
      <c r="X35" s="40"/>
      <c r="Y35" s="32"/>
      <c r="Z35" s="32"/>
      <c r="AA35" s="32"/>
      <c r="AB35" s="32"/>
      <c r="AC35" s="32"/>
    </row>
    <row r="36" spans="3:61">
      <c r="R36" s="40"/>
      <c r="S36" s="39"/>
      <c r="T36" s="39"/>
      <c r="U36" s="39"/>
      <c r="V36" s="40"/>
      <c r="W36" s="39"/>
      <c r="X36" s="40"/>
      <c r="Y36" s="32"/>
      <c r="Z36" s="32"/>
      <c r="AA36" s="32"/>
      <c r="AB36" s="32"/>
      <c r="AC36" s="32"/>
    </row>
    <row r="37" spans="3:61">
      <c r="R37" s="40"/>
      <c r="S37" s="39"/>
      <c r="T37" s="39"/>
      <c r="U37" s="39"/>
      <c r="V37" s="40"/>
      <c r="W37" s="39"/>
      <c r="X37" s="40"/>
      <c r="Y37" s="32"/>
      <c r="Z37" s="32"/>
      <c r="AA37" s="32"/>
      <c r="AB37" s="32"/>
      <c r="AC37" s="32"/>
    </row>
    <row r="41" spans="3:61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3:61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3:61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3:61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3:61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3:61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3:61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61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5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5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5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5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5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5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5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59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59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59">
      <c r="C58" s="120"/>
      <c r="D58" s="120"/>
      <c r="E58" s="120"/>
      <c r="F58" s="120"/>
      <c r="G58" s="121"/>
      <c r="H58" s="120"/>
      <c r="I58" s="120"/>
      <c r="J58" s="120"/>
      <c r="K58" s="120"/>
    </row>
    <row r="59" spans="2:5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2:59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59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59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59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59">
      <c r="B64" s="5"/>
      <c r="C64" s="120"/>
      <c r="D64" s="120"/>
      <c r="E64" s="120"/>
      <c r="F64" s="120"/>
      <c r="G64" s="121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20"/>
      <c r="D65" s="120"/>
      <c r="E65" s="120"/>
      <c r="F65" s="120"/>
      <c r="G65" s="120"/>
      <c r="H65" s="120"/>
      <c r="I65" s="120"/>
      <c r="J65" s="120"/>
      <c r="K65" s="120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</sheetData>
  <sortState xmlns:xlrd2="http://schemas.microsoft.com/office/spreadsheetml/2017/richdata2" ref="A10:BG29">
    <sortCondition descending="1" ref="C10:C29"/>
  </sortState>
  <mergeCells count="109">
    <mergeCell ref="AT5:AU5"/>
    <mergeCell ref="AP5:AQ5"/>
    <mergeCell ref="B1:W1"/>
    <mergeCell ref="B2:W2"/>
    <mergeCell ref="B3:W3"/>
    <mergeCell ref="B4:W4"/>
    <mergeCell ref="X4:AO4"/>
    <mergeCell ref="X3:AO3"/>
    <mergeCell ref="X2:AO2"/>
    <mergeCell ref="X1:AO1"/>
    <mergeCell ref="AP1:BG1"/>
    <mergeCell ref="AP2:BG2"/>
    <mergeCell ref="AP3:BG3"/>
    <mergeCell ref="AP4:BG4"/>
    <mergeCell ref="R5:S5"/>
    <mergeCell ref="V5:W5"/>
    <mergeCell ref="B5:C5"/>
    <mergeCell ref="D5:E5"/>
    <mergeCell ref="F5:G5"/>
    <mergeCell ref="J5:K5"/>
    <mergeCell ref="BB5:BC5"/>
    <mergeCell ref="BF5:BG5"/>
    <mergeCell ref="A6:A9"/>
    <mergeCell ref="B6:E6"/>
    <mergeCell ref="F6:K6"/>
    <mergeCell ref="L6:Q6"/>
    <mergeCell ref="R6:W6"/>
    <mergeCell ref="X6:AC6"/>
    <mergeCell ref="AV5:AW5"/>
    <mergeCell ref="AZ5:BA5"/>
    <mergeCell ref="X5:Y5"/>
    <mergeCell ref="AB5:AC5"/>
    <mergeCell ref="AD5:AE5"/>
    <mergeCell ref="AH5:AI5"/>
    <mergeCell ref="L5:M5"/>
    <mergeCell ref="P5:Q5"/>
    <mergeCell ref="AD6:AI6"/>
    <mergeCell ref="AJ6:AO6"/>
    <mergeCell ref="AP6:AU6"/>
    <mergeCell ref="B7:C7"/>
    <mergeCell ref="D7:E7"/>
    <mergeCell ref="F7:G7"/>
    <mergeCell ref="H7:I7"/>
    <mergeCell ref="J7:K7"/>
    <mergeCell ref="AV6:BA6"/>
    <mergeCell ref="D8:D9"/>
    <mergeCell ref="BB6:BG6"/>
    <mergeCell ref="AT7:AU7"/>
    <mergeCell ref="AR7:AS7"/>
    <mergeCell ref="R7:S7"/>
    <mergeCell ref="L7:M7"/>
    <mergeCell ref="N7:O7"/>
    <mergeCell ref="P7:Q7"/>
    <mergeCell ref="AF7:AG7"/>
    <mergeCell ref="AH7:AI7"/>
    <mergeCell ref="T7:U7"/>
    <mergeCell ref="V7:W7"/>
    <mergeCell ref="X7:Y7"/>
    <mergeCell ref="Z7:AA7"/>
    <mergeCell ref="AB7:AC7"/>
    <mergeCell ref="AX7:AY7"/>
    <mergeCell ref="AZ7:BA7"/>
    <mergeCell ref="BB7:BC7"/>
    <mergeCell ref="BD7:BE7"/>
    <mergeCell ref="BF7:BG7"/>
    <mergeCell ref="V9:W9"/>
    <mergeCell ref="X9:Y9"/>
    <mergeCell ref="AB9:AC9"/>
    <mergeCell ref="AA8:AA9"/>
    <mergeCell ref="AT9:AU9"/>
    <mergeCell ref="E8:E9"/>
    <mergeCell ref="H8:H9"/>
    <mergeCell ref="I8:I9"/>
    <mergeCell ref="AV7:AW7"/>
    <mergeCell ref="AN7:AO7"/>
    <mergeCell ref="AJ7:AK7"/>
    <mergeCell ref="AL7:AM7"/>
    <mergeCell ref="AP7:AQ7"/>
    <mergeCell ref="AD7:AE7"/>
    <mergeCell ref="N8:N9"/>
    <mergeCell ref="O8:O9"/>
    <mergeCell ref="P9:Q9"/>
    <mergeCell ref="AP9:AQ9"/>
    <mergeCell ref="AS8:AS9"/>
    <mergeCell ref="AR8:AR9"/>
    <mergeCell ref="AZ9:BA9"/>
    <mergeCell ref="BB9:BC9"/>
    <mergeCell ref="BF9:BG9"/>
    <mergeCell ref="AN9:AO9"/>
    <mergeCell ref="AV9:AW9"/>
    <mergeCell ref="B9:C9"/>
    <mergeCell ref="F9:G9"/>
    <mergeCell ref="J9:K9"/>
    <mergeCell ref="L9:M9"/>
    <mergeCell ref="BD8:BD9"/>
    <mergeCell ref="BE8:BE9"/>
    <mergeCell ref="AX8:AX9"/>
    <mergeCell ref="AY8:AY9"/>
    <mergeCell ref="AF8:AF9"/>
    <mergeCell ref="AG8:AG9"/>
    <mergeCell ref="AL8:AL9"/>
    <mergeCell ref="AM8:AM9"/>
    <mergeCell ref="T8:T9"/>
    <mergeCell ref="U8:U9"/>
    <mergeCell ref="Z8:Z9"/>
    <mergeCell ref="AD9:AE9"/>
    <mergeCell ref="AH9:AI9"/>
    <mergeCell ref="AJ9:AK9"/>
    <mergeCell ref="R9:S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F8E2B-24B3-4D03-A5BA-10F65FC95BB5}">
  <sheetPr>
    <tabColor theme="6" tint="0.39997558519241921"/>
  </sheetPr>
  <dimension ref="A1:BN72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2" width="8.7109375" style="32" customWidth="1"/>
    <col min="23" max="23" width="8.7109375" style="40" customWidth="1"/>
    <col min="24" max="24" width="12.7109375" style="39" customWidth="1"/>
    <col min="25" max="25" width="12.7109375" style="40" customWidth="1"/>
    <col min="26" max="27" width="10.7109375" style="40" customWidth="1"/>
    <col min="28" max="28" width="8.7109375" style="39" customWidth="1"/>
    <col min="29" max="29" width="8.7109375" style="40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1" width="8.7109375" style="32" customWidth="1"/>
    <col min="42" max="43" width="12.7109375" style="32" customWidth="1"/>
    <col min="44" max="45" width="10.7109375" style="32" customWidth="1"/>
    <col min="46" max="47" width="8.7109375" style="32" customWidth="1"/>
    <col min="48" max="49" width="12.7109375" style="32" customWidth="1"/>
    <col min="50" max="51" width="10.7109375" style="32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16384" width="11.42578125" style="5"/>
  </cols>
  <sheetData>
    <row r="1" spans="1:6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 t="s">
        <v>290</v>
      </c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/>
      <c r="BC1" s="1323"/>
      <c r="BD1" s="1323"/>
      <c r="BE1" s="1323"/>
      <c r="BF1" s="1323"/>
      <c r="BG1" s="1323"/>
      <c r="BH1" s="102"/>
      <c r="BI1" s="102"/>
      <c r="BJ1" s="102"/>
      <c r="BK1" s="102"/>
    </row>
    <row r="2" spans="1:66" s="105" customFormat="1" ht="22.5" customHeight="1">
      <c r="A2" s="30"/>
      <c r="B2" s="1324" t="s">
        <v>441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441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 t="s">
        <v>441</v>
      </c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/>
      <c r="BC2" s="1324"/>
      <c r="BD2" s="1324"/>
      <c r="BE2" s="1324"/>
      <c r="BF2" s="1324"/>
      <c r="BG2" s="1324"/>
      <c r="BH2" s="104"/>
      <c r="BI2" s="104"/>
      <c r="BJ2" s="104"/>
      <c r="BK2" s="104"/>
    </row>
    <row r="3" spans="1:6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 t="s">
        <v>528</v>
      </c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/>
      <c r="BC3" s="1078"/>
      <c r="BD3" s="1078"/>
      <c r="BE3" s="1078"/>
      <c r="BF3" s="1078"/>
      <c r="BG3" s="1078"/>
      <c r="BH3" s="106"/>
      <c r="BI3" s="106"/>
      <c r="BJ3" s="106"/>
      <c r="BK3" s="106"/>
    </row>
    <row r="4" spans="1:6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1" t="s">
        <v>12</v>
      </c>
      <c r="Y4" s="1321"/>
      <c r="Z4" s="1321"/>
      <c r="AA4" s="1321"/>
      <c r="AB4" s="1321"/>
      <c r="AC4" s="1321"/>
      <c r="AD4" s="1321"/>
      <c r="AE4" s="1321"/>
      <c r="AF4" s="1321"/>
      <c r="AG4" s="1321"/>
      <c r="AH4" s="1321"/>
      <c r="AI4" s="1321"/>
      <c r="AJ4" s="1321"/>
      <c r="AK4" s="1321"/>
      <c r="AL4" s="1321"/>
      <c r="AM4" s="1321"/>
      <c r="AN4" s="1321"/>
      <c r="AO4" s="1321"/>
      <c r="AP4" s="1321" t="s">
        <v>12</v>
      </c>
      <c r="AQ4" s="1321"/>
      <c r="AR4" s="1321"/>
      <c r="AS4" s="1321"/>
      <c r="AT4" s="1321"/>
      <c r="AU4" s="1321"/>
      <c r="AV4" s="1321"/>
      <c r="AW4" s="1321"/>
      <c r="AX4" s="1321"/>
      <c r="AY4" s="1321"/>
      <c r="AZ4" s="1321"/>
      <c r="BA4" s="1321"/>
      <c r="BB4" s="1321"/>
      <c r="BC4" s="1321"/>
      <c r="BD4" s="1321"/>
      <c r="BE4" s="1321"/>
      <c r="BF4" s="1321"/>
      <c r="BG4" s="1321"/>
      <c r="BH4" s="15"/>
      <c r="BI4" s="15"/>
      <c r="BJ4" s="15"/>
      <c r="BK4" s="15"/>
    </row>
    <row r="5" spans="1:6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1325"/>
      <c r="AE5" s="1325"/>
      <c r="AF5" s="34"/>
      <c r="AG5" s="34"/>
      <c r="AH5" s="1325"/>
      <c r="AI5" s="1325"/>
      <c r="AJ5" s="34"/>
      <c r="AK5" s="34"/>
      <c r="AL5" s="34"/>
      <c r="AM5" s="34"/>
      <c r="AN5" s="34"/>
      <c r="AO5" s="34"/>
      <c r="AP5" s="1368"/>
      <c r="AQ5" s="1368"/>
      <c r="AR5" s="34"/>
      <c r="AS5" s="34"/>
      <c r="AT5" s="1368"/>
      <c r="AU5" s="1368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 t="s">
        <v>64</v>
      </c>
      <c r="BG5" s="1325"/>
    </row>
    <row r="6" spans="1:6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82" t="s">
        <v>29</v>
      </c>
      <c r="M6" s="1070"/>
      <c r="N6" s="1070"/>
      <c r="O6" s="1070"/>
      <c r="P6" s="1070"/>
      <c r="Q6" s="1083"/>
      <c r="R6" s="1082" t="s">
        <v>51</v>
      </c>
      <c r="S6" s="1070"/>
      <c r="T6" s="1070"/>
      <c r="U6" s="1070"/>
      <c r="V6" s="1070"/>
      <c r="W6" s="1083"/>
      <c r="X6" s="1082" t="s">
        <v>88</v>
      </c>
      <c r="Y6" s="1070"/>
      <c r="Z6" s="1070"/>
      <c r="AA6" s="1070"/>
      <c r="AB6" s="1070"/>
      <c r="AC6" s="1083"/>
      <c r="AD6" s="1069" t="s">
        <v>10</v>
      </c>
      <c r="AE6" s="1070"/>
      <c r="AF6" s="1070"/>
      <c r="AG6" s="1070"/>
      <c r="AH6" s="1070"/>
      <c r="AI6" s="1071"/>
      <c r="AJ6" s="1082" t="s">
        <v>119</v>
      </c>
      <c r="AK6" s="1070"/>
      <c r="AL6" s="1070"/>
      <c r="AM6" s="1070"/>
      <c r="AN6" s="1070"/>
      <c r="AO6" s="1083"/>
      <c r="AP6" s="1066" t="s">
        <v>30</v>
      </c>
      <c r="AQ6" s="1067"/>
      <c r="AR6" s="1067"/>
      <c r="AS6" s="1067"/>
      <c r="AT6" s="1067"/>
      <c r="AU6" s="1068"/>
      <c r="AV6" s="1367" t="s">
        <v>433</v>
      </c>
      <c r="AW6" s="1362"/>
      <c r="AX6" s="1362"/>
      <c r="AY6" s="1362"/>
      <c r="AZ6" s="1362"/>
      <c r="BA6" s="1363"/>
      <c r="BB6" s="1361" t="s">
        <v>231</v>
      </c>
      <c r="BC6" s="1362"/>
      <c r="BD6" s="1362"/>
      <c r="BE6" s="1362"/>
      <c r="BF6" s="1362"/>
      <c r="BG6" s="1363"/>
    </row>
    <row r="7" spans="1:6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0" t="s">
        <v>36</v>
      </c>
      <c r="M7" s="1212"/>
      <c r="N7" s="1212" t="s">
        <v>85</v>
      </c>
      <c r="O7" s="1212"/>
      <c r="P7" s="1215" t="s">
        <v>101</v>
      </c>
      <c r="Q7" s="1216"/>
      <c r="R7" s="1233" t="s">
        <v>36</v>
      </c>
      <c r="S7" s="1215"/>
      <c r="T7" s="1212" t="s">
        <v>85</v>
      </c>
      <c r="U7" s="1212"/>
      <c r="V7" s="1215" t="s">
        <v>102</v>
      </c>
      <c r="W7" s="1216"/>
      <c r="X7" s="1210" t="s">
        <v>36</v>
      </c>
      <c r="Y7" s="1211"/>
      <c r="Z7" s="1212" t="s">
        <v>85</v>
      </c>
      <c r="AA7" s="1212"/>
      <c r="AB7" s="1215" t="s">
        <v>103</v>
      </c>
      <c r="AC7" s="1216"/>
      <c r="AD7" s="1215" t="s">
        <v>36</v>
      </c>
      <c r="AE7" s="1211"/>
      <c r="AF7" s="1212" t="s">
        <v>85</v>
      </c>
      <c r="AG7" s="1212"/>
      <c r="AH7" s="1215" t="s">
        <v>102</v>
      </c>
      <c r="AI7" s="1216"/>
      <c r="AJ7" s="1210" t="s">
        <v>36</v>
      </c>
      <c r="AK7" s="1212"/>
      <c r="AL7" s="1212" t="s">
        <v>85</v>
      </c>
      <c r="AM7" s="1212"/>
      <c r="AN7" s="1215" t="s">
        <v>103</v>
      </c>
      <c r="AO7" s="1216"/>
      <c r="AP7" s="1233" t="s">
        <v>36</v>
      </c>
      <c r="AQ7" s="1215"/>
      <c r="AR7" s="1211" t="s">
        <v>85</v>
      </c>
      <c r="AS7" s="1215"/>
      <c r="AT7" s="1215" t="s">
        <v>105</v>
      </c>
      <c r="AU7" s="1216"/>
      <c r="AV7" s="1359" t="s">
        <v>36</v>
      </c>
      <c r="AW7" s="1360"/>
      <c r="AX7" s="1360" t="s">
        <v>85</v>
      </c>
      <c r="AY7" s="1360"/>
      <c r="AZ7" s="1215" t="s">
        <v>107</v>
      </c>
      <c r="BA7" s="1216"/>
      <c r="BB7" s="1364" t="s">
        <v>36</v>
      </c>
      <c r="BC7" s="1365"/>
      <c r="BD7" s="1360" t="s">
        <v>85</v>
      </c>
      <c r="BE7" s="1360"/>
      <c r="BF7" s="1364" t="s">
        <v>108</v>
      </c>
      <c r="BG7" s="1366"/>
      <c r="BH7" s="252"/>
      <c r="BI7" s="252"/>
      <c r="BJ7" s="252"/>
      <c r="BK7" s="252"/>
      <c r="BL7" s="252"/>
      <c r="BM7" s="252"/>
      <c r="BN7" s="252"/>
    </row>
    <row r="8" spans="1:6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1">
        <v>44561</v>
      </c>
      <c r="N8" s="1329" t="s">
        <v>36</v>
      </c>
      <c r="O8" s="1329" t="s">
        <v>37</v>
      </c>
      <c r="P8" s="26">
        <v>44196</v>
      </c>
      <c r="Q8" s="22">
        <v>44561</v>
      </c>
      <c r="R8" s="20">
        <v>44196</v>
      </c>
      <c r="S8" s="21">
        <v>44561</v>
      </c>
      <c r="T8" s="1331" t="s">
        <v>36</v>
      </c>
      <c r="U8" s="1331" t="s">
        <v>37</v>
      </c>
      <c r="V8" s="21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6">
        <v>44196</v>
      </c>
      <c r="AO8" s="22">
        <v>44561</v>
      </c>
      <c r="AP8" s="20">
        <v>44196</v>
      </c>
      <c r="AQ8" s="27">
        <v>44561</v>
      </c>
      <c r="AR8" s="1346" t="s">
        <v>36</v>
      </c>
      <c r="AS8" s="1346" t="s">
        <v>37</v>
      </c>
      <c r="AT8" s="21">
        <v>44196</v>
      </c>
      <c r="AU8" s="22">
        <v>44561</v>
      </c>
      <c r="AV8" s="989">
        <v>44196</v>
      </c>
      <c r="AW8" s="990">
        <v>44561</v>
      </c>
      <c r="AX8" s="1357" t="s">
        <v>36</v>
      </c>
      <c r="AY8" s="1357" t="s">
        <v>37</v>
      </c>
      <c r="AZ8" s="991">
        <v>44196</v>
      </c>
      <c r="BA8" s="992">
        <v>44561</v>
      </c>
      <c r="BB8" s="989">
        <v>44196</v>
      </c>
      <c r="BC8" s="993">
        <v>44561</v>
      </c>
      <c r="BD8" s="1357" t="s">
        <v>36</v>
      </c>
      <c r="BE8" s="1357" t="s">
        <v>37</v>
      </c>
      <c r="BF8" s="990">
        <v>44196</v>
      </c>
      <c r="BG8" s="992">
        <v>44561</v>
      </c>
    </row>
    <row r="9" spans="1:6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5">
        <v>3</v>
      </c>
      <c r="M9" s="1340"/>
      <c r="N9" s="1330"/>
      <c r="O9" s="1330"/>
      <c r="P9" s="1333" t="s">
        <v>42</v>
      </c>
      <c r="Q9" s="1334"/>
      <c r="R9" s="1338">
        <v>4</v>
      </c>
      <c r="S9" s="1339"/>
      <c r="T9" s="1332"/>
      <c r="U9" s="1332"/>
      <c r="V9" s="1337" t="s">
        <v>435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9">
        <v>6</v>
      </c>
      <c r="AE9" s="1336"/>
      <c r="AF9" s="1332"/>
      <c r="AG9" s="1332"/>
      <c r="AH9" s="1337" t="s">
        <v>436</v>
      </c>
      <c r="AI9" s="1341"/>
      <c r="AJ9" s="1335">
        <v>7</v>
      </c>
      <c r="AK9" s="1340"/>
      <c r="AL9" s="1332"/>
      <c r="AM9" s="1332"/>
      <c r="AN9" s="1333" t="s">
        <v>437</v>
      </c>
      <c r="AO9" s="1334"/>
      <c r="AP9" s="1338">
        <v>8</v>
      </c>
      <c r="AQ9" s="1339"/>
      <c r="AR9" s="1347"/>
      <c r="AS9" s="1347"/>
      <c r="AT9" s="1341" t="s">
        <v>438</v>
      </c>
      <c r="AU9" s="1342"/>
      <c r="AV9" s="1355">
        <v>9</v>
      </c>
      <c r="AW9" s="1356"/>
      <c r="AX9" s="1358"/>
      <c r="AY9" s="1358"/>
      <c r="AZ9" s="1350" t="s">
        <v>439</v>
      </c>
      <c r="BA9" s="1351"/>
      <c r="BB9" s="1352">
        <v>10</v>
      </c>
      <c r="BC9" s="1353"/>
      <c r="BD9" s="1358"/>
      <c r="BE9" s="1358"/>
      <c r="BF9" s="1354" t="s">
        <v>440</v>
      </c>
      <c r="BG9" s="1351"/>
    </row>
    <row r="10" spans="1:66" s="702" customFormat="1" ht="19.5" customHeight="1">
      <c r="A10" s="708" t="s">
        <v>40</v>
      </c>
      <c r="B10" s="377">
        <v>0</v>
      </c>
      <c r="C10" s="378">
        <v>20875.75</v>
      </c>
      <c r="D10" s="699">
        <v>20875.75</v>
      </c>
      <c r="E10" s="336" t="s">
        <v>531</v>
      </c>
      <c r="F10" s="377">
        <v>0</v>
      </c>
      <c r="G10" s="700">
        <v>12497.41</v>
      </c>
      <c r="H10" s="699">
        <v>12497.41</v>
      </c>
      <c r="I10" s="392" t="s">
        <v>531</v>
      </c>
      <c r="J10" s="698" t="s">
        <v>128</v>
      </c>
      <c r="K10" s="620">
        <v>0.59865681472521948</v>
      </c>
      <c r="L10" s="377">
        <v>0</v>
      </c>
      <c r="M10" s="700">
        <v>8180.97</v>
      </c>
      <c r="N10" s="699">
        <v>8180.97</v>
      </c>
      <c r="O10" s="392" t="s">
        <v>531</v>
      </c>
      <c r="P10" s="698" t="s">
        <v>128</v>
      </c>
      <c r="Q10" s="620">
        <v>0.65461323586247078</v>
      </c>
      <c r="R10" s="377">
        <v>0</v>
      </c>
      <c r="S10" s="700">
        <v>954.43</v>
      </c>
      <c r="T10" s="699">
        <v>954.43</v>
      </c>
      <c r="U10" s="392" t="s">
        <v>531</v>
      </c>
      <c r="V10" s="619" t="s">
        <v>128</v>
      </c>
      <c r="W10" s="620">
        <v>4.5719554986048405E-2</v>
      </c>
      <c r="X10" s="377">
        <v>0</v>
      </c>
      <c r="Y10" s="378">
        <v>7226.55</v>
      </c>
      <c r="Z10" s="699">
        <v>7226.55</v>
      </c>
      <c r="AA10" s="392" t="s">
        <v>531</v>
      </c>
      <c r="AB10" s="619" t="s">
        <v>128</v>
      </c>
      <c r="AC10" s="620">
        <v>0.57824381211787079</v>
      </c>
      <c r="AD10" s="377">
        <v>0</v>
      </c>
      <c r="AE10" s="378">
        <v>822.07</v>
      </c>
      <c r="AF10" s="699">
        <v>822.07</v>
      </c>
      <c r="AG10" s="392" t="s">
        <v>531</v>
      </c>
      <c r="AH10" s="619" t="s">
        <v>128</v>
      </c>
      <c r="AI10" s="620">
        <v>3.9379183981413844E-2</v>
      </c>
      <c r="AJ10" s="377">
        <v>0</v>
      </c>
      <c r="AK10" s="378">
        <v>502.52</v>
      </c>
      <c r="AL10" s="699">
        <v>502.52</v>
      </c>
      <c r="AM10" s="392" t="s">
        <v>531</v>
      </c>
      <c r="AN10" s="619" t="s">
        <v>128</v>
      </c>
      <c r="AO10" s="701">
        <v>4.0209931497806342E-2</v>
      </c>
      <c r="AP10" s="377">
        <v>0</v>
      </c>
      <c r="AQ10" s="700">
        <v>2200.54</v>
      </c>
      <c r="AR10" s="699">
        <v>2200.54</v>
      </c>
      <c r="AS10" s="392" t="s">
        <v>531</v>
      </c>
      <c r="AT10" s="619" t="s">
        <v>128</v>
      </c>
      <c r="AU10" s="620">
        <v>0.26898277343640176</v>
      </c>
      <c r="AV10" s="735">
        <v>0</v>
      </c>
      <c r="AW10" s="974">
        <v>3680.71</v>
      </c>
      <c r="AX10" s="699">
        <v>3680.71</v>
      </c>
      <c r="AY10" s="1001" t="s">
        <v>531</v>
      </c>
      <c r="AZ10" s="1002" t="s">
        <v>128</v>
      </c>
      <c r="BA10" s="1003">
        <v>0.17631510245140894</v>
      </c>
      <c r="BB10" s="735">
        <v>0</v>
      </c>
      <c r="BC10" s="974">
        <v>35.74</v>
      </c>
      <c r="BD10" s="699">
        <v>35.74</v>
      </c>
      <c r="BE10" s="1001" t="s">
        <v>531</v>
      </c>
      <c r="BF10" s="1002" t="s">
        <v>128</v>
      </c>
      <c r="BG10" s="1003">
        <v>4.9456517978841907E-3</v>
      </c>
    </row>
    <row r="11" spans="1:66" s="702" customFormat="1" ht="19.5" customHeight="1">
      <c r="A11" s="708" t="s">
        <v>18</v>
      </c>
      <c r="B11" s="377">
        <v>0</v>
      </c>
      <c r="C11" s="378">
        <v>13658.7</v>
      </c>
      <c r="D11" s="703">
        <v>13658.7</v>
      </c>
      <c r="E11" s="336" t="s">
        <v>531</v>
      </c>
      <c r="F11" s="377">
        <v>0</v>
      </c>
      <c r="G11" s="700">
        <v>4305.78</v>
      </c>
      <c r="H11" s="703">
        <v>4305.78</v>
      </c>
      <c r="I11" s="352" t="s">
        <v>531</v>
      </c>
      <c r="J11" s="693" t="s">
        <v>128</v>
      </c>
      <c r="K11" s="620">
        <v>0.31524083551143223</v>
      </c>
      <c r="L11" s="377">
        <v>0</v>
      </c>
      <c r="M11" s="700">
        <v>4246.47</v>
      </c>
      <c r="N11" s="703">
        <v>4246.47</v>
      </c>
      <c r="O11" s="352" t="s">
        <v>531</v>
      </c>
      <c r="P11" s="693" t="s">
        <v>128</v>
      </c>
      <c r="Q11" s="620">
        <v>0.98622549224530753</v>
      </c>
      <c r="R11" s="377">
        <v>0</v>
      </c>
      <c r="S11" s="700">
        <v>0</v>
      </c>
      <c r="T11" s="703">
        <v>0</v>
      </c>
      <c r="U11" s="352">
        <v>0</v>
      </c>
      <c r="V11" s="621" t="s">
        <v>128</v>
      </c>
      <c r="W11" s="620">
        <v>0</v>
      </c>
      <c r="X11" s="377">
        <v>0</v>
      </c>
      <c r="Y11" s="378">
        <v>4246.47</v>
      </c>
      <c r="Z11" s="703">
        <v>4246.47</v>
      </c>
      <c r="AA11" s="352" t="s">
        <v>531</v>
      </c>
      <c r="AB11" s="621" t="s">
        <v>128</v>
      </c>
      <c r="AC11" s="620">
        <v>0.98622549224530753</v>
      </c>
      <c r="AD11" s="377">
        <v>0</v>
      </c>
      <c r="AE11" s="378">
        <v>180.62</v>
      </c>
      <c r="AF11" s="703">
        <v>180.62</v>
      </c>
      <c r="AG11" s="352" t="s">
        <v>531</v>
      </c>
      <c r="AH11" s="621" t="s">
        <v>128</v>
      </c>
      <c r="AI11" s="620">
        <v>1.3223806072320207E-2</v>
      </c>
      <c r="AJ11" s="377">
        <v>0</v>
      </c>
      <c r="AK11" s="378">
        <v>-13989.98</v>
      </c>
      <c r="AL11" s="703">
        <v>-13989.98</v>
      </c>
      <c r="AM11" s="352" t="s">
        <v>531</v>
      </c>
      <c r="AN11" s="621" t="s">
        <v>128</v>
      </c>
      <c r="AO11" s="620">
        <v>-3.2491163041307267</v>
      </c>
      <c r="AP11" s="377">
        <v>0</v>
      </c>
      <c r="AQ11" s="700">
        <v>-15791.7</v>
      </c>
      <c r="AR11" s="703">
        <v>-15791.7</v>
      </c>
      <c r="AS11" s="352" t="s">
        <v>531</v>
      </c>
      <c r="AT11" s="621" t="s">
        <v>128</v>
      </c>
      <c r="AU11" s="620">
        <v>-3.7187828949692334</v>
      </c>
      <c r="AV11" s="735">
        <v>0</v>
      </c>
      <c r="AW11" s="974">
        <v>1750.63</v>
      </c>
      <c r="AX11" s="703">
        <v>1750.63</v>
      </c>
      <c r="AY11" s="1004" t="s">
        <v>531</v>
      </c>
      <c r="AZ11" s="1005" t="s">
        <v>128</v>
      </c>
      <c r="BA11" s="1003">
        <v>0.12816959154238691</v>
      </c>
      <c r="BB11" s="735">
        <v>0</v>
      </c>
      <c r="BC11" s="974">
        <v>-237.35</v>
      </c>
      <c r="BD11" s="703">
        <v>-237.35</v>
      </c>
      <c r="BE11" s="1004" t="s">
        <v>531</v>
      </c>
      <c r="BF11" s="1005" t="s">
        <v>128</v>
      </c>
      <c r="BG11" s="1003">
        <v>-5.5893483293182333E-2</v>
      </c>
      <c r="BH11" s="738"/>
    </row>
    <row r="12" spans="1:66" s="702" customFormat="1" ht="19.5" customHeight="1">
      <c r="A12" s="708" t="s">
        <v>19</v>
      </c>
      <c r="B12" s="377">
        <v>0</v>
      </c>
      <c r="C12" s="378">
        <v>6962.86</v>
      </c>
      <c r="D12" s="703">
        <v>6962.86</v>
      </c>
      <c r="E12" s="336" t="s">
        <v>531</v>
      </c>
      <c r="F12" s="377">
        <v>0</v>
      </c>
      <c r="G12" s="700">
        <v>1551.45</v>
      </c>
      <c r="H12" s="703">
        <v>1551.45</v>
      </c>
      <c r="I12" s="352" t="s">
        <v>531</v>
      </c>
      <c r="J12" s="693" t="s">
        <v>128</v>
      </c>
      <c r="K12" s="620">
        <v>0.22281792252034366</v>
      </c>
      <c r="L12" s="377">
        <v>0</v>
      </c>
      <c r="M12" s="700">
        <v>1090.26</v>
      </c>
      <c r="N12" s="703">
        <v>1090.26</v>
      </c>
      <c r="O12" s="352" t="s">
        <v>531</v>
      </c>
      <c r="P12" s="693" t="s">
        <v>128</v>
      </c>
      <c r="Q12" s="620">
        <v>0.70273615005317602</v>
      </c>
      <c r="R12" s="377">
        <v>0</v>
      </c>
      <c r="S12" s="700">
        <v>82.56</v>
      </c>
      <c r="T12" s="703">
        <v>82.56</v>
      </c>
      <c r="U12" s="352" t="s">
        <v>531</v>
      </c>
      <c r="V12" s="621" t="s">
        <v>128</v>
      </c>
      <c r="W12" s="620">
        <v>1.1857196611737132E-2</v>
      </c>
      <c r="X12" s="377">
        <v>0</v>
      </c>
      <c r="Y12" s="378">
        <v>1007.7</v>
      </c>
      <c r="Z12" s="703">
        <v>1007.7</v>
      </c>
      <c r="AA12" s="352" t="s">
        <v>531</v>
      </c>
      <c r="AB12" s="621" t="s">
        <v>128</v>
      </c>
      <c r="AC12" s="620">
        <v>0.64952141545006281</v>
      </c>
      <c r="AD12" s="377">
        <v>0</v>
      </c>
      <c r="AE12" s="378">
        <v>217.43</v>
      </c>
      <c r="AF12" s="703">
        <v>217.43</v>
      </c>
      <c r="AG12" s="352" t="s">
        <v>531</v>
      </c>
      <c r="AH12" s="621" t="s">
        <v>128</v>
      </c>
      <c r="AI12" s="620">
        <v>3.122711069876459E-2</v>
      </c>
      <c r="AJ12" s="377">
        <v>0</v>
      </c>
      <c r="AK12" s="378">
        <v>42.58</v>
      </c>
      <c r="AL12" s="703">
        <v>42.58</v>
      </c>
      <c r="AM12" s="352" t="s">
        <v>531</v>
      </c>
      <c r="AN12" s="621" t="s">
        <v>128</v>
      </c>
      <c r="AO12" s="620">
        <v>2.7445293112894387E-2</v>
      </c>
      <c r="AP12" s="377">
        <v>0</v>
      </c>
      <c r="AQ12" s="700">
        <v>575.04</v>
      </c>
      <c r="AR12" s="703">
        <v>575.04</v>
      </c>
      <c r="AS12" s="352" t="s">
        <v>531</v>
      </c>
      <c r="AT12" s="621" t="s">
        <v>128</v>
      </c>
      <c r="AU12" s="620">
        <v>0.52743382312475917</v>
      </c>
      <c r="AV12" s="735">
        <v>0</v>
      </c>
      <c r="AW12" s="974">
        <v>1915.26</v>
      </c>
      <c r="AX12" s="703">
        <v>1915.26</v>
      </c>
      <c r="AY12" s="1004" t="s">
        <v>531</v>
      </c>
      <c r="AZ12" s="1005" t="s">
        <v>128</v>
      </c>
      <c r="BA12" s="1003">
        <v>0.2750680036651606</v>
      </c>
      <c r="BB12" s="735">
        <v>0</v>
      </c>
      <c r="BC12" s="974">
        <v>639.47</v>
      </c>
      <c r="BD12" s="703">
        <v>639.47</v>
      </c>
      <c r="BE12" s="1004" t="s">
        <v>531</v>
      </c>
      <c r="BF12" s="1005" t="s">
        <v>128</v>
      </c>
      <c r="BG12" s="1003">
        <v>0.63458370546789722</v>
      </c>
    </row>
    <row r="13" spans="1:66" s="702" customFormat="1" ht="19.5" customHeight="1">
      <c r="A13" s="708" t="s">
        <v>2</v>
      </c>
      <c r="B13" s="377">
        <v>0</v>
      </c>
      <c r="C13" s="378">
        <v>4736.83</v>
      </c>
      <c r="D13" s="703">
        <v>4736.83</v>
      </c>
      <c r="E13" s="336" t="s">
        <v>531</v>
      </c>
      <c r="F13" s="377">
        <v>0</v>
      </c>
      <c r="G13" s="700">
        <v>1367.81</v>
      </c>
      <c r="H13" s="703">
        <v>1367.81</v>
      </c>
      <c r="I13" s="352" t="s">
        <v>531</v>
      </c>
      <c r="J13" s="693" t="s">
        <v>128</v>
      </c>
      <c r="K13" s="620">
        <v>0.28876062683271303</v>
      </c>
      <c r="L13" s="377">
        <v>0</v>
      </c>
      <c r="M13" s="700">
        <v>1927.34</v>
      </c>
      <c r="N13" s="703">
        <v>1927.34</v>
      </c>
      <c r="O13" s="352" t="s">
        <v>531</v>
      </c>
      <c r="P13" s="693" t="s">
        <v>128</v>
      </c>
      <c r="Q13" s="620">
        <v>1.4090699731687881</v>
      </c>
      <c r="R13" s="377">
        <v>0</v>
      </c>
      <c r="S13" s="700">
        <v>397.04</v>
      </c>
      <c r="T13" s="703">
        <v>397.04</v>
      </c>
      <c r="U13" s="352" t="s">
        <v>531</v>
      </c>
      <c r="V13" s="621" t="s">
        <v>128</v>
      </c>
      <c r="W13" s="620">
        <v>8.3819769761633842E-2</v>
      </c>
      <c r="X13" s="377">
        <v>0</v>
      </c>
      <c r="Y13" s="378">
        <v>1530.3</v>
      </c>
      <c r="Z13" s="703">
        <v>1530.3</v>
      </c>
      <c r="AA13" s="352" t="s">
        <v>531</v>
      </c>
      <c r="AB13" s="621" t="s">
        <v>128</v>
      </c>
      <c r="AC13" s="620">
        <v>1.1187957391743006</v>
      </c>
      <c r="AD13" s="377">
        <v>0</v>
      </c>
      <c r="AE13" s="378">
        <v>1923.76</v>
      </c>
      <c r="AF13" s="703">
        <v>1923.76</v>
      </c>
      <c r="AG13" s="352" t="s">
        <v>531</v>
      </c>
      <c r="AH13" s="621" t="s">
        <v>128</v>
      </c>
      <c r="AI13" s="620">
        <v>0.40612814899415856</v>
      </c>
      <c r="AJ13" s="377">
        <v>0</v>
      </c>
      <c r="AK13" s="378">
        <v>949.75</v>
      </c>
      <c r="AL13" s="703">
        <v>949.75</v>
      </c>
      <c r="AM13" s="352" t="s">
        <v>531</v>
      </c>
      <c r="AN13" s="621" t="s">
        <v>128</v>
      </c>
      <c r="AO13" s="620">
        <v>0.69435813453622952</v>
      </c>
      <c r="AP13" s="377">
        <v>0</v>
      </c>
      <c r="AQ13" s="700">
        <v>386.97</v>
      </c>
      <c r="AR13" s="703">
        <v>386.97</v>
      </c>
      <c r="AS13" s="352" t="s">
        <v>531</v>
      </c>
      <c r="AT13" s="621" t="s">
        <v>128</v>
      </c>
      <c r="AU13" s="620">
        <v>0.20077931242022687</v>
      </c>
      <c r="AV13" s="735">
        <v>0</v>
      </c>
      <c r="AW13" s="974">
        <v>1205.03</v>
      </c>
      <c r="AX13" s="703">
        <v>1205.03</v>
      </c>
      <c r="AY13" s="1004" t="s">
        <v>531</v>
      </c>
      <c r="AZ13" s="1005" t="s">
        <v>128</v>
      </c>
      <c r="BA13" s="1003">
        <v>0.2543958723450071</v>
      </c>
      <c r="BB13" s="735">
        <v>0</v>
      </c>
      <c r="BC13" s="974">
        <v>-629.9</v>
      </c>
      <c r="BD13" s="703">
        <v>-629.9</v>
      </c>
      <c r="BE13" s="1004" t="s">
        <v>531</v>
      </c>
      <c r="BF13" s="1005" t="s">
        <v>128</v>
      </c>
      <c r="BG13" s="1003">
        <v>-0.41161863686858785</v>
      </c>
    </row>
    <row r="14" spans="1:66" s="702" customFormat="1" ht="19.5" customHeight="1">
      <c r="A14" s="708" t="s">
        <v>280</v>
      </c>
      <c r="B14" s="377">
        <v>0</v>
      </c>
      <c r="C14" s="378">
        <v>3546.94</v>
      </c>
      <c r="D14" s="703">
        <v>3546.94</v>
      </c>
      <c r="E14" s="336" t="s">
        <v>531</v>
      </c>
      <c r="F14" s="377">
        <v>0</v>
      </c>
      <c r="G14" s="700">
        <v>354.86</v>
      </c>
      <c r="H14" s="703">
        <v>354.86</v>
      </c>
      <c r="I14" s="352" t="s">
        <v>531</v>
      </c>
      <c r="J14" s="693" t="s">
        <v>128</v>
      </c>
      <c r="K14" s="620">
        <v>0.10004680090444158</v>
      </c>
      <c r="L14" s="377">
        <v>0</v>
      </c>
      <c r="M14" s="700">
        <v>286.95</v>
      </c>
      <c r="N14" s="703">
        <v>286.95</v>
      </c>
      <c r="O14" s="352" t="s">
        <v>531</v>
      </c>
      <c r="P14" s="693" t="s">
        <v>128</v>
      </c>
      <c r="Q14" s="620">
        <v>0.80862875500197251</v>
      </c>
      <c r="R14" s="377">
        <v>0</v>
      </c>
      <c r="S14" s="700">
        <v>17.93</v>
      </c>
      <c r="T14" s="703">
        <v>17.93</v>
      </c>
      <c r="U14" s="352" t="s">
        <v>531</v>
      </c>
      <c r="V14" s="621" t="s">
        <v>128</v>
      </c>
      <c r="W14" s="620">
        <v>5.0550615460086719E-3</v>
      </c>
      <c r="X14" s="377">
        <v>0</v>
      </c>
      <c r="Y14" s="378">
        <v>269.02</v>
      </c>
      <c r="Z14" s="703">
        <v>269.02</v>
      </c>
      <c r="AA14" s="352" t="s">
        <v>531</v>
      </c>
      <c r="AB14" s="621" t="s">
        <v>128</v>
      </c>
      <c r="AC14" s="620">
        <v>0.75810178662007544</v>
      </c>
      <c r="AD14" s="377">
        <v>0</v>
      </c>
      <c r="AE14" s="378">
        <v>-11.8</v>
      </c>
      <c r="AF14" s="703">
        <v>-11.8</v>
      </c>
      <c r="AG14" s="352" t="s">
        <v>531</v>
      </c>
      <c r="AH14" s="621" t="s">
        <v>128</v>
      </c>
      <c r="AI14" s="620">
        <v>-3.3268112795818367E-3</v>
      </c>
      <c r="AJ14" s="377">
        <v>0</v>
      </c>
      <c r="AK14" s="378">
        <v>-12.67</v>
      </c>
      <c r="AL14" s="703">
        <v>-12.67</v>
      </c>
      <c r="AM14" s="352" t="s">
        <v>531</v>
      </c>
      <c r="AN14" s="621" t="s">
        <v>128</v>
      </c>
      <c r="AO14" s="620">
        <v>-3.5704221383080652E-2</v>
      </c>
      <c r="AP14" s="377">
        <v>0</v>
      </c>
      <c r="AQ14" s="700">
        <v>-6.76</v>
      </c>
      <c r="AR14" s="703">
        <v>-6.76</v>
      </c>
      <c r="AS14" s="352" t="s">
        <v>531</v>
      </c>
      <c r="AT14" s="621" t="s">
        <v>128</v>
      </c>
      <c r="AU14" s="620">
        <v>-2.3558111169193239E-2</v>
      </c>
      <c r="AV14" s="735">
        <v>0</v>
      </c>
      <c r="AW14" s="974">
        <v>1012.37</v>
      </c>
      <c r="AX14" s="703">
        <v>1012.37</v>
      </c>
      <c r="AY14" s="1004" t="s">
        <v>531</v>
      </c>
      <c r="AZ14" s="1005" t="s">
        <v>128</v>
      </c>
      <c r="BA14" s="1003">
        <v>0.2854206724669715</v>
      </c>
      <c r="BB14" s="735">
        <v>0</v>
      </c>
      <c r="BC14" s="974">
        <v>-317.13</v>
      </c>
      <c r="BD14" s="703">
        <v>-317.13</v>
      </c>
      <c r="BE14" s="1004" t="s">
        <v>531</v>
      </c>
      <c r="BF14" s="1005" t="s">
        <v>128</v>
      </c>
      <c r="BG14" s="1003">
        <v>-1.1788342874135753</v>
      </c>
      <c r="BH14" s="705"/>
      <c r="BI14" s="704"/>
    </row>
    <row r="15" spans="1:66" s="702" customFormat="1" ht="19.5" customHeight="1">
      <c r="A15" s="708" t="s">
        <v>4</v>
      </c>
      <c r="B15" s="377">
        <v>0</v>
      </c>
      <c r="C15" s="378">
        <v>3067.25</v>
      </c>
      <c r="D15" s="703">
        <v>3067.25</v>
      </c>
      <c r="E15" s="336" t="s">
        <v>531</v>
      </c>
      <c r="F15" s="377">
        <v>0</v>
      </c>
      <c r="G15" s="700">
        <v>59.97</v>
      </c>
      <c r="H15" s="703">
        <v>59.97</v>
      </c>
      <c r="I15" s="352" t="s">
        <v>531</v>
      </c>
      <c r="J15" s="693" t="s">
        <v>128</v>
      </c>
      <c r="K15" s="620">
        <v>1.9551715706251527E-2</v>
      </c>
      <c r="L15" s="377">
        <v>0</v>
      </c>
      <c r="M15" s="700">
        <v>17.420000000000002</v>
      </c>
      <c r="N15" s="703">
        <v>17.420000000000002</v>
      </c>
      <c r="O15" s="352" t="s">
        <v>531</v>
      </c>
      <c r="P15" s="693" t="s">
        <v>128</v>
      </c>
      <c r="Q15" s="620">
        <v>0.29047857261964322</v>
      </c>
      <c r="R15" s="377">
        <v>0</v>
      </c>
      <c r="S15" s="700">
        <v>0</v>
      </c>
      <c r="T15" s="703">
        <v>0</v>
      </c>
      <c r="U15" s="352">
        <v>0</v>
      </c>
      <c r="V15" s="621" t="s">
        <v>128</v>
      </c>
      <c r="W15" s="620">
        <v>0</v>
      </c>
      <c r="X15" s="377">
        <v>0</v>
      </c>
      <c r="Y15" s="378">
        <v>17.420000000000002</v>
      </c>
      <c r="Z15" s="703">
        <v>17.420000000000002</v>
      </c>
      <c r="AA15" s="352" t="s">
        <v>531</v>
      </c>
      <c r="AB15" s="621" t="s">
        <v>128</v>
      </c>
      <c r="AC15" s="620">
        <v>0.29047857261964322</v>
      </c>
      <c r="AD15" s="377">
        <v>0</v>
      </c>
      <c r="AE15" s="378">
        <v>30.54</v>
      </c>
      <c r="AF15" s="703">
        <v>30.54</v>
      </c>
      <c r="AG15" s="352" t="s">
        <v>531</v>
      </c>
      <c r="AH15" s="621" t="s">
        <v>128</v>
      </c>
      <c r="AI15" s="620">
        <v>9.9568016953296926E-3</v>
      </c>
      <c r="AJ15" s="377">
        <v>0</v>
      </c>
      <c r="AK15" s="378">
        <v>2.0699999999999998</v>
      </c>
      <c r="AL15" s="703">
        <v>2.0699999999999998</v>
      </c>
      <c r="AM15" s="352" t="s">
        <v>531</v>
      </c>
      <c r="AN15" s="621" t="s">
        <v>128</v>
      </c>
      <c r="AO15" s="620">
        <v>3.4517258629314658E-2</v>
      </c>
      <c r="AP15" s="377">
        <v>0</v>
      </c>
      <c r="AQ15" s="700">
        <v>28.07</v>
      </c>
      <c r="AR15" s="703">
        <v>28.07</v>
      </c>
      <c r="AS15" s="352" t="s">
        <v>531</v>
      </c>
      <c r="AT15" s="621" t="s">
        <v>128</v>
      </c>
      <c r="AU15" s="620">
        <v>1.6113662456946038</v>
      </c>
      <c r="AV15" s="735">
        <v>0</v>
      </c>
      <c r="AW15" s="974">
        <v>220.93</v>
      </c>
      <c r="AX15" s="703">
        <v>220.93</v>
      </c>
      <c r="AY15" s="1004" t="s">
        <v>531</v>
      </c>
      <c r="AZ15" s="1005" t="s">
        <v>128</v>
      </c>
      <c r="BA15" s="1003">
        <v>7.2028690194799905E-2</v>
      </c>
      <c r="BB15" s="735">
        <v>0</v>
      </c>
      <c r="BC15" s="974">
        <v>220.93</v>
      </c>
      <c r="BD15" s="703">
        <v>220.93</v>
      </c>
      <c r="BE15" s="1004" t="s">
        <v>531</v>
      </c>
      <c r="BF15" s="1005" t="s">
        <v>128</v>
      </c>
      <c r="BG15" s="1003">
        <v>12.682548794489092</v>
      </c>
      <c r="BH15" s="707"/>
      <c r="BI15" s="704"/>
    </row>
    <row r="16" spans="1:66" s="702" customFormat="1" ht="19.5" customHeight="1">
      <c r="A16" s="708" t="s">
        <v>420</v>
      </c>
      <c r="B16" s="377">
        <v>0</v>
      </c>
      <c r="C16" s="378">
        <v>2718.96</v>
      </c>
      <c r="D16" s="703">
        <v>2718.96</v>
      </c>
      <c r="E16" s="336" t="s">
        <v>531</v>
      </c>
      <c r="F16" s="377">
        <v>0</v>
      </c>
      <c r="G16" s="700">
        <v>93.9</v>
      </c>
      <c r="H16" s="703">
        <v>93.9</v>
      </c>
      <c r="I16" s="352" t="s">
        <v>531</v>
      </c>
      <c r="J16" s="693" t="s">
        <v>128</v>
      </c>
      <c r="K16" s="620">
        <v>3.4535263483096483E-2</v>
      </c>
      <c r="L16" s="377">
        <v>0</v>
      </c>
      <c r="M16" s="700">
        <v>86.81</v>
      </c>
      <c r="N16" s="703">
        <v>86.81</v>
      </c>
      <c r="O16" s="352" t="s">
        <v>531</v>
      </c>
      <c r="P16" s="693" t="s">
        <v>128</v>
      </c>
      <c r="Q16" s="620">
        <v>0.9244941427050053</v>
      </c>
      <c r="R16" s="377">
        <v>0</v>
      </c>
      <c r="S16" s="700">
        <v>26.51</v>
      </c>
      <c r="T16" s="703">
        <v>26.51</v>
      </c>
      <c r="U16" s="352" t="s">
        <v>531</v>
      </c>
      <c r="V16" s="621" t="s">
        <v>128</v>
      </c>
      <c r="W16" s="620">
        <v>9.7500514902756942E-3</v>
      </c>
      <c r="X16" s="377">
        <v>0</v>
      </c>
      <c r="Y16" s="378">
        <v>60.3</v>
      </c>
      <c r="Z16" s="703">
        <v>60.3</v>
      </c>
      <c r="AA16" s="352" t="s">
        <v>531</v>
      </c>
      <c r="AB16" s="621" t="s">
        <v>128</v>
      </c>
      <c r="AC16" s="620">
        <v>0.64217252396166125</v>
      </c>
      <c r="AD16" s="377">
        <v>0</v>
      </c>
      <c r="AE16" s="378">
        <v>0.75</v>
      </c>
      <c r="AF16" s="703">
        <v>0.75</v>
      </c>
      <c r="AG16" s="352" t="s">
        <v>531</v>
      </c>
      <c r="AH16" s="621" t="s">
        <v>128</v>
      </c>
      <c r="AI16" s="620">
        <v>2.7584076264454058E-4</v>
      </c>
      <c r="AJ16" s="377">
        <v>0</v>
      </c>
      <c r="AK16" s="378">
        <v>0.14000000000000001</v>
      </c>
      <c r="AL16" s="703">
        <v>0.14000000000000001</v>
      </c>
      <c r="AM16" s="352" t="s">
        <v>531</v>
      </c>
      <c r="AN16" s="621" t="s">
        <v>128</v>
      </c>
      <c r="AO16" s="620">
        <v>1.490947816826411E-3</v>
      </c>
      <c r="AP16" s="377">
        <v>0</v>
      </c>
      <c r="AQ16" s="700">
        <v>0.47</v>
      </c>
      <c r="AR16" s="703">
        <v>0.47</v>
      </c>
      <c r="AS16" s="352" t="s">
        <v>531</v>
      </c>
      <c r="AT16" s="621" t="s">
        <v>128</v>
      </c>
      <c r="AU16" s="620">
        <v>5.4141227969127974E-3</v>
      </c>
      <c r="AV16" s="735">
        <v>0</v>
      </c>
      <c r="AW16" s="974">
        <v>549.65</v>
      </c>
      <c r="AX16" s="703">
        <v>549.65</v>
      </c>
      <c r="AY16" s="1004" t="s">
        <v>531</v>
      </c>
      <c r="AZ16" s="1005" t="s">
        <v>128</v>
      </c>
      <c r="BA16" s="1003">
        <v>0.20215450025009563</v>
      </c>
      <c r="BB16" s="735">
        <v>0</v>
      </c>
      <c r="BC16" s="974">
        <v>-844.9</v>
      </c>
      <c r="BD16" s="703">
        <v>-844.9</v>
      </c>
      <c r="BE16" s="1004" t="s">
        <v>531</v>
      </c>
      <c r="BF16" s="1005" t="s">
        <v>128</v>
      </c>
      <c r="BG16" s="1003">
        <v>-14.011608623548922</v>
      </c>
      <c r="BH16" s="706"/>
    </row>
    <row r="17" spans="1:66" s="702" customFormat="1" ht="19.5" customHeight="1">
      <c r="A17" s="708" t="s">
        <v>312</v>
      </c>
      <c r="B17" s="377">
        <v>0</v>
      </c>
      <c r="C17" s="378">
        <v>2713.33</v>
      </c>
      <c r="D17" s="703">
        <v>2713.33</v>
      </c>
      <c r="E17" s="336" t="s">
        <v>531</v>
      </c>
      <c r="F17" s="377">
        <v>0</v>
      </c>
      <c r="G17" s="700">
        <v>513.42999999999995</v>
      </c>
      <c r="H17" s="703">
        <v>513.42999999999995</v>
      </c>
      <c r="I17" s="352" t="s">
        <v>531</v>
      </c>
      <c r="J17" s="693" t="s">
        <v>128</v>
      </c>
      <c r="K17" s="620">
        <v>0.18922504818801988</v>
      </c>
      <c r="L17" s="377">
        <v>0</v>
      </c>
      <c r="M17" s="700">
        <v>369.61</v>
      </c>
      <c r="N17" s="703">
        <v>369.61</v>
      </c>
      <c r="O17" s="352" t="s">
        <v>531</v>
      </c>
      <c r="P17" s="693" t="s">
        <v>128</v>
      </c>
      <c r="Q17" s="620">
        <v>0.71988391796350049</v>
      </c>
      <c r="R17" s="377">
        <v>0</v>
      </c>
      <c r="S17" s="700">
        <v>24.61</v>
      </c>
      <c r="T17" s="703">
        <v>24.61</v>
      </c>
      <c r="U17" s="352" t="s">
        <v>531</v>
      </c>
      <c r="V17" s="621" t="s">
        <v>128</v>
      </c>
      <c r="W17" s="620">
        <v>9.070035712574585E-3</v>
      </c>
      <c r="X17" s="377">
        <v>0</v>
      </c>
      <c r="Y17" s="378">
        <v>345</v>
      </c>
      <c r="Z17" s="703">
        <v>345</v>
      </c>
      <c r="AA17" s="352" t="s">
        <v>531</v>
      </c>
      <c r="AB17" s="621" t="s">
        <v>128</v>
      </c>
      <c r="AC17" s="620">
        <v>0.67195138577800295</v>
      </c>
      <c r="AD17" s="377">
        <v>0</v>
      </c>
      <c r="AE17" s="378">
        <v>17.5</v>
      </c>
      <c r="AF17" s="703">
        <v>17.5</v>
      </c>
      <c r="AG17" s="352" t="s">
        <v>531</v>
      </c>
      <c r="AH17" s="621" t="s">
        <v>128</v>
      </c>
      <c r="AI17" s="620">
        <v>6.449639373021343E-3</v>
      </c>
      <c r="AJ17" s="377">
        <v>0</v>
      </c>
      <c r="AK17" s="378">
        <v>4.99</v>
      </c>
      <c r="AL17" s="703">
        <v>4.99</v>
      </c>
      <c r="AM17" s="352" t="s">
        <v>531</v>
      </c>
      <c r="AN17" s="621" t="s">
        <v>128</v>
      </c>
      <c r="AO17" s="620">
        <v>9.7189490290789417E-3</v>
      </c>
      <c r="AP17" s="377">
        <v>0</v>
      </c>
      <c r="AQ17" s="700">
        <v>67.489999999999995</v>
      </c>
      <c r="AR17" s="703">
        <v>67.489999999999995</v>
      </c>
      <c r="AS17" s="352" t="s">
        <v>531</v>
      </c>
      <c r="AT17" s="621" t="s">
        <v>128</v>
      </c>
      <c r="AU17" s="620">
        <v>0.18259787343416031</v>
      </c>
      <c r="AV17" s="735">
        <v>0</v>
      </c>
      <c r="AW17" s="974">
        <v>756.54</v>
      </c>
      <c r="AX17" s="703">
        <v>756.54</v>
      </c>
      <c r="AY17" s="1004" t="s">
        <v>531</v>
      </c>
      <c r="AZ17" s="1005" t="s">
        <v>128</v>
      </c>
      <c r="BA17" s="1003">
        <v>0.27882343835803236</v>
      </c>
      <c r="BB17" s="735">
        <v>0</v>
      </c>
      <c r="BC17" s="974">
        <v>-377.27</v>
      </c>
      <c r="BD17" s="703">
        <v>-377.27</v>
      </c>
      <c r="BE17" s="1004" t="s">
        <v>531</v>
      </c>
      <c r="BF17" s="1005" t="s">
        <v>128</v>
      </c>
      <c r="BG17" s="1003">
        <v>-1.093536231884058</v>
      </c>
      <c r="BH17" s="707"/>
      <c r="BI17" s="704"/>
    </row>
    <row r="18" spans="1:66" s="702" customFormat="1" ht="19.5" customHeight="1">
      <c r="A18" s="708" t="s">
        <v>427</v>
      </c>
      <c r="B18" s="377">
        <v>0</v>
      </c>
      <c r="C18" s="378">
        <v>2510.42</v>
      </c>
      <c r="D18" s="703">
        <v>2510.42</v>
      </c>
      <c r="E18" s="336" t="s">
        <v>531</v>
      </c>
      <c r="F18" s="377">
        <v>0</v>
      </c>
      <c r="G18" s="700">
        <v>-0.7</v>
      </c>
      <c r="H18" s="703">
        <v>-0.7</v>
      </c>
      <c r="I18" s="352" t="s">
        <v>531</v>
      </c>
      <c r="J18" s="693" t="s">
        <v>128</v>
      </c>
      <c r="K18" s="620">
        <v>-2.7883780403279129E-4</v>
      </c>
      <c r="L18" s="377">
        <v>0</v>
      </c>
      <c r="M18" s="700">
        <v>-0.7</v>
      </c>
      <c r="N18" s="703">
        <v>-0.7</v>
      </c>
      <c r="O18" s="352" t="s">
        <v>531</v>
      </c>
      <c r="P18" s="693" t="s">
        <v>128</v>
      </c>
      <c r="Q18" s="620" t="s">
        <v>128</v>
      </c>
      <c r="R18" s="377">
        <v>0</v>
      </c>
      <c r="S18" s="700">
        <v>0</v>
      </c>
      <c r="T18" s="703">
        <v>0</v>
      </c>
      <c r="U18" s="352">
        <v>0</v>
      </c>
      <c r="V18" s="621" t="s">
        <v>128</v>
      </c>
      <c r="W18" s="620">
        <v>0</v>
      </c>
      <c r="X18" s="377">
        <v>0</v>
      </c>
      <c r="Y18" s="378">
        <v>-0.7</v>
      </c>
      <c r="Z18" s="703">
        <v>-0.7</v>
      </c>
      <c r="AA18" s="352" t="s">
        <v>531</v>
      </c>
      <c r="AB18" s="621" t="s">
        <v>128</v>
      </c>
      <c r="AC18" s="620" t="s">
        <v>128</v>
      </c>
      <c r="AD18" s="377">
        <v>0</v>
      </c>
      <c r="AE18" s="378">
        <v>0.93</v>
      </c>
      <c r="AF18" s="703">
        <v>0.93</v>
      </c>
      <c r="AG18" s="352" t="s">
        <v>531</v>
      </c>
      <c r="AH18" s="621" t="s">
        <v>128</v>
      </c>
      <c r="AI18" s="620">
        <v>3.7045593964356565E-4</v>
      </c>
      <c r="AJ18" s="377">
        <v>0</v>
      </c>
      <c r="AK18" s="378">
        <v>0.93</v>
      </c>
      <c r="AL18" s="703">
        <v>0.93</v>
      </c>
      <c r="AM18" s="352" t="s">
        <v>531</v>
      </c>
      <c r="AN18" s="621" t="s">
        <v>128</v>
      </c>
      <c r="AO18" s="620" t="s">
        <v>128</v>
      </c>
      <c r="AP18" s="377">
        <v>0</v>
      </c>
      <c r="AQ18" s="700">
        <v>0.93</v>
      </c>
      <c r="AR18" s="703">
        <v>0.93</v>
      </c>
      <c r="AS18" s="352" t="s">
        <v>531</v>
      </c>
      <c r="AT18" s="621" t="s">
        <v>128</v>
      </c>
      <c r="AU18" s="620" t="s">
        <v>128</v>
      </c>
      <c r="AV18" s="735">
        <v>0</v>
      </c>
      <c r="AW18" s="974">
        <v>439.73</v>
      </c>
      <c r="AX18" s="703">
        <v>439.73</v>
      </c>
      <c r="AY18" s="1004" t="s">
        <v>531</v>
      </c>
      <c r="AZ18" s="1005" t="s">
        <v>128</v>
      </c>
      <c r="BA18" s="1003">
        <v>0.17516192509619904</v>
      </c>
      <c r="BB18" s="735">
        <v>0</v>
      </c>
      <c r="BC18" s="974">
        <v>-385.79</v>
      </c>
      <c r="BD18" s="703">
        <v>-385.79</v>
      </c>
      <c r="BE18" s="1004" t="s">
        <v>531</v>
      </c>
      <c r="BF18" s="1005" t="s">
        <v>128</v>
      </c>
      <c r="BG18" s="1003" t="s">
        <v>128</v>
      </c>
      <c r="BH18" s="707"/>
      <c r="BI18" s="704"/>
    </row>
    <row r="19" spans="1:66" s="702" customFormat="1" ht="19.5" customHeight="1">
      <c r="A19" s="708" t="s">
        <v>39</v>
      </c>
      <c r="B19" s="377">
        <v>0</v>
      </c>
      <c r="C19" s="378">
        <v>2232.15</v>
      </c>
      <c r="D19" s="703">
        <v>2232.15</v>
      </c>
      <c r="E19" s="336" t="s">
        <v>531</v>
      </c>
      <c r="F19" s="377">
        <v>0</v>
      </c>
      <c r="G19" s="700">
        <v>511.5</v>
      </c>
      <c r="H19" s="703">
        <v>511.5</v>
      </c>
      <c r="I19" s="352" t="s">
        <v>531</v>
      </c>
      <c r="J19" s="693" t="s">
        <v>128</v>
      </c>
      <c r="K19" s="620">
        <v>0.22915126671594649</v>
      </c>
      <c r="L19" s="377">
        <v>0</v>
      </c>
      <c r="M19" s="700">
        <v>232.24</v>
      </c>
      <c r="N19" s="703">
        <v>232.24</v>
      </c>
      <c r="O19" s="352" t="s">
        <v>531</v>
      </c>
      <c r="P19" s="693" t="s">
        <v>128</v>
      </c>
      <c r="Q19" s="620">
        <v>0.45403714565004888</v>
      </c>
      <c r="R19" s="377">
        <v>0</v>
      </c>
      <c r="S19" s="700">
        <v>0</v>
      </c>
      <c r="T19" s="703">
        <v>0</v>
      </c>
      <c r="U19" s="352">
        <v>0</v>
      </c>
      <c r="V19" s="621" t="s">
        <v>128</v>
      </c>
      <c r="W19" s="620">
        <v>0</v>
      </c>
      <c r="X19" s="377">
        <v>0</v>
      </c>
      <c r="Y19" s="378">
        <v>232.24</v>
      </c>
      <c r="Z19" s="703">
        <v>232.24</v>
      </c>
      <c r="AA19" s="352" t="s">
        <v>531</v>
      </c>
      <c r="AB19" s="621" t="s">
        <v>128</v>
      </c>
      <c r="AC19" s="620">
        <v>0.45403714565004888</v>
      </c>
      <c r="AD19" s="377">
        <v>0</v>
      </c>
      <c r="AE19" s="378">
        <v>2.25</v>
      </c>
      <c r="AF19" s="703">
        <v>2.25</v>
      </c>
      <c r="AG19" s="352" t="s">
        <v>531</v>
      </c>
      <c r="AH19" s="621" t="s">
        <v>128</v>
      </c>
      <c r="AI19" s="620">
        <v>1.0079967744103218E-3</v>
      </c>
      <c r="AJ19" s="377">
        <v>0</v>
      </c>
      <c r="AK19" s="378">
        <v>0.34</v>
      </c>
      <c r="AL19" s="703">
        <v>0.34</v>
      </c>
      <c r="AM19" s="352" t="s">
        <v>531</v>
      </c>
      <c r="AN19" s="621" t="s">
        <v>128</v>
      </c>
      <c r="AO19" s="620">
        <v>6.6471163245356794E-4</v>
      </c>
      <c r="AP19" s="377">
        <v>0</v>
      </c>
      <c r="AQ19" s="700">
        <v>-6.65</v>
      </c>
      <c r="AR19" s="703">
        <v>-6.65</v>
      </c>
      <c r="AS19" s="352" t="s">
        <v>531</v>
      </c>
      <c r="AT19" s="621" t="s">
        <v>128</v>
      </c>
      <c r="AU19" s="620">
        <v>-2.8634171546675854E-2</v>
      </c>
      <c r="AV19" s="735">
        <v>0</v>
      </c>
      <c r="AW19" s="974">
        <v>195.56</v>
      </c>
      <c r="AX19" s="703">
        <v>195.56</v>
      </c>
      <c r="AY19" s="1004" t="s">
        <v>531</v>
      </c>
      <c r="AZ19" s="1005" t="s">
        <v>128</v>
      </c>
      <c r="BA19" s="1003">
        <v>8.761059964608113E-2</v>
      </c>
      <c r="BB19" s="735">
        <v>0</v>
      </c>
      <c r="BC19" s="974">
        <v>195.56</v>
      </c>
      <c r="BD19" s="703">
        <v>195.56</v>
      </c>
      <c r="BE19" s="1004" t="s">
        <v>531</v>
      </c>
      <c r="BF19" s="1005" t="s">
        <v>128</v>
      </c>
      <c r="BG19" s="1003">
        <v>0.84205993799517742</v>
      </c>
      <c r="BH19" s="707"/>
      <c r="BI19" s="704"/>
    </row>
    <row r="20" spans="1:66" s="702" customFormat="1" ht="19.5" customHeight="1">
      <c r="A20" s="708" t="s">
        <v>0</v>
      </c>
      <c r="B20" s="377">
        <v>0</v>
      </c>
      <c r="C20" s="378">
        <v>1866.2</v>
      </c>
      <c r="D20" s="703">
        <v>1866.2</v>
      </c>
      <c r="E20" s="336" t="s">
        <v>531</v>
      </c>
      <c r="F20" s="377">
        <v>0</v>
      </c>
      <c r="G20" s="700">
        <v>37.159999999999997</v>
      </c>
      <c r="H20" s="703">
        <v>37.159999999999997</v>
      </c>
      <c r="I20" s="352" t="s">
        <v>531</v>
      </c>
      <c r="J20" s="693" t="s">
        <v>128</v>
      </c>
      <c r="K20" s="620">
        <v>1.9912120887364698E-2</v>
      </c>
      <c r="L20" s="377">
        <v>0</v>
      </c>
      <c r="M20" s="700">
        <v>32.47</v>
      </c>
      <c r="N20" s="703">
        <v>32.47</v>
      </c>
      <c r="O20" s="352" t="s">
        <v>531</v>
      </c>
      <c r="P20" s="693" t="s">
        <v>128</v>
      </c>
      <c r="Q20" s="620">
        <v>0.87378902045209905</v>
      </c>
      <c r="R20" s="377">
        <v>0</v>
      </c>
      <c r="S20" s="700">
        <v>0</v>
      </c>
      <c r="T20" s="703">
        <v>0</v>
      </c>
      <c r="U20" s="352">
        <v>0</v>
      </c>
      <c r="V20" s="621" t="s">
        <v>128</v>
      </c>
      <c r="W20" s="620">
        <v>0</v>
      </c>
      <c r="X20" s="377">
        <v>0</v>
      </c>
      <c r="Y20" s="378">
        <v>32.47</v>
      </c>
      <c r="Z20" s="703">
        <v>32.47</v>
      </c>
      <c r="AA20" s="352" t="s">
        <v>531</v>
      </c>
      <c r="AB20" s="621" t="s">
        <v>128</v>
      </c>
      <c r="AC20" s="620">
        <v>0.87378902045209905</v>
      </c>
      <c r="AD20" s="377">
        <v>0</v>
      </c>
      <c r="AE20" s="378">
        <v>39.549999999999997</v>
      </c>
      <c r="AF20" s="703">
        <v>39.549999999999997</v>
      </c>
      <c r="AG20" s="352" t="s">
        <v>531</v>
      </c>
      <c r="AH20" s="621" t="s">
        <v>128</v>
      </c>
      <c r="AI20" s="620">
        <v>2.1192798199549886E-2</v>
      </c>
      <c r="AJ20" s="377">
        <v>0</v>
      </c>
      <c r="AK20" s="378">
        <v>2.4700000000000002</v>
      </c>
      <c r="AL20" s="703">
        <v>2.4700000000000002</v>
      </c>
      <c r="AM20" s="352" t="s">
        <v>531</v>
      </c>
      <c r="AN20" s="621" t="s">
        <v>128</v>
      </c>
      <c r="AO20" s="620">
        <v>6.6469321851453184E-2</v>
      </c>
      <c r="AP20" s="377">
        <v>0</v>
      </c>
      <c r="AQ20" s="700">
        <v>-15.71</v>
      </c>
      <c r="AR20" s="703">
        <v>-15.71</v>
      </c>
      <c r="AS20" s="352" t="s">
        <v>531</v>
      </c>
      <c r="AT20" s="621" t="s">
        <v>128</v>
      </c>
      <c r="AU20" s="620">
        <v>-0.48383122882660923</v>
      </c>
      <c r="AV20" s="735">
        <v>0</v>
      </c>
      <c r="AW20" s="974">
        <v>284.82</v>
      </c>
      <c r="AX20" s="703">
        <v>284.82</v>
      </c>
      <c r="AY20" s="1004" t="s">
        <v>531</v>
      </c>
      <c r="AZ20" s="1005" t="s">
        <v>128</v>
      </c>
      <c r="BA20" s="1003">
        <v>0.15262029793162576</v>
      </c>
      <c r="BB20" s="735">
        <v>0</v>
      </c>
      <c r="BC20" s="974">
        <v>-667.86</v>
      </c>
      <c r="BD20" s="703">
        <v>-667.86</v>
      </c>
      <c r="BE20" s="1004" t="s">
        <v>531</v>
      </c>
      <c r="BF20" s="1005" t="s">
        <v>128</v>
      </c>
      <c r="BG20" s="1003">
        <v>-20.568524792115799</v>
      </c>
      <c r="BH20" s="707"/>
      <c r="BI20" s="704"/>
    </row>
    <row r="21" spans="1:66" s="702" customFormat="1" ht="19.5" customHeight="1">
      <c r="A21" s="708" t="s">
        <v>277</v>
      </c>
      <c r="B21" s="377">
        <v>0</v>
      </c>
      <c r="C21" s="378">
        <v>1426.41</v>
      </c>
      <c r="D21" s="703">
        <v>1426.41</v>
      </c>
      <c r="E21" s="336" t="s">
        <v>531</v>
      </c>
      <c r="F21" s="377">
        <v>0</v>
      </c>
      <c r="G21" s="700">
        <v>837.99</v>
      </c>
      <c r="H21" s="703">
        <v>837.99</v>
      </c>
      <c r="I21" s="352" t="s">
        <v>531</v>
      </c>
      <c r="J21" s="693" t="s">
        <v>128</v>
      </c>
      <c r="K21" s="620">
        <v>0.58748186005426206</v>
      </c>
      <c r="L21" s="377">
        <v>0</v>
      </c>
      <c r="M21" s="700">
        <v>748.93</v>
      </c>
      <c r="N21" s="703">
        <v>748.93</v>
      </c>
      <c r="O21" s="352" t="s">
        <v>531</v>
      </c>
      <c r="P21" s="693" t="s">
        <v>128</v>
      </c>
      <c r="Q21" s="620">
        <v>0.89372188212269832</v>
      </c>
      <c r="R21" s="377">
        <v>0</v>
      </c>
      <c r="S21" s="700">
        <v>0</v>
      </c>
      <c r="T21" s="703">
        <v>0</v>
      </c>
      <c r="U21" s="352">
        <v>0</v>
      </c>
      <c r="V21" s="621" t="s">
        <v>128</v>
      </c>
      <c r="W21" s="620">
        <v>0</v>
      </c>
      <c r="X21" s="377">
        <v>0</v>
      </c>
      <c r="Y21" s="378">
        <v>748.93</v>
      </c>
      <c r="Z21" s="703">
        <v>748.93</v>
      </c>
      <c r="AA21" s="352" t="s">
        <v>531</v>
      </c>
      <c r="AB21" s="621" t="s">
        <v>128</v>
      </c>
      <c r="AC21" s="620">
        <v>0.89372188212269832</v>
      </c>
      <c r="AD21" s="377">
        <v>0</v>
      </c>
      <c r="AE21" s="378">
        <v>687.73</v>
      </c>
      <c r="AF21" s="703">
        <v>687.73</v>
      </c>
      <c r="AG21" s="352" t="s">
        <v>531</v>
      </c>
      <c r="AH21" s="621" t="s">
        <v>128</v>
      </c>
      <c r="AI21" s="620">
        <v>0.48214047854403713</v>
      </c>
      <c r="AJ21" s="377">
        <v>0</v>
      </c>
      <c r="AK21" s="378">
        <v>489.42</v>
      </c>
      <c r="AL21" s="703">
        <v>489.42</v>
      </c>
      <c r="AM21" s="352" t="s">
        <v>531</v>
      </c>
      <c r="AN21" s="621" t="s">
        <v>128</v>
      </c>
      <c r="AO21" s="620">
        <v>0.58404038234346478</v>
      </c>
      <c r="AP21" s="377">
        <v>0</v>
      </c>
      <c r="AQ21" s="700">
        <v>693.59</v>
      </c>
      <c r="AR21" s="703">
        <v>693.59</v>
      </c>
      <c r="AS21" s="352" t="s">
        <v>531</v>
      </c>
      <c r="AT21" s="621" t="s">
        <v>128</v>
      </c>
      <c r="AU21" s="620">
        <v>0.92610791395724579</v>
      </c>
      <c r="AV21" s="735">
        <v>0</v>
      </c>
      <c r="AW21" s="974">
        <v>309.04000000000002</v>
      </c>
      <c r="AX21" s="703">
        <v>309.04000000000002</v>
      </c>
      <c r="AY21" s="1004" t="s">
        <v>531</v>
      </c>
      <c r="AZ21" s="1005" t="s">
        <v>128</v>
      </c>
      <c r="BA21" s="1003">
        <v>0.21665580022574155</v>
      </c>
      <c r="BB21" s="735">
        <v>0</v>
      </c>
      <c r="BC21" s="974">
        <v>79.989999999999995</v>
      </c>
      <c r="BD21" s="703">
        <v>79.989999999999995</v>
      </c>
      <c r="BE21" s="1004" t="s">
        <v>531</v>
      </c>
      <c r="BF21" s="1005" t="s">
        <v>128</v>
      </c>
      <c r="BG21" s="1003">
        <v>0.10680570947885651</v>
      </c>
      <c r="BH21" s="707"/>
      <c r="BI21" s="704"/>
    </row>
    <row r="22" spans="1:66" s="702" customFormat="1" ht="19.5" customHeight="1">
      <c r="A22" s="708" t="s">
        <v>23</v>
      </c>
      <c r="B22" s="377">
        <v>0</v>
      </c>
      <c r="C22" s="378">
        <v>754.8</v>
      </c>
      <c r="D22" s="703">
        <v>754.8</v>
      </c>
      <c r="E22" s="336" t="s">
        <v>531</v>
      </c>
      <c r="F22" s="377">
        <v>0</v>
      </c>
      <c r="G22" s="700">
        <v>292.02999999999997</v>
      </c>
      <c r="H22" s="703">
        <v>292.02999999999997</v>
      </c>
      <c r="I22" s="352" t="s">
        <v>531</v>
      </c>
      <c r="J22" s="693" t="s">
        <v>128</v>
      </c>
      <c r="K22" s="620">
        <v>0.386897191308956</v>
      </c>
      <c r="L22" s="377">
        <v>0</v>
      </c>
      <c r="M22" s="700">
        <v>682.76</v>
      </c>
      <c r="N22" s="703">
        <v>682.76</v>
      </c>
      <c r="O22" s="352" t="s">
        <v>531</v>
      </c>
      <c r="P22" s="693" t="s">
        <v>128</v>
      </c>
      <c r="Q22" s="620">
        <v>2.337978974762867</v>
      </c>
      <c r="R22" s="377">
        <v>0</v>
      </c>
      <c r="S22" s="700">
        <v>375.2</v>
      </c>
      <c r="T22" s="703">
        <v>375.2</v>
      </c>
      <c r="U22" s="352" t="s">
        <v>531</v>
      </c>
      <c r="V22" s="621" t="s">
        <v>128</v>
      </c>
      <c r="W22" s="620">
        <v>0.49708532061473237</v>
      </c>
      <c r="X22" s="377">
        <v>0</v>
      </c>
      <c r="Y22" s="378">
        <v>307.56</v>
      </c>
      <c r="Z22" s="703">
        <v>307.56</v>
      </c>
      <c r="AA22" s="352" t="s">
        <v>531</v>
      </c>
      <c r="AB22" s="621" t="s">
        <v>128</v>
      </c>
      <c r="AC22" s="620">
        <v>1.053179467862891</v>
      </c>
      <c r="AD22" s="377">
        <v>0</v>
      </c>
      <c r="AE22" s="378">
        <v>439.85</v>
      </c>
      <c r="AF22" s="703">
        <v>439.85</v>
      </c>
      <c r="AG22" s="352" t="s">
        <v>531</v>
      </c>
      <c r="AH22" s="621" t="s">
        <v>128</v>
      </c>
      <c r="AI22" s="620">
        <v>0.58273714891361961</v>
      </c>
      <c r="AJ22" s="377">
        <v>0</v>
      </c>
      <c r="AK22" s="378">
        <v>76.319999999999993</v>
      </c>
      <c r="AL22" s="703">
        <v>76.319999999999993</v>
      </c>
      <c r="AM22" s="352" t="s">
        <v>531</v>
      </c>
      <c r="AN22" s="621" t="s">
        <v>128</v>
      </c>
      <c r="AO22" s="620">
        <v>0.2613430127041742</v>
      </c>
      <c r="AP22" s="377">
        <v>0</v>
      </c>
      <c r="AQ22" s="700">
        <v>472.12</v>
      </c>
      <c r="AR22" s="703">
        <v>472.12</v>
      </c>
      <c r="AS22" s="352" t="s">
        <v>531</v>
      </c>
      <c r="AT22" s="621" t="s">
        <v>128</v>
      </c>
      <c r="AU22" s="620">
        <v>0.69148749194446069</v>
      </c>
      <c r="AV22" s="735">
        <v>0</v>
      </c>
      <c r="AW22" s="974">
        <v>493.24</v>
      </c>
      <c r="AX22" s="703">
        <v>493.24</v>
      </c>
      <c r="AY22" s="1004" t="s">
        <v>531</v>
      </c>
      <c r="AZ22" s="1005" t="s">
        <v>128</v>
      </c>
      <c r="BA22" s="1003">
        <v>0.65347111817700054</v>
      </c>
      <c r="BB22" s="735">
        <v>0</v>
      </c>
      <c r="BC22" s="974">
        <v>403.62</v>
      </c>
      <c r="BD22" s="703">
        <v>403.62</v>
      </c>
      <c r="BE22" s="1004" t="s">
        <v>531</v>
      </c>
      <c r="BF22" s="1005" t="s">
        <v>128</v>
      </c>
      <c r="BG22" s="1003">
        <v>1.312329301599688</v>
      </c>
      <c r="BH22" s="707"/>
      <c r="BI22" s="704"/>
    </row>
    <row r="23" spans="1:66" s="702" customFormat="1" ht="19.5" customHeight="1">
      <c r="A23" s="708" t="s">
        <v>41</v>
      </c>
      <c r="B23" s="377">
        <v>0</v>
      </c>
      <c r="C23" s="378">
        <v>553.87</v>
      </c>
      <c r="D23" s="703">
        <v>553.87</v>
      </c>
      <c r="E23" s="336" t="s">
        <v>531</v>
      </c>
      <c r="F23" s="377">
        <v>0</v>
      </c>
      <c r="G23" s="700">
        <v>116.44</v>
      </c>
      <c r="H23" s="703">
        <v>116.44</v>
      </c>
      <c r="I23" s="352" t="s">
        <v>531</v>
      </c>
      <c r="J23" s="693" t="s">
        <v>128</v>
      </c>
      <c r="K23" s="620">
        <v>0.21022983732644843</v>
      </c>
      <c r="L23" s="377">
        <v>0</v>
      </c>
      <c r="M23" s="700">
        <v>101.91</v>
      </c>
      <c r="N23" s="703">
        <v>101.91</v>
      </c>
      <c r="O23" s="352" t="s">
        <v>531</v>
      </c>
      <c r="P23" s="693" t="s">
        <v>128</v>
      </c>
      <c r="Q23" s="620">
        <v>0.8752147028512538</v>
      </c>
      <c r="R23" s="377">
        <v>0</v>
      </c>
      <c r="S23" s="700">
        <v>0</v>
      </c>
      <c r="T23" s="703">
        <v>0</v>
      </c>
      <c r="U23" s="352">
        <v>0</v>
      </c>
      <c r="V23" s="621" t="s">
        <v>128</v>
      </c>
      <c r="W23" s="620">
        <v>0</v>
      </c>
      <c r="X23" s="377">
        <v>0</v>
      </c>
      <c r="Y23" s="378">
        <v>101.91</v>
      </c>
      <c r="Z23" s="703">
        <v>101.91</v>
      </c>
      <c r="AA23" s="352" t="s">
        <v>531</v>
      </c>
      <c r="AB23" s="621" t="s">
        <v>128</v>
      </c>
      <c r="AC23" s="620">
        <v>0.8752147028512538</v>
      </c>
      <c r="AD23" s="377">
        <v>0</v>
      </c>
      <c r="AE23" s="378">
        <v>16.34</v>
      </c>
      <c r="AF23" s="703">
        <v>16.34</v>
      </c>
      <c r="AG23" s="352" t="s">
        <v>531</v>
      </c>
      <c r="AH23" s="621" t="s">
        <v>128</v>
      </c>
      <c r="AI23" s="620">
        <v>2.9501507573979454E-2</v>
      </c>
      <c r="AJ23" s="377">
        <v>0</v>
      </c>
      <c r="AK23" s="378">
        <v>4.09</v>
      </c>
      <c r="AL23" s="703">
        <v>4.09</v>
      </c>
      <c r="AM23" s="352" t="s">
        <v>531</v>
      </c>
      <c r="AN23" s="621" t="s">
        <v>128</v>
      </c>
      <c r="AO23" s="620">
        <v>3.5125386465132254E-2</v>
      </c>
      <c r="AP23" s="377">
        <v>0</v>
      </c>
      <c r="AQ23" s="700">
        <v>7.24</v>
      </c>
      <c r="AR23" s="703">
        <v>7.24</v>
      </c>
      <c r="AS23" s="352" t="s">
        <v>531</v>
      </c>
      <c r="AT23" s="621" t="s">
        <v>128</v>
      </c>
      <c r="AU23" s="620">
        <v>7.1043077225002457E-2</v>
      </c>
      <c r="AV23" s="735">
        <v>0</v>
      </c>
      <c r="AW23" s="974">
        <v>177.8</v>
      </c>
      <c r="AX23" s="703">
        <v>177.8</v>
      </c>
      <c r="AY23" s="1004" t="s">
        <v>531</v>
      </c>
      <c r="AZ23" s="1005" t="s">
        <v>128</v>
      </c>
      <c r="BA23" s="1003">
        <v>0.32101395634354635</v>
      </c>
      <c r="BB23" s="735">
        <v>0</v>
      </c>
      <c r="BC23" s="974">
        <v>10.61</v>
      </c>
      <c r="BD23" s="703">
        <v>10.61</v>
      </c>
      <c r="BE23" s="1004" t="s">
        <v>531</v>
      </c>
      <c r="BF23" s="1005" t="s">
        <v>128</v>
      </c>
      <c r="BG23" s="1003">
        <v>0.10411147090570111</v>
      </c>
      <c r="BH23" s="707"/>
      <c r="BI23" s="704"/>
    </row>
    <row r="24" spans="1:66" s="702" customFormat="1" ht="19.5" customHeight="1">
      <c r="A24" s="708" t="s">
        <v>20</v>
      </c>
      <c r="B24" s="377">
        <v>0</v>
      </c>
      <c r="C24" s="378">
        <v>277.18</v>
      </c>
      <c r="D24" s="703">
        <v>277.18</v>
      </c>
      <c r="E24" s="336" t="s">
        <v>531</v>
      </c>
      <c r="F24" s="377">
        <v>0</v>
      </c>
      <c r="G24" s="700">
        <v>26.91</v>
      </c>
      <c r="H24" s="703">
        <v>26.91</v>
      </c>
      <c r="I24" s="352" t="s">
        <v>531</v>
      </c>
      <c r="J24" s="693" t="s">
        <v>128</v>
      </c>
      <c r="K24" s="620">
        <v>9.7084926762392665E-2</v>
      </c>
      <c r="L24" s="377">
        <v>0</v>
      </c>
      <c r="M24" s="700">
        <v>25.81</v>
      </c>
      <c r="N24" s="703">
        <v>25.81</v>
      </c>
      <c r="O24" s="352" t="s">
        <v>531</v>
      </c>
      <c r="P24" s="693" t="s">
        <v>128</v>
      </c>
      <c r="Q24" s="620">
        <v>0.95912300260126337</v>
      </c>
      <c r="R24" s="377">
        <v>0</v>
      </c>
      <c r="S24" s="700">
        <v>0</v>
      </c>
      <c r="T24" s="703">
        <v>0</v>
      </c>
      <c r="U24" s="352">
        <v>0</v>
      </c>
      <c r="V24" s="621" t="s">
        <v>128</v>
      </c>
      <c r="W24" s="620">
        <v>0</v>
      </c>
      <c r="X24" s="377">
        <v>0</v>
      </c>
      <c r="Y24" s="378">
        <v>25.81</v>
      </c>
      <c r="Z24" s="703">
        <v>25.81</v>
      </c>
      <c r="AA24" s="352" t="s">
        <v>531</v>
      </c>
      <c r="AB24" s="621" t="s">
        <v>128</v>
      </c>
      <c r="AC24" s="620">
        <v>0.95912300260126337</v>
      </c>
      <c r="AD24" s="377">
        <v>0</v>
      </c>
      <c r="AE24" s="378">
        <v>0</v>
      </c>
      <c r="AF24" s="703">
        <v>0</v>
      </c>
      <c r="AG24" s="352">
        <v>0</v>
      </c>
      <c r="AH24" s="621" t="s">
        <v>128</v>
      </c>
      <c r="AI24" s="620">
        <v>0</v>
      </c>
      <c r="AJ24" s="377">
        <v>0</v>
      </c>
      <c r="AK24" s="378">
        <v>0</v>
      </c>
      <c r="AL24" s="703">
        <v>0</v>
      </c>
      <c r="AM24" s="352">
        <v>0</v>
      </c>
      <c r="AN24" s="621" t="s">
        <v>128</v>
      </c>
      <c r="AO24" s="620">
        <v>0</v>
      </c>
      <c r="AP24" s="377">
        <v>0</v>
      </c>
      <c r="AQ24" s="700">
        <v>0</v>
      </c>
      <c r="AR24" s="703">
        <v>0</v>
      </c>
      <c r="AS24" s="352">
        <v>0</v>
      </c>
      <c r="AT24" s="621" t="s">
        <v>128</v>
      </c>
      <c r="AU24" s="620">
        <v>0</v>
      </c>
      <c r="AV24" s="735">
        <v>0</v>
      </c>
      <c r="AW24" s="974">
        <v>8.16</v>
      </c>
      <c r="AX24" s="703">
        <v>8.16</v>
      </c>
      <c r="AY24" s="1004" t="s">
        <v>531</v>
      </c>
      <c r="AZ24" s="1005" t="s">
        <v>128</v>
      </c>
      <c r="BA24" s="1003">
        <v>2.9439353488707697E-2</v>
      </c>
      <c r="BB24" s="735">
        <v>0</v>
      </c>
      <c r="BC24" s="974">
        <v>8.16</v>
      </c>
      <c r="BD24" s="703">
        <v>8.16</v>
      </c>
      <c r="BE24" s="1004" t="s">
        <v>531</v>
      </c>
      <c r="BF24" s="1005" t="s">
        <v>128</v>
      </c>
      <c r="BG24" s="1003">
        <v>0.31615652847733439</v>
      </c>
      <c r="BH24" s="707"/>
      <c r="BI24" s="704"/>
    </row>
    <row r="25" spans="1:66" s="702" customFormat="1" ht="19.5" customHeight="1">
      <c r="A25" s="708" t="s">
        <v>21</v>
      </c>
      <c r="B25" s="377">
        <v>0</v>
      </c>
      <c r="C25" s="378">
        <v>79.010000000000005</v>
      </c>
      <c r="D25" s="703">
        <v>79.010000000000005</v>
      </c>
      <c r="E25" s="336" t="s">
        <v>531</v>
      </c>
      <c r="F25" s="377">
        <v>0</v>
      </c>
      <c r="G25" s="700">
        <v>25.14</v>
      </c>
      <c r="H25" s="703">
        <v>25.14</v>
      </c>
      <c r="I25" s="352" t="s">
        <v>531</v>
      </c>
      <c r="J25" s="693" t="s">
        <v>128</v>
      </c>
      <c r="K25" s="620">
        <v>0.31818757119351981</v>
      </c>
      <c r="L25" s="377">
        <v>0</v>
      </c>
      <c r="M25" s="700">
        <v>25.25</v>
      </c>
      <c r="N25" s="703">
        <v>25.25</v>
      </c>
      <c r="O25" s="352" t="s">
        <v>531</v>
      </c>
      <c r="P25" s="693" t="s">
        <v>128</v>
      </c>
      <c r="Q25" s="620">
        <v>1.0043754972155927</v>
      </c>
      <c r="R25" s="377">
        <v>0</v>
      </c>
      <c r="S25" s="700">
        <v>0</v>
      </c>
      <c r="T25" s="703">
        <v>0</v>
      </c>
      <c r="U25" s="352">
        <v>0</v>
      </c>
      <c r="V25" s="621" t="s">
        <v>128</v>
      </c>
      <c r="W25" s="620">
        <v>0</v>
      </c>
      <c r="X25" s="377">
        <v>0</v>
      </c>
      <c r="Y25" s="378">
        <v>25.25</v>
      </c>
      <c r="Z25" s="703">
        <v>25.25</v>
      </c>
      <c r="AA25" s="352" t="s">
        <v>531</v>
      </c>
      <c r="AB25" s="621" t="s">
        <v>128</v>
      </c>
      <c r="AC25" s="620">
        <v>1.0043754972155927</v>
      </c>
      <c r="AD25" s="377">
        <v>0</v>
      </c>
      <c r="AE25" s="378">
        <v>42.01</v>
      </c>
      <c r="AF25" s="703">
        <v>42.01</v>
      </c>
      <c r="AG25" s="352" t="s">
        <v>531</v>
      </c>
      <c r="AH25" s="621" t="s">
        <v>128</v>
      </c>
      <c r="AI25" s="620">
        <v>0.53170484748765978</v>
      </c>
      <c r="AJ25" s="377">
        <v>0</v>
      </c>
      <c r="AK25" s="378">
        <v>12.6</v>
      </c>
      <c r="AL25" s="703">
        <v>12.6</v>
      </c>
      <c r="AM25" s="352" t="s">
        <v>531</v>
      </c>
      <c r="AN25" s="621" t="s">
        <v>128</v>
      </c>
      <c r="AO25" s="620">
        <v>0.50119331742243434</v>
      </c>
      <c r="AP25" s="377">
        <v>0</v>
      </c>
      <c r="AQ25" s="700">
        <v>-24.83</v>
      </c>
      <c r="AR25" s="703">
        <v>-24.83</v>
      </c>
      <c r="AS25" s="352" t="s">
        <v>531</v>
      </c>
      <c r="AT25" s="621" t="s">
        <v>128</v>
      </c>
      <c r="AU25" s="620">
        <v>-0.98336633663366335</v>
      </c>
      <c r="AV25" s="735">
        <v>0</v>
      </c>
      <c r="AW25" s="974">
        <v>18.89</v>
      </c>
      <c r="AX25" s="703">
        <v>18.89</v>
      </c>
      <c r="AY25" s="1004" t="s">
        <v>531</v>
      </c>
      <c r="AZ25" s="1005" t="s">
        <v>128</v>
      </c>
      <c r="BA25" s="1003">
        <v>0.23908366029616504</v>
      </c>
      <c r="BB25" s="735">
        <v>0</v>
      </c>
      <c r="BC25" s="974">
        <v>1.47</v>
      </c>
      <c r="BD25" s="703">
        <v>1.47</v>
      </c>
      <c r="BE25" s="1004" t="s">
        <v>531</v>
      </c>
      <c r="BF25" s="1005" t="s">
        <v>128</v>
      </c>
      <c r="BG25" s="1003">
        <v>5.8217821782178214E-2</v>
      </c>
      <c r="BH25" s="707"/>
      <c r="BI25" s="704"/>
    </row>
    <row r="26" spans="1:66" s="702" customFormat="1" ht="19.5" customHeight="1">
      <c r="A26" s="708" t="s">
        <v>255</v>
      </c>
      <c r="B26" s="377">
        <v>0</v>
      </c>
      <c r="C26" s="378">
        <v>7.85</v>
      </c>
      <c r="D26" s="703">
        <v>7.85</v>
      </c>
      <c r="E26" s="336" t="s">
        <v>531</v>
      </c>
      <c r="F26" s="377">
        <v>0</v>
      </c>
      <c r="G26" s="700">
        <v>2.02</v>
      </c>
      <c r="H26" s="703">
        <v>2.02</v>
      </c>
      <c r="I26" s="352" t="s">
        <v>531</v>
      </c>
      <c r="J26" s="693" t="s">
        <v>128</v>
      </c>
      <c r="K26" s="620">
        <v>0.25732484076433121</v>
      </c>
      <c r="L26" s="377">
        <v>0</v>
      </c>
      <c r="M26" s="700">
        <v>6.35</v>
      </c>
      <c r="N26" s="703">
        <v>6.35</v>
      </c>
      <c r="O26" s="352" t="s">
        <v>531</v>
      </c>
      <c r="P26" s="693" t="s">
        <v>128</v>
      </c>
      <c r="Q26" s="620">
        <v>3.1435643564356432</v>
      </c>
      <c r="R26" s="377">
        <v>0</v>
      </c>
      <c r="S26" s="700">
        <v>0</v>
      </c>
      <c r="T26" s="703">
        <v>0</v>
      </c>
      <c r="U26" s="352">
        <v>0</v>
      </c>
      <c r="V26" s="621" t="s">
        <v>128</v>
      </c>
      <c r="W26" s="620">
        <v>0</v>
      </c>
      <c r="X26" s="377">
        <v>0</v>
      </c>
      <c r="Y26" s="378">
        <v>6.35</v>
      </c>
      <c r="Z26" s="703">
        <v>6.35</v>
      </c>
      <c r="AA26" s="352" t="s">
        <v>531</v>
      </c>
      <c r="AB26" s="621" t="s">
        <v>128</v>
      </c>
      <c r="AC26" s="620">
        <v>3.1435643564356432</v>
      </c>
      <c r="AD26" s="377">
        <v>0</v>
      </c>
      <c r="AE26" s="378">
        <v>0</v>
      </c>
      <c r="AF26" s="703">
        <v>0</v>
      </c>
      <c r="AG26" s="352">
        <v>0</v>
      </c>
      <c r="AH26" s="621" t="s">
        <v>128</v>
      </c>
      <c r="AI26" s="620">
        <v>0</v>
      </c>
      <c r="AJ26" s="377">
        <v>0</v>
      </c>
      <c r="AK26" s="378">
        <v>0</v>
      </c>
      <c r="AL26" s="703">
        <v>0</v>
      </c>
      <c r="AM26" s="352">
        <v>0</v>
      </c>
      <c r="AN26" s="621" t="s">
        <v>128</v>
      </c>
      <c r="AO26" s="620">
        <v>0</v>
      </c>
      <c r="AP26" s="377">
        <v>0</v>
      </c>
      <c r="AQ26" s="700">
        <v>0</v>
      </c>
      <c r="AR26" s="703">
        <v>0</v>
      </c>
      <c r="AS26" s="352">
        <v>0</v>
      </c>
      <c r="AT26" s="621" t="s">
        <v>128</v>
      </c>
      <c r="AU26" s="620">
        <v>0</v>
      </c>
      <c r="AV26" s="735">
        <v>0</v>
      </c>
      <c r="AW26" s="974">
        <v>2.0099999999999998</v>
      </c>
      <c r="AX26" s="703">
        <v>2.0099999999999998</v>
      </c>
      <c r="AY26" s="1004" t="s">
        <v>531</v>
      </c>
      <c r="AZ26" s="1005" t="s">
        <v>128</v>
      </c>
      <c r="BA26" s="1003">
        <v>0.25605095541401274</v>
      </c>
      <c r="BB26" s="735">
        <v>0</v>
      </c>
      <c r="BC26" s="974">
        <v>2.0099999999999998</v>
      </c>
      <c r="BD26" s="703">
        <v>2.0099999999999998</v>
      </c>
      <c r="BE26" s="1004" t="s">
        <v>531</v>
      </c>
      <c r="BF26" s="1005" t="s">
        <v>128</v>
      </c>
      <c r="BG26" s="1003">
        <v>0.31653543307086612</v>
      </c>
      <c r="BH26" s="707"/>
      <c r="BI26" s="704"/>
    </row>
    <row r="27" spans="1:66" s="702" customFormat="1" ht="19.5" customHeight="1" thickBot="1">
      <c r="A27" s="876" t="s">
        <v>483</v>
      </c>
      <c r="B27" s="377">
        <v>0</v>
      </c>
      <c r="C27" s="378">
        <v>0</v>
      </c>
      <c r="D27" s="703">
        <v>0</v>
      </c>
      <c r="E27" s="336">
        <v>0</v>
      </c>
      <c r="F27" s="377">
        <v>0</v>
      </c>
      <c r="G27" s="700">
        <v>0</v>
      </c>
      <c r="H27" s="703">
        <v>0</v>
      </c>
      <c r="I27" s="352">
        <v>0</v>
      </c>
      <c r="J27" s="693" t="s">
        <v>128</v>
      </c>
      <c r="K27" s="620" t="s">
        <v>128</v>
      </c>
      <c r="L27" s="377">
        <v>0</v>
      </c>
      <c r="M27" s="700">
        <v>0</v>
      </c>
      <c r="N27" s="703">
        <v>0</v>
      </c>
      <c r="O27" s="352">
        <v>0</v>
      </c>
      <c r="P27" s="693" t="s">
        <v>128</v>
      </c>
      <c r="Q27" s="620" t="s">
        <v>128</v>
      </c>
      <c r="R27" s="377">
        <v>0</v>
      </c>
      <c r="S27" s="700">
        <v>0</v>
      </c>
      <c r="T27" s="703">
        <v>0</v>
      </c>
      <c r="U27" s="352">
        <v>0</v>
      </c>
      <c r="V27" s="621" t="s">
        <v>128</v>
      </c>
      <c r="W27" s="620" t="s">
        <v>128</v>
      </c>
      <c r="X27" s="377">
        <v>0</v>
      </c>
      <c r="Y27" s="378">
        <v>0</v>
      </c>
      <c r="Z27" s="703">
        <v>0</v>
      </c>
      <c r="AA27" s="352">
        <v>0</v>
      </c>
      <c r="AB27" s="621" t="s">
        <v>128</v>
      </c>
      <c r="AC27" s="620" t="s">
        <v>128</v>
      </c>
      <c r="AD27" s="377">
        <v>0</v>
      </c>
      <c r="AE27" s="378">
        <v>0</v>
      </c>
      <c r="AF27" s="703">
        <v>0</v>
      </c>
      <c r="AG27" s="352">
        <v>0</v>
      </c>
      <c r="AH27" s="621" t="s">
        <v>128</v>
      </c>
      <c r="AI27" s="620" t="s">
        <v>128</v>
      </c>
      <c r="AJ27" s="377">
        <v>0</v>
      </c>
      <c r="AK27" s="378">
        <v>0</v>
      </c>
      <c r="AL27" s="703">
        <v>0</v>
      </c>
      <c r="AM27" s="352">
        <v>0</v>
      </c>
      <c r="AN27" s="621" t="s">
        <v>128</v>
      </c>
      <c r="AO27" s="620" t="s">
        <v>128</v>
      </c>
      <c r="AP27" s="377">
        <v>0</v>
      </c>
      <c r="AQ27" s="700">
        <v>0</v>
      </c>
      <c r="AR27" s="703">
        <v>0</v>
      </c>
      <c r="AS27" s="352">
        <v>0</v>
      </c>
      <c r="AT27" s="621" t="s">
        <v>128</v>
      </c>
      <c r="AU27" s="620" t="s">
        <v>128</v>
      </c>
      <c r="AV27" s="735">
        <v>0</v>
      </c>
      <c r="AW27" s="974">
        <v>1.47</v>
      </c>
      <c r="AX27" s="703">
        <v>1.47</v>
      </c>
      <c r="AY27" s="1004" t="s">
        <v>531</v>
      </c>
      <c r="AZ27" s="1005" t="s">
        <v>128</v>
      </c>
      <c r="BA27" s="1003" t="s">
        <v>128</v>
      </c>
      <c r="BB27" s="735">
        <v>0</v>
      </c>
      <c r="BC27" s="974">
        <v>-1.37</v>
      </c>
      <c r="BD27" s="703">
        <v>-1.37</v>
      </c>
      <c r="BE27" s="1004" t="s">
        <v>531</v>
      </c>
      <c r="BF27" s="1005" t="s">
        <v>128</v>
      </c>
      <c r="BG27" s="1003" t="s">
        <v>128</v>
      </c>
      <c r="BH27" s="707"/>
      <c r="BI27" s="704"/>
    </row>
    <row r="28" spans="1:66" s="2" customFormat="1" ht="24" customHeight="1" thickTop="1" thickBot="1">
      <c r="A28" s="17" t="s">
        <v>8</v>
      </c>
      <c r="B28" s="18">
        <v>0</v>
      </c>
      <c r="C28" s="19">
        <v>67988.510000000009</v>
      </c>
      <c r="D28" s="860">
        <v>67988.510000000009</v>
      </c>
      <c r="E28" s="165" t="s">
        <v>531</v>
      </c>
      <c r="F28" s="18">
        <v>0</v>
      </c>
      <c r="G28" s="25">
        <v>22593.100000000002</v>
      </c>
      <c r="H28" s="860">
        <v>22593.100000000002</v>
      </c>
      <c r="I28" s="168" t="s">
        <v>531</v>
      </c>
      <c r="J28" s="167" t="s">
        <v>128</v>
      </c>
      <c r="K28" s="165">
        <v>0.33230762080239734</v>
      </c>
      <c r="L28" s="60">
        <v>0</v>
      </c>
      <c r="M28" s="63">
        <v>18060.849999999999</v>
      </c>
      <c r="N28" s="860">
        <v>18060.849999999999</v>
      </c>
      <c r="O28" s="168" t="s">
        <v>531</v>
      </c>
      <c r="P28" s="167" t="s">
        <v>128</v>
      </c>
      <c r="Q28" s="165">
        <v>0.79939671846714244</v>
      </c>
      <c r="R28" s="60">
        <v>0</v>
      </c>
      <c r="S28" s="63">
        <v>1878.28</v>
      </c>
      <c r="T28" s="860">
        <v>1878.28</v>
      </c>
      <c r="U28" s="285" t="s">
        <v>531</v>
      </c>
      <c r="V28" s="167" t="s">
        <v>128</v>
      </c>
      <c r="W28" s="165">
        <v>2.762643276047673E-2</v>
      </c>
      <c r="X28" s="60">
        <v>0</v>
      </c>
      <c r="Y28" s="61">
        <v>16182.579999999998</v>
      </c>
      <c r="Z28" s="860">
        <v>16182.579999999998</v>
      </c>
      <c r="AA28" s="168" t="s">
        <v>531</v>
      </c>
      <c r="AB28" s="166" t="s">
        <v>128</v>
      </c>
      <c r="AC28" s="165">
        <v>0.71626204460653897</v>
      </c>
      <c r="AD28" s="60">
        <v>0</v>
      </c>
      <c r="AE28" s="61">
        <v>4409.5300000000007</v>
      </c>
      <c r="AF28" s="860">
        <v>4409.5300000000007</v>
      </c>
      <c r="AG28" s="168" t="s">
        <v>531</v>
      </c>
      <c r="AH28" s="166" t="s">
        <v>128</v>
      </c>
      <c r="AI28" s="165">
        <v>6.4856988335234886E-2</v>
      </c>
      <c r="AJ28" s="60">
        <v>0</v>
      </c>
      <c r="AK28" s="61">
        <v>-11914.43</v>
      </c>
      <c r="AL28" s="860">
        <v>-11914.43</v>
      </c>
      <c r="AM28" s="285" t="s">
        <v>531</v>
      </c>
      <c r="AN28" s="166" t="s">
        <v>128</v>
      </c>
      <c r="AO28" s="165">
        <v>-0.52734817267218748</v>
      </c>
      <c r="AP28" s="60">
        <v>0</v>
      </c>
      <c r="AQ28" s="63">
        <v>-11413.190000000002</v>
      </c>
      <c r="AR28" s="860">
        <v>-11413.190000000002</v>
      </c>
      <c r="AS28" s="168" t="s">
        <v>531</v>
      </c>
      <c r="AT28" s="166" t="s">
        <v>128</v>
      </c>
      <c r="AU28" s="165">
        <v>-0.63192983718927975</v>
      </c>
      <c r="AV28" s="999">
        <v>0</v>
      </c>
      <c r="AW28" s="994">
        <v>13021.84</v>
      </c>
      <c r="AX28" s="995">
        <v>13021.84</v>
      </c>
      <c r="AY28" s="996" t="s">
        <v>531</v>
      </c>
      <c r="AZ28" s="997" t="s">
        <v>128</v>
      </c>
      <c r="BA28" s="998">
        <v>0.19153000999727746</v>
      </c>
      <c r="BB28" s="999">
        <v>0</v>
      </c>
      <c r="BC28" s="1000">
        <v>-1864.0100000000004</v>
      </c>
      <c r="BD28" s="995">
        <v>-1864.0100000000004</v>
      </c>
      <c r="BE28" s="996" t="s">
        <v>531</v>
      </c>
      <c r="BF28" s="997" t="s">
        <v>128</v>
      </c>
      <c r="BG28" s="998">
        <v>-0.11518620640219301</v>
      </c>
      <c r="BH28" s="283"/>
      <c r="BI28" s="284"/>
    </row>
    <row r="29" spans="1:66" ht="13.5" thickTop="1">
      <c r="A29" s="5"/>
      <c r="B29" s="4" t="s">
        <v>533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9"/>
      <c r="S29" s="6"/>
      <c r="T29" s="6"/>
      <c r="U29" s="6"/>
      <c r="V29" s="9"/>
      <c r="W29" s="6"/>
      <c r="X29" s="9"/>
      <c r="Y29" s="6"/>
      <c r="Z29" s="6"/>
      <c r="AA29" s="6"/>
      <c r="AB29" s="5"/>
      <c r="AC29" s="5"/>
      <c r="AD29" s="10"/>
      <c r="AE29" s="5"/>
      <c r="AF29" s="5"/>
      <c r="AG29" s="5"/>
      <c r="AH29" s="5"/>
      <c r="AI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10"/>
      <c r="BC29" s="5"/>
      <c r="BD29" s="5"/>
      <c r="BE29" s="5"/>
      <c r="BF29" s="5"/>
      <c r="BG29" s="5"/>
    </row>
    <row r="30" spans="1:66" ht="15">
      <c r="R30" s="39"/>
      <c r="S30" s="40"/>
      <c r="T30" s="40"/>
      <c r="U30" s="40"/>
      <c r="V30" s="39"/>
      <c r="AB30" s="32"/>
      <c r="AC30" s="32"/>
      <c r="BH30" s="286"/>
      <c r="BI30" s="286"/>
    </row>
    <row r="31" spans="1:66" ht="15">
      <c r="R31" s="39"/>
      <c r="S31" s="40"/>
      <c r="T31" s="40"/>
      <c r="U31" s="40"/>
      <c r="V31" s="39"/>
      <c r="AB31" s="32"/>
      <c r="AC31" s="32"/>
      <c r="BH31" s="286"/>
      <c r="BI31" s="286"/>
    </row>
    <row r="32" spans="1:66" s="32" customFormat="1">
      <c r="R32" s="40"/>
      <c r="S32" s="39"/>
      <c r="T32" s="39"/>
      <c r="U32" s="39"/>
      <c r="V32" s="40"/>
      <c r="W32" s="39"/>
      <c r="X32" s="40"/>
      <c r="BB32" s="5"/>
      <c r="BH32" s="5"/>
      <c r="BI32" s="5"/>
      <c r="BJ32" s="5"/>
      <c r="BK32" s="5"/>
      <c r="BL32" s="5"/>
      <c r="BM32" s="5"/>
      <c r="BN32" s="5"/>
    </row>
    <row r="33" spans="3:66" s="32" customFormat="1">
      <c r="R33" s="40"/>
      <c r="S33" s="39"/>
      <c r="T33" s="39"/>
      <c r="U33" s="39"/>
      <c r="V33" s="40"/>
      <c r="W33" s="39"/>
      <c r="X33" s="40"/>
      <c r="BH33" s="5"/>
      <c r="BI33" s="5"/>
      <c r="BJ33" s="5"/>
      <c r="BK33" s="5"/>
      <c r="BL33" s="5"/>
      <c r="BM33" s="5"/>
      <c r="BN33" s="5"/>
    </row>
    <row r="34" spans="3:66" s="32" customFormat="1">
      <c r="R34" s="40"/>
      <c r="S34" s="39"/>
      <c r="T34" s="39"/>
      <c r="U34" s="39"/>
      <c r="V34" s="40"/>
      <c r="W34" s="39"/>
      <c r="X34" s="40"/>
      <c r="BH34" s="5"/>
      <c r="BI34" s="5"/>
      <c r="BJ34" s="5"/>
      <c r="BK34" s="5"/>
      <c r="BL34" s="5"/>
      <c r="BM34" s="5"/>
      <c r="BN34" s="5"/>
    </row>
    <row r="35" spans="3:66" s="32" customFormat="1">
      <c r="R35" s="40"/>
      <c r="S35" s="39"/>
      <c r="T35" s="39"/>
      <c r="U35" s="39"/>
      <c r="V35" s="40"/>
      <c r="W35" s="39"/>
      <c r="X35" s="40"/>
      <c r="BH35" s="5"/>
      <c r="BI35" s="5"/>
      <c r="BJ35" s="5"/>
      <c r="BK35" s="5"/>
      <c r="BL35" s="5"/>
      <c r="BM35" s="5"/>
      <c r="BN35" s="5"/>
    </row>
    <row r="39" spans="3:66" s="32" customFormat="1">
      <c r="C39" s="120"/>
      <c r="D39" s="120"/>
      <c r="E39" s="120"/>
      <c r="F39" s="120"/>
      <c r="G39" s="121"/>
      <c r="H39" s="120"/>
      <c r="I39" s="120"/>
      <c r="J39" s="120"/>
      <c r="K39" s="120"/>
      <c r="W39" s="40"/>
      <c r="X39" s="39"/>
      <c r="Y39" s="40"/>
      <c r="Z39" s="40"/>
      <c r="AA39" s="40"/>
      <c r="AB39" s="39"/>
      <c r="AC39" s="40"/>
      <c r="BH39" s="5"/>
      <c r="BI39" s="5"/>
      <c r="BJ39" s="5"/>
      <c r="BK39" s="5"/>
      <c r="BL39" s="5"/>
      <c r="BM39" s="5"/>
      <c r="BN39" s="5"/>
    </row>
    <row r="40" spans="3:66" s="32" customFormat="1">
      <c r="C40" s="120"/>
      <c r="D40" s="120"/>
      <c r="E40" s="120"/>
      <c r="F40" s="120"/>
      <c r="G40" s="121"/>
      <c r="H40" s="120"/>
      <c r="I40" s="120"/>
      <c r="J40" s="120"/>
      <c r="K40" s="120"/>
      <c r="W40" s="40"/>
      <c r="X40" s="39"/>
      <c r="Y40" s="40"/>
      <c r="Z40" s="40"/>
      <c r="AA40" s="40"/>
      <c r="AB40" s="39"/>
      <c r="AC40" s="40"/>
      <c r="BH40" s="5"/>
      <c r="BI40" s="5"/>
      <c r="BJ40" s="5"/>
      <c r="BK40" s="5"/>
      <c r="BL40" s="5"/>
      <c r="BM40" s="5"/>
      <c r="BN40" s="5"/>
    </row>
    <row r="41" spans="3:66" s="32" customFormat="1">
      <c r="C41" s="120"/>
      <c r="D41" s="120"/>
      <c r="E41" s="120"/>
      <c r="F41" s="120"/>
      <c r="G41" s="121"/>
      <c r="H41" s="120"/>
      <c r="I41" s="120"/>
      <c r="J41" s="120"/>
      <c r="K41" s="120"/>
      <c r="W41" s="40"/>
      <c r="X41" s="39"/>
      <c r="Y41" s="40"/>
      <c r="Z41" s="40"/>
      <c r="AA41" s="40"/>
      <c r="AB41" s="39"/>
      <c r="AC41" s="40"/>
      <c r="BH41" s="5"/>
      <c r="BI41" s="5"/>
      <c r="BJ41" s="5"/>
      <c r="BK41" s="5"/>
      <c r="BL41" s="5"/>
      <c r="BM41" s="5"/>
      <c r="BN41" s="5"/>
    </row>
    <row r="42" spans="3:66" s="32" customFormat="1">
      <c r="C42" s="120"/>
      <c r="D42" s="120"/>
      <c r="E42" s="120"/>
      <c r="F42" s="120"/>
      <c r="G42" s="121"/>
      <c r="H42" s="120"/>
      <c r="I42" s="120"/>
      <c r="J42" s="120"/>
      <c r="K42" s="120"/>
      <c r="W42" s="40"/>
      <c r="X42" s="39"/>
      <c r="Y42" s="40"/>
      <c r="Z42" s="40"/>
      <c r="AA42" s="40"/>
      <c r="AB42" s="39"/>
      <c r="AC42" s="40"/>
      <c r="BH42" s="5"/>
      <c r="BI42" s="5"/>
      <c r="BJ42" s="5"/>
      <c r="BK42" s="5"/>
      <c r="BL42" s="5"/>
      <c r="BM42" s="5"/>
      <c r="BN42" s="5"/>
    </row>
    <row r="43" spans="3:66" s="32" customFormat="1">
      <c r="C43" s="120"/>
      <c r="D43" s="120"/>
      <c r="E43" s="120"/>
      <c r="F43" s="120"/>
      <c r="G43" s="121"/>
      <c r="H43" s="120"/>
      <c r="I43" s="120"/>
      <c r="J43" s="120"/>
      <c r="K43" s="120"/>
      <c r="W43" s="40"/>
      <c r="X43" s="39"/>
      <c r="Y43" s="40"/>
      <c r="Z43" s="40"/>
      <c r="AA43" s="40"/>
      <c r="AB43" s="39"/>
      <c r="AC43" s="40"/>
      <c r="BH43" s="5"/>
      <c r="BI43" s="5"/>
      <c r="BJ43" s="5"/>
      <c r="BK43" s="5"/>
      <c r="BL43" s="5"/>
      <c r="BM43" s="5"/>
      <c r="BN43" s="5"/>
    </row>
    <row r="44" spans="3:66" s="32" customFormat="1">
      <c r="C44" s="120"/>
      <c r="D44" s="120"/>
      <c r="E44" s="120"/>
      <c r="F44" s="120"/>
      <c r="G44" s="121"/>
      <c r="H44" s="120"/>
      <c r="I44" s="120"/>
      <c r="J44" s="120"/>
      <c r="K44" s="120"/>
      <c r="W44" s="40"/>
      <c r="X44" s="39"/>
      <c r="Y44" s="40"/>
      <c r="Z44" s="40"/>
      <c r="AA44" s="40"/>
      <c r="AB44" s="39"/>
      <c r="AC44" s="40"/>
      <c r="BH44" s="5"/>
      <c r="BI44" s="5"/>
      <c r="BJ44" s="5"/>
      <c r="BK44" s="5"/>
      <c r="BL44" s="5"/>
      <c r="BM44" s="5"/>
      <c r="BN44" s="5"/>
    </row>
    <row r="45" spans="3:66" s="32" customFormat="1">
      <c r="C45" s="120"/>
      <c r="D45" s="120"/>
      <c r="E45" s="120"/>
      <c r="F45" s="120"/>
      <c r="G45" s="121"/>
      <c r="H45" s="120"/>
      <c r="I45" s="120"/>
      <c r="J45" s="120"/>
      <c r="K45" s="120"/>
      <c r="W45" s="40"/>
      <c r="X45" s="39"/>
      <c r="Y45" s="40"/>
      <c r="Z45" s="40"/>
      <c r="AA45" s="40"/>
      <c r="AB45" s="39"/>
      <c r="AC45" s="40"/>
      <c r="BH45" s="5"/>
      <c r="BI45" s="5"/>
      <c r="BJ45" s="5"/>
      <c r="BK45" s="5"/>
      <c r="BL45" s="5"/>
      <c r="BM45" s="5"/>
      <c r="BN45" s="5"/>
    </row>
    <row r="46" spans="3:66" s="32" customFormat="1">
      <c r="C46" s="120"/>
      <c r="D46" s="120"/>
      <c r="E46" s="120"/>
      <c r="F46" s="120"/>
      <c r="G46" s="121"/>
      <c r="H46" s="120"/>
      <c r="I46" s="120"/>
      <c r="J46" s="120"/>
      <c r="K46" s="120"/>
      <c r="W46" s="40"/>
      <c r="X46" s="39"/>
      <c r="Y46" s="40"/>
      <c r="Z46" s="40"/>
      <c r="AA46" s="40"/>
      <c r="AB46" s="39"/>
      <c r="AC46" s="40"/>
      <c r="BH46" s="5"/>
      <c r="BI46" s="5"/>
      <c r="BJ46" s="5"/>
      <c r="BK46" s="5"/>
      <c r="BL46" s="5"/>
      <c r="BM46" s="5"/>
      <c r="BN46" s="5"/>
    </row>
    <row r="47" spans="3:66" s="32" customFormat="1">
      <c r="C47" s="120"/>
      <c r="D47" s="120"/>
      <c r="E47" s="120"/>
      <c r="F47" s="120"/>
      <c r="G47" s="121"/>
      <c r="H47" s="120"/>
      <c r="I47" s="120"/>
      <c r="J47" s="120"/>
      <c r="K47" s="120"/>
      <c r="W47" s="40"/>
      <c r="X47" s="39"/>
      <c r="Y47" s="40"/>
      <c r="Z47" s="40"/>
      <c r="AA47" s="40"/>
      <c r="AB47" s="39"/>
      <c r="AC47" s="40"/>
      <c r="BH47" s="5"/>
      <c r="BI47" s="5"/>
      <c r="BJ47" s="5"/>
      <c r="BK47" s="5"/>
      <c r="BL47" s="5"/>
      <c r="BM47" s="5"/>
      <c r="BN47" s="5"/>
    </row>
    <row r="48" spans="3:66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5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5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5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5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5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5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5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59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59">
      <c r="B57" s="5"/>
      <c r="C57" s="120"/>
      <c r="D57" s="120"/>
      <c r="E57" s="120"/>
      <c r="F57" s="120"/>
      <c r="G57" s="121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</row>
    <row r="58" spans="2:59">
      <c r="B58" s="5"/>
      <c r="C58" s="120"/>
      <c r="D58" s="120"/>
      <c r="E58" s="120"/>
      <c r="F58" s="120"/>
      <c r="G58" s="121"/>
      <c r="H58" s="120"/>
      <c r="I58" s="120"/>
      <c r="J58" s="120"/>
      <c r="K58" s="120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</row>
    <row r="59" spans="2:5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2:59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59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59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59">
      <c r="B63" s="5"/>
      <c r="C63" s="120"/>
      <c r="D63" s="120"/>
      <c r="E63" s="120"/>
      <c r="F63" s="120"/>
      <c r="G63" s="120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59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</sheetData>
  <sortState xmlns:xlrd2="http://schemas.microsoft.com/office/spreadsheetml/2017/richdata2" ref="A10:BG27">
    <sortCondition descending="1" ref="C10:C27"/>
  </sortState>
  <mergeCells count="109"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1D73B1-F634-4F37-8AB0-6AF51720790E}">
  <sheetPr>
    <tabColor theme="6" tint="0.39997558519241921"/>
  </sheetPr>
  <dimension ref="A1:BN67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2" width="8.7109375" style="32" customWidth="1"/>
    <col min="23" max="23" width="8.7109375" style="40" customWidth="1"/>
    <col min="24" max="24" width="12.7109375" style="39" customWidth="1"/>
    <col min="25" max="25" width="12.7109375" style="40" customWidth="1"/>
    <col min="26" max="27" width="10.7109375" style="40" customWidth="1"/>
    <col min="28" max="28" width="8.7109375" style="39" customWidth="1"/>
    <col min="29" max="29" width="8.7109375" style="40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1" width="8.7109375" style="32" customWidth="1"/>
    <col min="42" max="43" width="12.7109375" style="32" customWidth="1"/>
    <col min="44" max="45" width="10.7109375" style="32" customWidth="1"/>
    <col min="46" max="47" width="8.7109375" style="32" customWidth="1"/>
    <col min="48" max="49" width="12.7109375" style="32" customWidth="1"/>
    <col min="50" max="51" width="10.7109375" style="32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16384" width="11.42578125" style="5"/>
  </cols>
  <sheetData>
    <row r="1" spans="1:6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 t="s">
        <v>290</v>
      </c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/>
      <c r="BC1" s="1323"/>
      <c r="BD1" s="1323"/>
      <c r="BE1" s="1323"/>
      <c r="BF1" s="1323"/>
      <c r="BG1" s="1323"/>
      <c r="BH1" s="102"/>
      <c r="BI1" s="102"/>
      <c r="BJ1" s="102"/>
      <c r="BK1" s="102"/>
    </row>
    <row r="2" spans="1:66" s="105" customFormat="1" ht="22.5" customHeight="1">
      <c r="A2" s="30"/>
      <c r="B2" s="1324" t="s">
        <v>442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442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 t="s">
        <v>442</v>
      </c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/>
      <c r="BC2" s="1324"/>
      <c r="BD2" s="1324"/>
      <c r="BE2" s="1324"/>
      <c r="BF2" s="1324"/>
      <c r="BG2" s="1324"/>
      <c r="BH2" s="104"/>
      <c r="BI2" s="104"/>
      <c r="BJ2" s="104"/>
      <c r="BK2" s="104"/>
    </row>
    <row r="3" spans="1:6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 t="s">
        <v>528</v>
      </c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/>
      <c r="BC3" s="1078"/>
      <c r="BD3" s="1078"/>
      <c r="BE3" s="1078"/>
      <c r="BF3" s="1078"/>
      <c r="BG3" s="1078"/>
      <c r="BH3" s="106"/>
      <c r="BI3" s="106"/>
      <c r="BJ3" s="106"/>
      <c r="BK3" s="106"/>
    </row>
    <row r="4" spans="1:6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1" t="s">
        <v>12</v>
      </c>
      <c r="Y4" s="1321"/>
      <c r="Z4" s="1321"/>
      <c r="AA4" s="1321"/>
      <c r="AB4" s="1321"/>
      <c r="AC4" s="1321"/>
      <c r="AD4" s="1321"/>
      <c r="AE4" s="1321"/>
      <c r="AF4" s="1321"/>
      <c r="AG4" s="1321"/>
      <c r="AH4" s="1321"/>
      <c r="AI4" s="1321"/>
      <c r="AJ4" s="1321"/>
      <c r="AK4" s="1321"/>
      <c r="AL4" s="1321"/>
      <c r="AM4" s="1321"/>
      <c r="AN4" s="1321"/>
      <c r="AO4" s="1321"/>
      <c r="AP4" s="1321" t="s">
        <v>12</v>
      </c>
      <c r="AQ4" s="1321"/>
      <c r="AR4" s="1321"/>
      <c r="AS4" s="1321"/>
      <c r="AT4" s="1321"/>
      <c r="AU4" s="1321"/>
      <c r="AV4" s="1321"/>
      <c r="AW4" s="1321"/>
      <c r="AX4" s="1321"/>
      <c r="AY4" s="1321"/>
      <c r="AZ4" s="1321"/>
      <c r="BA4" s="1321"/>
      <c r="BB4" s="1321"/>
      <c r="BC4" s="1321"/>
      <c r="BD4" s="1321"/>
      <c r="BE4" s="1321"/>
      <c r="BF4" s="1321"/>
      <c r="BG4" s="1321"/>
      <c r="BH4" s="15"/>
      <c r="BI4" s="15"/>
      <c r="BJ4" s="15"/>
      <c r="BK4" s="15"/>
    </row>
    <row r="5" spans="1:6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1325"/>
      <c r="AE5" s="1325"/>
      <c r="AF5" s="34"/>
      <c r="AG5" s="34"/>
      <c r="AH5" s="1325"/>
      <c r="AI5" s="1325"/>
      <c r="AJ5" s="34"/>
      <c r="AK5" s="34"/>
      <c r="AL5" s="34"/>
      <c r="AM5" s="34"/>
      <c r="AN5" s="34"/>
      <c r="AO5" s="34"/>
      <c r="AP5" s="1368"/>
      <c r="AQ5" s="1368"/>
      <c r="AR5" s="34"/>
      <c r="AS5" s="34"/>
      <c r="AT5" s="1368"/>
      <c r="AU5" s="1368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 t="s">
        <v>64</v>
      </c>
      <c r="BG5" s="1325"/>
    </row>
    <row r="6" spans="1:6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82" t="s">
        <v>29</v>
      </c>
      <c r="M6" s="1070"/>
      <c r="N6" s="1070"/>
      <c r="O6" s="1070"/>
      <c r="P6" s="1070"/>
      <c r="Q6" s="1083"/>
      <c r="R6" s="1082" t="s">
        <v>51</v>
      </c>
      <c r="S6" s="1070"/>
      <c r="T6" s="1070"/>
      <c r="U6" s="1070"/>
      <c r="V6" s="1070"/>
      <c r="W6" s="1083"/>
      <c r="X6" s="1082" t="s">
        <v>88</v>
      </c>
      <c r="Y6" s="1070"/>
      <c r="Z6" s="1070"/>
      <c r="AA6" s="1070"/>
      <c r="AB6" s="1070"/>
      <c r="AC6" s="1083"/>
      <c r="AD6" s="1069" t="s">
        <v>10</v>
      </c>
      <c r="AE6" s="1070"/>
      <c r="AF6" s="1070"/>
      <c r="AG6" s="1070"/>
      <c r="AH6" s="1070"/>
      <c r="AI6" s="1071"/>
      <c r="AJ6" s="1082" t="s">
        <v>119</v>
      </c>
      <c r="AK6" s="1070"/>
      <c r="AL6" s="1070"/>
      <c r="AM6" s="1070"/>
      <c r="AN6" s="1070"/>
      <c r="AO6" s="1083"/>
      <c r="AP6" s="1066" t="s">
        <v>30</v>
      </c>
      <c r="AQ6" s="1067"/>
      <c r="AR6" s="1067"/>
      <c r="AS6" s="1067"/>
      <c r="AT6" s="1067"/>
      <c r="AU6" s="1068"/>
      <c r="AV6" s="1367" t="s">
        <v>433</v>
      </c>
      <c r="AW6" s="1362"/>
      <c r="AX6" s="1362"/>
      <c r="AY6" s="1362"/>
      <c r="AZ6" s="1362"/>
      <c r="BA6" s="1363"/>
      <c r="BB6" s="1361" t="s">
        <v>231</v>
      </c>
      <c r="BC6" s="1362"/>
      <c r="BD6" s="1362"/>
      <c r="BE6" s="1362"/>
      <c r="BF6" s="1362"/>
      <c r="BG6" s="1363"/>
    </row>
    <row r="7" spans="1:6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0" t="s">
        <v>36</v>
      </c>
      <c r="M7" s="1212"/>
      <c r="N7" s="1212" t="s">
        <v>85</v>
      </c>
      <c r="O7" s="1212"/>
      <c r="P7" s="1215" t="s">
        <v>101</v>
      </c>
      <c r="Q7" s="1216"/>
      <c r="R7" s="1233" t="s">
        <v>36</v>
      </c>
      <c r="S7" s="1215"/>
      <c r="T7" s="1212" t="s">
        <v>85</v>
      </c>
      <c r="U7" s="1212"/>
      <c r="V7" s="1215" t="s">
        <v>102</v>
      </c>
      <c r="W7" s="1216"/>
      <c r="X7" s="1210" t="s">
        <v>36</v>
      </c>
      <c r="Y7" s="1211"/>
      <c r="Z7" s="1212" t="s">
        <v>85</v>
      </c>
      <c r="AA7" s="1212"/>
      <c r="AB7" s="1215" t="s">
        <v>103</v>
      </c>
      <c r="AC7" s="1216"/>
      <c r="AD7" s="1215" t="s">
        <v>36</v>
      </c>
      <c r="AE7" s="1211"/>
      <c r="AF7" s="1212" t="s">
        <v>85</v>
      </c>
      <c r="AG7" s="1212"/>
      <c r="AH7" s="1215" t="s">
        <v>102</v>
      </c>
      <c r="AI7" s="1216"/>
      <c r="AJ7" s="1210" t="s">
        <v>36</v>
      </c>
      <c r="AK7" s="1212"/>
      <c r="AL7" s="1212" t="s">
        <v>85</v>
      </c>
      <c r="AM7" s="1212"/>
      <c r="AN7" s="1215" t="s">
        <v>103</v>
      </c>
      <c r="AO7" s="1216"/>
      <c r="AP7" s="1233" t="s">
        <v>36</v>
      </c>
      <c r="AQ7" s="1215"/>
      <c r="AR7" s="1211" t="s">
        <v>85</v>
      </c>
      <c r="AS7" s="1215"/>
      <c r="AT7" s="1215" t="s">
        <v>105</v>
      </c>
      <c r="AU7" s="1216"/>
      <c r="AV7" s="1359" t="s">
        <v>36</v>
      </c>
      <c r="AW7" s="1360"/>
      <c r="AX7" s="1360" t="s">
        <v>85</v>
      </c>
      <c r="AY7" s="1360"/>
      <c r="AZ7" s="1215" t="s">
        <v>107</v>
      </c>
      <c r="BA7" s="1216"/>
      <c r="BB7" s="1364" t="s">
        <v>36</v>
      </c>
      <c r="BC7" s="1365"/>
      <c r="BD7" s="1360" t="s">
        <v>85</v>
      </c>
      <c r="BE7" s="1360"/>
      <c r="BF7" s="1364" t="s">
        <v>108</v>
      </c>
      <c r="BG7" s="1366"/>
      <c r="BH7" s="252"/>
      <c r="BI7" s="252"/>
      <c r="BJ7" s="252"/>
      <c r="BK7" s="252"/>
      <c r="BL7" s="252"/>
      <c r="BM7" s="252"/>
      <c r="BN7" s="252"/>
    </row>
    <row r="8" spans="1:6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1">
        <v>44561</v>
      </c>
      <c r="N8" s="1329" t="s">
        <v>36</v>
      </c>
      <c r="O8" s="1329" t="s">
        <v>37</v>
      </c>
      <c r="P8" s="26">
        <v>44196</v>
      </c>
      <c r="Q8" s="22">
        <v>44561</v>
      </c>
      <c r="R8" s="20">
        <v>44196</v>
      </c>
      <c r="S8" s="21">
        <v>44561</v>
      </c>
      <c r="T8" s="1331" t="s">
        <v>36</v>
      </c>
      <c r="U8" s="1331" t="s">
        <v>37</v>
      </c>
      <c r="V8" s="21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6">
        <v>44196</v>
      </c>
      <c r="AO8" s="22">
        <v>44561</v>
      </c>
      <c r="AP8" s="20">
        <v>44196</v>
      </c>
      <c r="AQ8" s="27">
        <v>44561</v>
      </c>
      <c r="AR8" s="1346" t="s">
        <v>36</v>
      </c>
      <c r="AS8" s="1346" t="s">
        <v>37</v>
      </c>
      <c r="AT8" s="21">
        <v>44196</v>
      </c>
      <c r="AU8" s="22">
        <v>44561</v>
      </c>
      <c r="AV8" s="989">
        <v>44196</v>
      </c>
      <c r="AW8" s="990">
        <v>44561</v>
      </c>
      <c r="AX8" s="1357" t="s">
        <v>36</v>
      </c>
      <c r="AY8" s="1357" t="s">
        <v>37</v>
      </c>
      <c r="AZ8" s="991">
        <v>44196</v>
      </c>
      <c r="BA8" s="992">
        <v>44561</v>
      </c>
      <c r="BB8" s="989">
        <v>44196</v>
      </c>
      <c r="BC8" s="993">
        <v>44561</v>
      </c>
      <c r="BD8" s="1357" t="s">
        <v>36</v>
      </c>
      <c r="BE8" s="1357" t="s">
        <v>37</v>
      </c>
      <c r="BF8" s="990">
        <v>44196</v>
      </c>
      <c r="BG8" s="992">
        <v>44561</v>
      </c>
    </row>
    <row r="9" spans="1:6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5">
        <v>3</v>
      </c>
      <c r="M9" s="1340"/>
      <c r="N9" s="1330"/>
      <c r="O9" s="1330"/>
      <c r="P9" s="1333" t="s">
        <v>42</v>
      </c>
      <c r="Q9" s="1334"/>
      <c r="R9" s="1338">
        <v>4</v>
      </c>
      <c r="S9" s="1339"/>
      <c r="T9" s="1332"/>
      <c r="U9" s="1332"/>
      <c r="V9" s="1337" t="s">
        <v>435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9">
        <v>6</v>
      </c>
      <c r="AE9" s="1336"/>
      <c r="AF9" s="1332"/>
      <c r="AG9" s="1332"/>
      <c r="AH9" s="1337" t="s">
        <v>436</v>
      </c>
      <c r="AI9" s="1341"/>
      <c r="AJ9" s="1335">
        <v>7</v>
      </c>
      <c r="AK9" s="1340"/>
      <c r="AL9" s="1332"/>
      <c r="AM9" s="1332"/>
      <c r="AN9" s="1333" t="s">
        <v>437</v>
      </c>
      <c r="AO9" s="1334"/>
      <c r="AP9" s="1338">
        <v>8</v>
      </c>
      <c r="AQ9" s="1339"/>
      <c r="AR9" s="1347"/>
      <c r="AS9" s="1347"/>
      <c r="AT9" s="1341" t="s">
        <v>438</v>
      </c>
      <c r="AU9" s="1342"/>
      <c r="AV9" s="1355">
        <v>9</v>
      </c>
      <c r="AW9" s="1356"/>
      <c r="AX9" s="1358"/>
      <c r="AY9" s="1358"/>
      <c r="AZ9" s="1350" t="s">
        <v>439</v>
      </c>
      <c r="BA9" s="1351"/>
      <c r="BB9" s="1352">
        <v>10</v>
      </c>
      <c r="BC9" s="1353"/>
      <c r="BD9" s="1358"/>
      <c r="BE9" s="1358"/>
      <c r="BF9" s="1354" t="s">
        <v>440</v>
      </c>
      <c r="BG9" s="1351"/>
    </row>
    <row r="10" spans="1:66" s="702" customFormat="1" ht="19.5" customHeight="1">
      <c r="A10" s="708" t="s">
        <v>40</v>
      </c>
      <c r="B10" s="377">
        <v>0</v>
      </c>
      <c r="C10" s="378">
        <v>8196.2800000000007</v>
      </c>
      <c r="D10" s="699">
        <v>8196.2800000000007</v>
      </c>
      <c r="E10" s="336" t="s">
        <v>531</v>
      </c>
      <c r="F10" s="377">
        <v>0</v>
      </c>
      <c r="G10" s="700">
        <v>4998.4799999999996</v>
      </c>
      <c r="H10" s="699">
        <v>4998.4799999999996</v>
      </c>
      <c r="I10" s="392" t="s">
        <v>531</v>
      </c>
      <c r="J10" s="698" t="s">
        <v>128</v>
      </c>
      <c r="K10" s="620">
        <v>0.60984739418370271</v>
      </c>
      <c r="L10" s="377">
        <v>0</v>
      </c>
      <c r="M10" s="700">
        <v>3465.82</v>
      </c>
      <c r="N10" s="699">
        <v>3465.82</v>
      </c>
      <c r="O10" s="392" t="s">
        <v>531</v>
      </c>
      <c r="P10" s="698" t="s">
        <v>128</v>
      </c>
      <c r="Q10" s="620">
        <v>0.6933747859349243</v>
      </c>
      <c r="R10" s="377">
        <v>0</v>
      </c>
      <c r="S10" s="700">
        <v>446.52</v>
      </c>
      <c r="T10" s="699">
        <v>446.52</v>
      </c>
      <c r="U10" s="392" t="s">
        <v>531</v>
      </c>
      <c r="V10" s="619" t="s">
        <v>128</v>
      </c>
      <c r="W10" s="620">
        <v>5.447837311560854E-2</v>
      </c>
      <c r="X10" s="377">
        <v>0</v>
      </c>
      <c r="Y10" s="378">
        <v>3019.31</v>
      </c>
      <c r="Z10" s="699">
        <v>3019.31</v>
      </c>
      <c r="AA10" s="392" t="s">
        <v>531</v>
      </c>
      <c r="AB10" s="619" t="s">
        <v>128</v>
      </c>
      <c r="AC10" s="620">
        <v>0.60404562987148103</v>
      </c>
      <c r="AD10" s="377">
        <v>0</v>
      </c>
      <c r="AE10" s="378">
        <v>131.61000000000001</v>
      </c>
      <c r="AF10" s="699">
        <v>131.61000000000001</v>
      </c>
      <c r="AG10" s="392" t="s">
        <v>531</v>
      </c>
      <c r="AH10" s="619" t="s">
        <v>128</v>
      </c>
      <c r="AI10" s="620">
        <v>1.6057284524198783E-2</v>
      </c>
      <c r="AJ10" s="377">
        <v>0</v>
      </c>
      <c r="AK10" s="378">
        <v>84.86</v>
      </c>
      <c r="AL10" s="699">
        <v>84.86</v>
      </c>
      <c r="AM10" s="392" t="s">
        <v>531</v>
      </c>
      <c r="AN10" s="619" t="s">
        <v>128</v>
      </c>
      <c r="AO10" s="701">
        <v>1.6977161056961319E-2</v>
      </c>
      <c r="AP10" s="377">
        <v>0</v>
      </c>
      <c r="AQ10" s="700">
        <v>370.3</v>
      </c>
      <c r="AR10" s="699">
        <v>370.3</v>
      </c>
      <c r="AS10" s="392" t="s">
        <v>531</v>
      </c>
      <c r="AT10" s="619" t="s">
        <v>128</v>
      </c>
      <c r="AU10" s="620">
        <v>0.10684340213859923</v>
      </c>
      <c r="AV10" s="735">
        <v>0</v>
      </c>
      <c r="AW10" s="974">
        <v>1435.29</v>
      </c>
      <c r="AX10" s="699">
        <v>1435.29</v>
      </c>
      <c r="AY10" s="1001" t="s">
        <v>531</v>
      </c>
      <c r="AZ10" s="1002" t="s">
        <v>128</v>
      </c>
      <c r="BA10" s="1003">
        <v>0.17511480818127245</v>
      </c>
      <c r="BB10" s="735">
        <v>0</v>
      </c>
      <c r="BC10" s="974">
        <v>-84.97</v>
      </c>
      <c r="BD10" s="699">
        <v>-84.97</v>
      </c>
      <c r="BE10" s="1001" t="s">
        <v>531</v>
      </c>
      <c r="BF10" s="1002" t="s">
        <v>128</v>
      </c>
      <c r="BG10" s="1003">
        <v>-2.8142191427842786E-2</v>
      </c>
    </row>
    <row r="11" spans="1:66" s="702" customFormat="1" ht="19.5" customHeight="1">
      <c r="A11" s="708" t="s">
        <v>2</v>
      </c>
      <c r="B11" s="377">
        <v>0</v>
      </c>
      <c r="C11" s="378">
        <v>5849.12</v>
      </c>
      <c r="D11" s="703">
        <v>5849.12</v>
      </c>
      <c r="E11" s="336" t="s">
        <v>531</v>
      </c>
      <c r="F11" s="377">
        <v>0</v>
      </c>
      <c r="G11" s="700">
        <v>2067.9499999999998</v>
      </c>
      <c r="H11" s="703">
        <v>2067.9499999999998</v>
      </c>
      <c r="I11" s="352" t="s">
        <v>531</v>
      </c>
      <c r="J11" s="693" t="s">
        <v>128</v>
      </c>
      <c r="K11" s="620">
        <v>0.35354890992149246</v>
      </c>
      <c r="L11" s="377">
        <v>0</v>
      </c>
      <c r="M11" s="700">
        <v>2439.48</v>
      </c>
      <c r="N11" s="703">
        <v>2439.48</v>
      </c>
      <c r="O11" s="352" t="s">
        <v>531</v>
      </c>
      <c r="P11" s="693" t="s">
        <v>128</v>
      </c>
      <c r="Q11" s="620">
        <v>1.1796610169491526</v>
      </c>
      <c r="R11" s="377">
        <v>0</v>
      </c>
      <c r="S11" s="700">
        <v>289.45</v>
      </c>
      <c r="T11" s="703">
        <v>289.45</v>
      </c>
      <c r="U11" s="352" t="s">
        <v>531</v>
      </c>
      <c r="V11" s="621" t="s">
        <v>128</v>
      </c>
      <c r="W11" s="620">
        <v>4.9486076538009134E-2</v>
      </c>
      <c r="X11" s="377">
        <v>0</v>
      </c>
      <c r="Y11" s="378">
        <v>2150.04</v>
      </c>
      <c r="Z11" s="703">
        <v>2150.04</v>
      </c>
      <c r="AA11" s="352" t="s">
        <v>531</v>
      </c>
      <c r="AB11" s="621" t="s">
        <v>128</v>
      </c>
      <c r="AC11" s="620">
        <v>1.0396963176092267</v>
      </c>
      <c r="AD11" s="377">
        <v>0</v>
      </c>
      <c r="AE11" s="378">
        <v>4197.5600000000004</v>
      </c>
      <c r="AF11" s="703">
        <v>4197.5600000000004</v>
      </c>
      <c r="AG11" s="352" t="s">
        <v>531</v>
      </c>
      <c r="AH11" s="621" t="s">
        <v>128</v>
      </c>
      <c r="AI11" s="620">
        <v>0.71763957655168653</v>
      </c>
      <c r="AJ11" s="377">
        <v>0</v>
      </c>
      <c r="AK11" s="378">
        <v>1040.73</v>
      </c>
      <c r="AL11" s="703">
        <v>1040.73</v>
      </c>
      <c r="AM11" s="352" t="s">
        <v>531</v>
      </c>
      <c r="AN11" s="621" t="s">
        <v>128</v>
      </c>
      <c r="AO11" s="620">
        <v>0.50326651998355865</v>
      </c>
      <c r="AP11" s="377">
        <v>0</v>
      </c>
      <c r="AQ11" s="700">
        <v>634.95000000000005</v>
      </c>
      <c r="AR11" s="703">
        <v>634.95000000000005</v>
      </c>
      <c r="AS11" s="352" t="s">
        <v>531</v>
      </c>
      <c r="AT11" s="621" t="s">
        <v>128</v>
      </c>
      <c r="AU11" s="620">
        <v>0.26028087953170348</v>
      </c>
      <c r="AV11" s="735">
        <v>0</v>
      </c>
      <c r="AW11" s="974">
        <v>1714.84</v>
      </c>
      <c r="AX11" s="703">
        <v>1714.84</v>
      </c>
      <c r="AY11" s="1004" t="s">
        <v>531</v>
      </c>
      <c r="AZ11" s="1005" t="s">
        <v>128</v>
      </c>
      <c r="BA11" s="1003">
        <v>0.29317914489701014</v>
      </c>
      <c r="BB11" s="735">
        <v>0</v>
      </c>
      <c r="BC11" s="974">
        <v>377.15</v>
      </c>
      <c r="BD11" s="703">
        <v>377.15</v>
      </c>
      <c r="BE11" s="1004" t="s">
        <v>531</v>
      </c>
      <c r="BF11" s="1005" t="s">
        <v>128</v>
      </c>
      <c r="BG11" s="1003">
        <v>0.17541534110993284</v>
      </c>
      <c r="BH11" s="738"/>
    </row>
    <row r="12" spans="1:66" s="702" customFormat="1" ht="19.5" customHeight="1">
      <c r="A12" s="708" t="s">
        <v>18</v>
      </c>
      <c r="B12" s="377">
        <v>0</v>
      </c>
      <c r="C12" s="378">
        <v>2398.46</v>
      </c>
      <c r="D12" s="703">
        <v>2398.46</v>
      </c>
      <c r="E12" s="336" t="s">
        <v>531</v>
      </c>
      <c r="F12" s="377">
        <v>0</v>
      </c>
      <c r="G12" s="700">
        <v>716.57</v>
      </c>
      <c r="H12" s="703">
        <v>716.57</v>
      </c>
      <c r="I12" s="352" t="s">
        <v>531</v>
      </c>
      <c r="J12" s="693" t="s">
        <v>128</v>
      </c>
      <c r="K12" s="620">
        <v>0.29876253929604829</v>
      </c>
      <c r="L12" s="377">
        <v>0</v>
      </c>
      <c r="M12" s="700">
        <v>824.74</v>
      </c>
      <c r="N12" s="703">
        <v>824.74</v>
      </c>
      <c r="O12" s="352" t="s">
        <v>531</v>
      </c>
      <c r="P12" s="693" t="s">
        <v>128</v>
      </c>
      <c r="Q12" s="620">
        <v>1.1509552451260867</v>
      </c>
      <c r="R12" s="377">
        <v>0</v>
      </c>
      <c r="S12" s="700">
        <v>0</v>
      </c>
      <c r="T12" s="703">
        <v>0</v>
      </c>
      <c r="U12" s="352">
        <v>0</v>
      </c>
      <c r="V12" s="621" t="s">
        <v>128</v>
      </c>
      <c r="W12" s="620">
        <v>0</v>
      </c>
      <c r="X12" s="377">
        <v>0</v>
      </c>
      <c r="Y12" s="378">
        <v>824.74</v>
      </c>
      <c r="Z12" s="703">
        <v>824.74</v>
      </c>
      <c r="AA12" s="352" t="s">
        <v>531</v>
      </c>
      <c r="AB12" s="621" t="s">
        <v>128</v>
      </c>
      <c r="AC12" s="620">
        <v>1.1509552451260867</v>
      </c>
      <c r="AD12" s="377">
        <v>0</v>
      </c>
      <c r="AE12" s="378">
        <v>43.43</v>
      </c>
      <c r="AF12" s="703">
        <v>43.43</v>
      </c>
      <c r="AG12" s="352" t="s">
        <v>531</v>
      </c>
      <c r="AH12" s="621" t="s">
        <v>128</v>
      </c>
      <c r="AI12" s="620">
        <v>1.8107452281880872E-2</v>
      </c>
      <c r="AJ12" s="377">
        <v>0</v>
      </c>
      <c r="AK12" s="378">
        <v>36.47</v>
      </c>
      <c r="AL12" s="703">
        <v>36.47</v>
      </c>
      <c r="AM12" s="352" t="s">
        <v>531</v>
      </c>
      <c r="AN12" s="621" t="s">
        <v>128</v>
      </c>
      <c r="AO12" s="620">
        <v>5.0895237031971748E-2</v>
      </c>
      <c r="AP12" s="377">
        <v>0</v>
      </c>
      <c r="AQ12" s="700">
        <v>397.04</v>
      </c>
      <c r="AR12" s="703">
        <v>397.04</v>
      </c>
      <c r="AS12" s="352" t="s">
        <v>531</v>
      </c>
      <c r="AT12" s="621" t="s">
        <v>128</v>
      </c>
      <c r="AU12" s="620">
        <v>0.48141232388389071</v>
      </c>
      <c r="AV12" s="735">
        <v>0</v>
      </c>
      <c r="AW12" s="974">
        <v>457.13</v>
      </c>
      <c r="AX12" s="703">
        <v>457.13</v>
      </c>
      <c r="AY12" s="1004" t="s">
        <v>531</v>
      </c>
      <c r="AZ12" s="1005" t="s">
        <v>128</v>
      </c>
      <c r="BA12" s="1003">
        <v>0.19059313059212996</v>
      </c>
      <c r="BB12" s="735">
        <v>0</v>
      </c>
      <c r="BC12" s="974">
        <v>2.2400000000000002</v>
      </c>
      <c r="BD12" s="703">
        <v>2.2400000000000002</v>
      </c>
      <c r="BE12" s="1004" t="s">
        <v>531</v>
      </c>
      <c r="BF12" s="1005" t="s">
        <v>128</v>
      </c>
      <c r="BG12" s="1003">
        <v>2.7160074690205402E-3</v>
      </c>
    </row>
    <row r="13" spans="1:66" s="702" customFormat="1" ht="19.5" customHeight="1">
      <c r="A13" s="708" t="s">
        <v>4</v>
      </c>
      <c r="B13" s="377">
        <v>0</v>
      </c>
      <c r="C13" s="378">
        <v>1542.85</v>
      </c>
      <c r="D13" s="703">
        <v>1542.85</v>
      </c>
      <c r="E13" s="336" t="s">
        <v>531</v>
      </c>
      <c r="F13" s="377">
        <v>0</v>
      </c>
      <c r="G13" s="700">
        <v>457.45</v>
      </c>
      <c r="H13" s="703">
        <v>457.45</v>
      </c>
      <c r="I13" s="352" t="s">
        <v>531</v>
      </c>
      <c r="J13" s="693" t="s">
        <v>128</v>
      </c>
      <c r="K13" s="620">
        <v>0.29649674304047707</v>
      </c>
      <c r="L13" s="377">
        <v>0</v>
      </c>
      <c r="M13" s="700">
        <v>179.25</v>
      </c>
      <c r="N13" s="703">
        <v>179.25</v>
      </c>
      <c r="O13" s="352" t="s">
        <v>531</v>
      </c>
      <c r="P13" s="693" t="s">
        <v>128</v>
      </c>
      <c r="Q13" s="620">
        <v>0.39184610339927861</v>
      </c>
      <c r="R13" s="377">
        <v>0</v>
      </c>
      <c r="S13" s="700">
        <v>0</v>
      </c>
      <c r="T13" s="703">
        <v>0</v>
      </c>
      <c r="U13" s="352">
        <v>0</v>
      </c>
      <c r="V13" s="621" t="s">
        <v>128</v>
      </c>
      <c r="W13" s="620">
        <v>0</v>
      </c>
      <c r="X13" s="377">
        <v>0</v>
      </c>
      <c r="Y13" s="378">
        <v>179.25</v>
      </c>
      <c r="Z13" s="703">
        <v>179.25</v>
      </c>
      <c r="AA13" s="352" t="s">
        <v>531</v>
      </c>
      <c r="AB13" s="621" t="s">
        <v>128</v>
      </c>
      <c r="AC13" s="620">
        <v>0.39184610339927861</v>
      </c>
      <c r="AD13" s="377">
        <v>0</v>
      </c>
      <c r="AE13" s="378">
        <v>2.19</v>
      </c>
      <c r="AF13" s="703">
        <v>2.19</v>
      </c>
      <c r="AG13" s="352" t="s">
        <v>531</v>
      </c>
      <c r="AH13" s="621" t="s">
        <v>128</v>
      </c>
      <c r="AI13" s="620">
        <v>1.4194510159769259E-3</v>
      </c>
      <c r="AJ13" s="377">
        <v>0</v>
      </c>
      <c r="AK13" s="378">
        <v>0.49</v>
      </c>
      <c r="AL13" s="703">
        <v>0.49</v>
      </c>
      <c r="AM13" s="352" t="s">
        <v>531</v>
      </c>
      <c r="AN13" s="621" t="s">
        <v>128</v>
      </c>
      <c r="AO13" s="620">
        <v>1.0711553175210406E-3</v>
      </c>
      <c r="AP13" s="377">
        <v>0</v>
      </c>
      <c r="AQ13" s="700">
        <v>-0.11</v>
      </c>
      <c r="AR13" s="703">
        <v>-0.11</v>
      </c>
      <c r="AS13" s="352" t="s">
        <v>531</v>
      </c>
      <c r="AT13" s="621" t="s">
        <v>128</v>
      </c>
      <c r="AU13" s="620">
        <v>-6.1366806136680611E-4</v>
      </c>
      <c r="AV13" s="735">
        <v>0</v>
      </c>
      <c r="AW13" s="974">
        <v>111.13</v>
      </c>
      <c r="AX13" s="703">
        <v>111.13</v>
      </c>
      <c r="AY13" s="1004" t="s">
        <v>531</v>
      </c>
      <c r="AZ13" s="1005" t="s">
        <v>128</v>
      </c>
      <c r="BA13" s="1003">
        <v>7.2029037171468385E-2</v>
      </c>
      <c r="BB13" s="735">
        <v>0</v>
      </c>
      <c r="BC13" s="974">
        <v>111.13</v>
      </c>
      <c r="BD13" s="703">
        <v>111.13</v>
      </c>
      <c r="BE13" s="1004" t="s">
        <v>531</v>
      </c>
      <c r="BF13" s="1005" t="s">
        <v>128</v>
      </c>
      <c r="BG13" s="1003">
        <v>0.61997210599721053</v>
      </c>
    </row>
    <row r="14" spans="1:66" s="702" customFormat="1" ht="19.5" customHeight="1">
      <c r="A14" s="708" t="s">
        <v>277</v>
      </c>
      <c r="B14" s="377">
        <v>0</v>
      </c>
      <c r="C14" s="378">
        <v>1248.1099999999999</v>
      </c>
      <c r="D14" s="703">
        <v>1248.1099999999999</v>
      </c>
      <c r="E14" s="336" t="s">
        <v>531</v>
      </c>
      <c r="F14" s="377">
        <v>0</v>
      </c>
      <c r="G14" s="700">
        <v>1041.5899999999999</v>
      </c>
      <c r="H14" s="703">
        <v>1041.5899999999999</v>
      </c>
      <c r="I14" s="352" t="s">
        <v>531</v>
      </c>
      <c r="J14" s="693" t="s">
        <v>128</v>
      </c>
      <c r="K14" s="620">
        <v>0.83453381512847424</v>
      </c>
      <c r="L14" s="377">
        <v>0</v>
      </c>
      <c r="M14" s="700">
        <v>963.66</v>
      </c>
      <c r="N14" s="703">
        <v>963.66</v>
      </c>
      <c r="O14" s="352" t="s">
        <v>531</v>
      </c>
      <c r="P14" s="693" t="s">
        <v>128</v>
      </c>
      <c r="Q14" s="620">
        <v>0.92518169337263223</v>
      </c>
      <c r="R14" s="377">
        <v>0</v>
      </c>
      <c r="S14" s="700">
        <v>0</v>
      </c>
      <c r="T14" s="703">
        <v>0</v>
      </c>
      <c r="U14" s="352">
        <v>0</v>
      </c>
      <c r="V14" s="621" t="s">
        <v>128</v>
      </c>
      <c r="W14" s="620">
        <v>0</v>
      </c>
      <c r="X14" s="377">
        <v>0</v>
      </c>
      <c r="Y14" s="378">
        <v>963.66</v>
      </c>
      <c r="Z14" s="703">
        <v>963.66</v>
      </c>
      <c r="AA14" s="352" t="s">
        <v>531</v>
      </c>
      <c r="AB14" s="621" t="s">
        <v>128</v>
      </c>
      <c r="AC14" s="620">
        <v>0.92518169337263223</v>
      </c>
      <c r="AD14" s="377">
        <v>0</v>
      </c>
      <c r="AE14" s="378">
        <v>0</v>
      </c>
      <c r="AF14" s="703">
        <v>0</v>
      </c>
      <c r="AG14" s="352">
        <v>0</v>
      </c>
      <c r="AH14" s="621" t="s">
        <v>128</v>
      </c>
      <c r="AI14" s="620">
        <v>0</v>
      </c>
      <c r="AJ14" s="377">
        <v>0</v>
      </c>
      <c r="AK14" s="378">
        <v>0</v>
      </c>
      <c r="AL14" s="703">
        <v>0</v>
      </c>
      <c r="AM14" s="352">
        <v>0</v>
      </c>
      <c r="AN14" s="621" t="s">
        <v>128</v>
      </c>
      <c r="AO14" s="620">
        <v>0</v>
      </c>
      <c r="AP14" s="377">
        <v>0</v>
      </c>
      <c r="AQ14" s="700">
        <v>-348.68</v>
      </c>
      <c r="AR14" s="703">
        <v>-348.68</v>
      </c>
      <c r="AS14" s="352" t="s">
        <v>531</v>
      </c>
      <c r="AT14" s="621" t="s">
        <v>128</v>
      </c>
      <c r="AU14" s="620">
        <v>-0.36182886080152754</v>
      </c>
      <c r="AV14" s="735">
        <v>0</v>
      </c>
      <c r="AW14" s="974">
        <v>270.41000000000003</v>
      </c>
      <c r="AX14" s="703">
        <v>270.41000000000003</v>
      </c>
      <c r="AY14" s="1004" t="s">
        <v>531</v>
      </c>
      <c r="AZ14" s="1005" t="s">
        <v>128</v>
      </c>
      <c r="BA14" s="1003">
        <v>0.21665558324186174</v>
      </c>
      <c r="BB14" s="735">
        <v>0</v>
      </c>
      <c r="BC14" s="974">
        <v>189.91</v>
      </c>
      <c r="BD14" s="703">
        <v>189.91</v>
      </c>
      <c r="BE14" s="1004" t="s">
        <v>531</v>
      </c>
      <c r="BF14" s="1005" t="s">
        <v>128</v>
      </c>
      <c r="BG14" s="1003">
        <v>0.19707158126310109</v>
      </c>
      <c r="BH14" s="705"/>
      <c r="BI14" s="704"/>
    </row>
    <row r="15" spans="1:66" s="702" customFormat="1" ht="19.5" customHeight="1">
      <c r="A15" s="708" t="s">
        <v>21</v>
      </c>
      <c r="B15" s="377">
        <v>0</v>
      </c>
      <c r="C15" s="378">
        <v>1064.8499999999999</v>
      </c>
      <c r="D15" s="703">
        <v>1064.8499999999999</v>
      </c>
      <c r="E15" s="336" t="s">
        <v>531</v>
      </c>
      <c r="F15" s="377">
        <v>0</v>
      </c>
      <c r="G15" s="700">
        <v>251.58</v>
      </c>
      <c r="H15" s="703">
        <v>251.58</v>
      </c>
      <c r="I15" s="352" t="s">
        <v>531</v>
      </c>
      <c r="J15" s="693" t="s">
        <v>128</v>
      </c>
      <c r="K15" s="620">
        <v>0.23625862797577127</v>
      </c>
      <c r="L15" s="377">
        <v>0</v>
      </c>
      <c r="M15" s="700">
        <v>322.81</v>
      </c>
      <c r="N15" s="703">
        <v>322.81</v>
      </c>
      <c r="O15" s="352" t="s">
        <v>531</v>
      </c>
      <c r="P15" s="693" t="s">
        <v>128</v>
      </c>
      <c r="Q15" s="620">
        <v>1.2831306145162571</v>
      </c>
      <c r="R15" s="377">
        <v>0</v>
      </c>
      <c r="S15" s="700">
        <v>0</v>
      </c>
      <c r="T15" s="703">
        <v>0</v>
      </c>
      <c r="U15" s="352">
        <v>0</v>
      </c>
      <c r="V15" s="621" t="s">
        <v>128</v>
      </c>
      <c r="W15" s="620">
        <v>0</v>
      </c>
      <c r="X15" s="377">
        <v>0</v>
      </c>
      <c r="Y15" s="378">
        <v>322.81</v>
      </c>
      <c r="Z15" s="703">
        <v>322.81</v>
      </c>
      <c r="AA15" s="352" t="s">
        <v>531</v>
      </c>
      <c r="AB15" s="621" t="s">
        <v>128</v>
      </c>
      <c r="AC15" s="620">
        <v>1.2831306145162571</v>
      </c>
      <c r="AD15" s="377">
        <v>0</v>
      </c>
      <c r="AE15" s="378">
        <v>57771.82</v>
      </c>
      <c r="AF15" s="703">
        <v>57771.82</v>
      </c>
      <c r="AG15" s="352" t="s">
        <v>531</v>
      </c>
      <c r="AH15" s="621" t="s">
        <v>128</v>
      </c>
      <c r="AI15" s="620">
        <v>54.253481711039115</v>
      </c>
      <c r="AJ15" s="377">
        <v>0</v>
      </c>
      <c r="AK15" s="378">
        <v>19498.599999999999</v>
      </c>
      <c r="AL15" s="703">
        <v>19498.599999999999</v>
      </c>
      <c r="AM15" s="352" t="s">
        <v>531</v>
      </c>
      <c r="AN15" s="621" t="s">
        <v>128</v>
      </c>
      <c r="AO15" s="620">
        <v>77.504571110581111</v>
      </c>
      <c r="AP15" s="377">
        <v>0</v>
      </c>
      <c r="AQ15" s="700">
        <v>951.36</v>
      </c>
      <c r="AR15" s="703">
        <v>951.36</v>
      </c>
      <c r="AS15" s="352" t="s">
        <v>531</v>
      </c>
      <c r="AT15" s="621" t="s">
        <v>128</v>
      </c>
      <c r="AU15" s="620">
        <v>2.9471205972553514</v>
      </c>
      <c r="AV15" s="735">
        <v>0</v>
      </c>
      <c r="AW15" s="974">
        <v>183.06</v>
      </c>
      <c r="AX15" s="703">
        <v>183.06</v>
      </c>
      <c r="AY15" s="1004" t="s">
        <v>531</v>
      </c>
      <c r="AZ15" s="1005" t="s">
        <v>128</v>
      </c>
      <c r="BA15" s="1003">
        <v>0.17191153683617413</v>
      </c>
      <c r="BB15" s="735">
        <v>0</v>
      </c>
      <c r="BC15" s="974">
        <v>-157.81</v>
      </c>
      <c r="BD15" s="703">
        <v>-157.81</v>
      </c>
      <c r="BE15" s="1004" t="s">
        <v>531</v>
      </c>
      <c r="BF15" s="1005" t="s">
        <v>128</v>
      </c>
      <c r="BG15" s="1003">
        <v>-0.488863418109724</v>
      </c>
      <c r="BH15" s="707"/>
      <c r="BI15" s="704"/>
    </row>
    <row r="16" spans="1:66" s="702" customFormat="1" ht="19.5" customHeight="1">
      <c r="A16" s="708" t="s">
        <v>41</v>
      </c>
      <c r="B16" s="377">
        <v>0</v>
      </c>
      <c r="C16" s="378">
        <v>823.5</v>
      </c>
      <c r="D16" s="703">
        <v>823.5</v>
      </c>
      <c r="E16" s="336" t="s">
        <v>531</v>
      </c>
      <c r="F16" s="377">
        <v>0</v>
      </c>
      <c r="G16" s="700">
        <v>371.39</v>
      </c>
      <c r="H16" s="703">
        <v>371.39</v>
      </c>
      <c r="I16" s="352" t="s">
        <v>531</v>
      </c>
      <c r="J16" s="693" t="s">
        <v>128</v>
      </c>
      <c r="K16" s="620">
        <v>0.45098967820279295</v>
      </c>
      <c r="L16" s="377">
        <v>0</v>
      </c>
      <c r="M16" s="700">
        <v>253.46</v>
      </c>
      <c r="N16" s="703">
        <v>253.46</v>
      </c>
      <c r="O16" s="352" t="s">
        <v>531</v>
      </c>
      <c r="P16" s="693" t="s">
        <v>128</v>
      </c>
      <c r="Q16" s="620">
        <v>0.68246317886857488</v>
      </c>
      <c r="R16" s="377">
        <v>0</v>
      </c>
      <c r="S16" s="700">
        <v>0</v>
      </c>
      <c r="T16" s="703">
        <v>0</v>
      </c>
      <c r="U16" s="352">
        <v>0</v>
      </c>
      <c r="V16" s="621" t="s">
        <v>128</v>
      </c>
      <c r="W16" s="620">
        <v>0</v>
      </c>
      <c r="X16" s="377">
        <v>0</v>
      </c>
      <c r="Y16" s="378">
        <v>253.46</v>
      </c>
      <c r="Z16" s="703">
        <v>253.46</v>
      </c>
      <c r="AA16" s="352" t="s">
        <v>531</v>
      </c>
      <c r="AB16" s="621" t="s">
        <v>128</v>
      </c>
      <c r="AC16" s="620">
        <v>0.68246317886857488</v>
      </c>
      <c r="AD16" s="377">
        <v>0</v>
      </c>
      <c r="AE16" s="378">
        <v>7.65</v>
      </c>
      <c r="AF16" s="703">
        <v>7.65</v>
      </c>
      <c r="AG16" s="352" t="s">
        <v>531</v>
      </c>
      <c r="AH16" s="621" t="s">
        <v>128</v>
      </c>
      <c r="AI16" s="620">
        <v>9.2896174863387991E-3</v>
      </c>
      <c r="AJ16" s="377">
        <v>0</v>
      </c>
      <c r="AK16" s="378">
        <v>4.6399999999999997</v>
      </c>
      <c r="AL16" s="703">
        <v>4.6399999999999997</v>
      </c>
      <c r="AM16" s="352" t="s">
        <v>531</v>
      </c>
      <c r="AN16" s="621" t="s">
        <v>128</v>
      </c>
      <c r="AO16" s="620">
        <v>1.2493605105145534E-2</v>
      </c>
      <c r="AP16" s="377">
        <v>0</v>
      </c>
      <c r="AQ16" s="700">
        <v>-81.93</v>
      </c>
      <c r="AR16" s="703">
        <v>-81.93</v>
      </c>
      <c r="AS16" s="352" t="s">
        <v>531</v>
      </c>
      <c r="AT16" s="621" t="s">
        <v>128</v>
      </c>
      <c r="AU16" s="620">
        <v>-0.32324627160104158</v>
      </c>
      <c r="AV16" s="735">
        <v>0</v>
      </c>
      <c r="AW16" s="974">
        <v>300.63</v>
      </c>
      <c r="AX16" s="703">
        <v>300.63</v>
      </c>
      <c r="AY16" s="1004" t="s">
        <v>531</v>
      </c>
      <c r="AZ16" s="1005" t="s">
        <v>128</v>
      </c>
      <c r="BA16" s="1003">
        <v>0.36506375227686705</v>
      </c>
      <c r="BB16" s="735">
        <v>0</v>
      </c>
      <c r="BC16" s="974">
        <v>106.59</v>
      </c>
      <c r="BD16" s="703">
        <v>106.59</v>
      </c>
      <c r="BE16" s="1004" t="s">
        <v>531</v>
      </c>
      <c r="BF16" s="1005" t="s">
        <v>128</v>
      </c>
      <c r="BG16" s="1003">
        <v>0.42053973013493251</v>
      </c>
      <c r="BH16" s="706"/>
    </row>
    <row r="17" spans="1:66" s="702" customFormat="1" ht="19.5" customHeight="1">
      <c r="A17" s="708" t="s">
        <v>420</v>
      </c>
      <c r="B17" s="377">
        <v>0</v>
      </c>
      <c r="C17" s="378">
        <v>475.08</v>
      </c>
      <c r="D17" s="703">
        <v>475.08</v>
      </c>
      <c r="E17" s="336" t="s">
        <v>531</v>
      </c>
      <c r="F17" s="377">
        <v>0</v>
      </c>
      <c r="G17" s="700">
        <v>24.06</v>
      </c>
      <c r="H17" s="703">
        <v>24.06</v>
      </c>
      <c r="I17" s="352" t="s">
        <v>531</v>
      </c>
      <c r="J17" s="693" t="s">
        <v>128</v>
      </c>
      <c r="K17" s="620">
        <v>5.0644102045971202E-2</v>
      </c>
      <c r="L17" s="377">
        <v>0</v>
      </c>
      <c r="M17" s="700">
        <v>18.16</v>
      </c>
      <c r="N17" s="703">
        <v>18.16</v>
      </c>
      <c r="O17" s="352" t="s">
        <v>531</v>
      </c>
      <c r="P17" s="693" t="s">
        <v>128</v>
      </c>
      <c r="Q17" s="620">
        <v>0.75477971737323368</v>
      </c>
      <c r="R17" s="377">
        <v>0</v>
      </c>
      <c r="S17" s="700">
        <v>4.53</v>
      </c>
      <c r="T17" s="703">
        <v>4.53</v>
      </c>
      <c r="U17" s="352" t="s">
        <v>531</v>
      </c>
      <c r="V17" s="621" t="s">
        <v>128</v>
      </c>
      <c r="W17" s="620">
        <v>9.5352361707501908E-3</v>
      </c>
      <c r="X17" s="377">
        <v>0</v>
      </c>
      <c r="Y17" s="378">
        <v>13.63</v>
      </c>
      <c r="Z17" s="703">
        <v>13.63</v>
      </c>
      <c r="AA17" s="352" t="s">
        <v>531</v>
      </c>
      <c r="AB17" s="621" t="s">
        <v>128</v>
      </c>
      <c r="AC17" s="620">
        <v>0.56650041562759779</v>
      </c>
      <c r="AD17" s="377">
        <v>0</v>
      </c>
      <c r="AE17" s="378">
        <v>28.32</v>
      </c>
      <c r="AF17" s="703">
        <v>28.32</v>
      </c>
      <c r="AG17" s="352" t="s">
        <v>531</v>
      </c>
      <c r="AH17" s="621" t="s">
        <v>128</v>
      </c>
      <c r="AI17" s="620">
        <v>5.9611012882040924E-2</v>
      </c>
      <c r="AJ17" s="377">
        <v>0</v>
      </c>
      <c r="AK17" s="378">
        <v>14.9</v>
      </c>
      <c r="AL17" s="703">
        <v>14.9</v>
      </c>
      <c r="AM17" s="352" t="s">
        <v>531</v>
      </c>
      <c r="AN17" s="621" t="s">
        <v>128</v>
      </c>
      <c r="AO17" s="620">
        <v>0.61928512053200335</v>
      </c>
      <c r="AP17" s="377">
        <v>0</v>
      </c>
      <c r="AQ17" s="700">
        <v>231.86</v>
      </c>
      <c r="AR17" s="703">
        <v>231.86</v>
      </c>
      <c r="AS17" s="352" t="s">
        <v>531</v>
      </c>
      <c r="AT17" s="621" t="s">
        <v>128</v>
      </c>
      <c r="AU17" s="620">
        <v>12.76762114537445</v>
      </c>
      <c r="AV17" s="735">
        <v>0</v>
      </c>
      <c r="AW17" s="974">
        <v>123.73</v>
      </c>
      <c r="AX17" s="703">
        <v>123.73</v>
      </c>
      <c r="AY17" s="1004" t="s">
        <v>531</v>
      </c>
      <c r="AZ17" s="1005" t="s">
        <v>128</v>
      </c>
      <c r="BA17" s="1003">
        <v>0.26044034688894502</v>
      </c>
      <c r="BB17" s="735">
        <v>0</v>
      </c>
      <c r="BC17" s="974">
        <v>-127.64</v>
      </c>
      <c r="BD17" s="703">
        <v>-127.64</v>
      </c>
      <c r="BE17" s="1004" t="s">
        <v>531</v>
      </c>
      <c r="BF17" s="1005" t="s">
        <v>128</v>
      </c>
      <c r="BG17" s="1003">
        <v>-9.3646368305209098</v>
      </c>
      <c r="BH17" s="707"/>
      <c r="BI17" s="704"/>
    </row>
    <row r="18" spans="1:66" s="702" customFormat="1" ht="19.5" customHeight="1">
      <c r="A18" s="708" t="s">
        <v>312</v>
      </c>
      <c r="B18" s="377">
        <v>0</v>
      </c>
      <c r="C18" s="378">
        <v>458.88</v>
      </c>
      <c r="D18" s="703">
        <v>458.88</v>
      </c>
      <c r="E18" s="336" t="s">
        <v>531</v>
      </c>
      <c r="F18" s="377">
        <v>0</v>
      </c>
      <c r="G18" s="700">
        <v>92.74</v>
      </c>
      <c r="H18" s="703">
        <v>92.74</v>
      </c>
      <c r="I18" s="352" t="s">
        <v>531</v>
      </c>
      <c r="J18" s="693" t="s">
        <v>128</v>
      </c>
      <c r="K18" s="620">
        <v>0.20210076708507671</v>
      </c>
      <c r="L18" s="377">
        <v>0</v>
      </c>
      <c r="M18" s="700">
        <v>81.09</v>
      </c>
      <c r="N18" s="703">
        <v>81.09</v>
      </c>
      <c r="O18" s="352" t="s">
        <v>531</v>
      </c>
      <c r="P18" s="693" t="s">
        <v>128</v>
      </c>
      <c r="Q18" s="620">
        <v>0.87437998706059961</v>
      </c>
      <c r="R18" s="377">
        <v>0</v>
      </c>
      <c r="S18" s="700">
        <v>4.0999999999999996</v>
      </c>
      <c r="T18" s="703">
        <v>4.0999999999999996</v>
      </c>
      <c r="U18" s="352" t="s">
        <v>531</v>
      </c>
      <c r="V18" s="621" t="s">
        <v>128</v>
      </c>
      <c r="W18" s="620">
        <v>8.9347977684797759E-3</v>
      </c>
      <c r="X18" s="377">
        <v>0</v>
      </c>
      <c r="Y18" s="378">
        <v>76.989999999999995</v>
      </c>
      <c r="Z18" s="703">
        <v>76.989999999999995</v>
      </c>
      <c r="AA18" s="352" t="s">
        <v>531</v>
      </c>
      <c r="AB18" s="621" t="s">
        <v>128</v>
      </c>
      <c r="AC18" s="620">
        <v>0.8301703687729135</v>
      </c>
      <c r="AD18" s="377">
        <v>0</v>
      </c>
      <c r="AE18" s="378">
        <v>25.38</v>
      </c>
      <c r="AF18" s="703">
        <v>25.38</v>
      </c>
      <c r="AG18" s="352" t="s">
        <v>531</v>
      </c>
      <c r="AH18" s="621" t="s">
        <v>128</v>
      </c>
      <c r="AI18" s="620">
        <v>5.5308577405857741E-2</v>
      </c>
      <c r="AJ18" s="377">
        <v>0</v>
      </c>
      <c r="AK18" s="378">
        <v>4.82</v>
      </c>
      <c r="AL18" s="703">
        <v>4.82</v>
      </c>
      <c r="AM18" s="352" t="s">
        <v>531</v>
      </c>
      <c r="AN18" s="621" t="s">
        <v>128</v>
      </c>
      <c r="AO18" s="620">
        <v>5.1973258572352819E-2</v>
      </c>
      <c r="AP18" s="377">
        <v>0</v>
      </c>
      <c r="AQ18" s="700">
        <v>33.35</v>
      </c>
      <c r="AR18" s="703">
        <v>33.35</v>
      </c>
      <c r="AS18" s="352" t="s">
        <v>531</v>
      </c>
      <c r="AT18" s="621" t="s">
        <v>128</v>
      </c>
      <c r="AU18" s="620">
        <v>0.41127142680971762</v>
      </c>
      <c r="AV18" s="735">
        <v>0</v>
      </c>
      <c r="AW18" s="974">
        <v>114.88</v>
      </c>
      <c r="AX18" s="703">
        <v>114.88</v>
      </c>
      <c r="AY18" s="1004" t="s">
        <v>531</v>
      </c>
      <c r="AZ18" s="1005" t="s">
        <v>128</v>
      </c>
      <c r="BA18" s="1003">
        <v>0.25034867503486752</v>
      </c>
      <c r="BB18" s="735">
        <v>0</v>
      </c>
      <c r="BC18" s="974">
        <v>-73.42</v>
      </c>
      <c r="BD18" s="703">
        <v>-73.42</v>
      </c>
      <c r="BE18" s="1004" t="s">
        <v>531</v>
      </c>
      <c r="BF18" s="1005" t="s">
        <v>128</v>
      </c>
      <c r="BG18" s="1003">
        <v>-0.95363034160280569</v>
      </c>
      <c r="BH18" s="707"/>
      <c r="BI18" s="704"/>
    </row>
    <row r="19" spans="1:66" s="702" customFormat="1" ht="19.5" customHeight="1">
      <c r="A19" s="708" t="s">
        <v>427</v>
      </c>
      <c r="B19" s="377">
        <v>0</v>
      </c>
      <c r="C19" s="378">
        <v>410.25</v>
      </c>
      <c r="D19" s="703">
        <v>410.25</v>
      </c>
      <c r="E19" s="336" t="s">
        <v>531</v>
      </c>
      <c r="F19" s="377">
        <v>0</v>
      </c>
      <c r="G19" s="700">
        <v>-284.13</v>
      </c>
      <c r="H19" s="703">
        <v>-284.13</v>
      </c>
      <c r="I19" s="352" t="s">
        <v>531</v>
      </c>
      <c r="J19" s="693" t="s">
        <v>128</v>
      </c>
      <c r="K19" s="620">
        <v>-0.69257769652650825</v>
      </c>
      <c r="L19" s="377">
        <v>0</v>
      </c>
      <c r="M19" s="700">
        <v>-284.13</v>
      </c>
      <c r="N19" s="703">
        <v>-284.13</v>
      </c>
      <c r="O19" s="352" t="s">
        <v>531</v>
      </c>
      <c r="P19" s="693" t="s">
        <v>128</v>
      </c>
      <c r="Q19" s="620" t="s">
        <v>128</v>
      </c>
      <c r="R19" s="377">
        <v>0</v>
      </c>
      <c r="S19" s="700">
        <v>0</v>
      </c>
      <c r="T19" s="703">
        <v>0</v>
      </c>
      <c r="U19" s="352">
        <v>0</v>
      </c>
      <c r="V19" s="621" t="s">
        <v>128</v>
      </c>
      <c r="W19" s="620">
        <v>0</v>
      </c>
      <c r="X19" s="377">
        <v>0</v>
      </c>
      <c r="Y19" s="378">
        <v>-284.13</v>
      </c>
      <c r="Z19" s="703">
        <v>-284.13</v>
      </c>
      <c r="AA19" s="352" t="s">
        <v>531</v>
      </c>
      <c r="AB19" s="621" t="s">
        <v>128</v>
      </c>
      <c r="AC19" s="620" t="s">
        <v>128</v>
      </c>
      <c r="AD19" s="377">
        <v>0</v>
      </c>
      <c r="AE19" s="378">
        <v>140.29</v>
      </c>
      <c r="AF19" s="703">
        <v>140.29</v>
      </c>
      <c r="AG19" s="352" t="s">
        <v>531</v>
      </c>
      <c r="AH19" s="621" t="s">
        <v>128</v>
      </c>
      <c r="AI19" s="620">
        <v>0.34196221815965872</v>
      </c>
      <c r="AJ19" s="377">
        <v>0</v>
      </c>
      <c r="AK19" s="378">
        <v>-350.77</v>
      </c>
      <c r="AL19" s="703">
        <v>-350.77</v>
      </c>
      <c r="AM19" s="352" t="s">
        <v>531</v>
      </c>
      <c r="AN19" s="621" t="s">
        <v>128</v>
      </c>
      <c r="AO19" s="620" t="s">
        <v>128</v>
      </c>
      <c r="AP19" s="377">
        <v>0</v>
      </c>
      <c r="AQ19" s="700">
        <v>-166.71</v>
      </c>
      <c r="AR19" s="703">
        <v>-166.71</v>
      </c>
      <c r="AS19" s="352" t="s">
        <v>531</v>
      </c>
      <c r="AT19" s="621" t="s">
        <v>128</v>
      </c>
      <c r="AU19" s="620" t="s">
        <v>128</v>
      </c>
      <c r="AV19" s="735">
        <v>0</v>
      </c>
      <c r="AW19" s="974">
        <v>71.86</v>
      </c>
      <c r="AX19" s="703">
        <v>71.86</v>
      </c>
      <c r="AY19" s="1004" t="s">
        <v>531</v>
      </c>
      <c r="AZ19" s="1005" t="s">
        <v>128</v>
      </c>
      <c r="BA19" s="1003">
        <v>0.17516148689823277</v>
      </c>
      <c r="BB19" s="735">
        <v>0</v>
      </c>
      <c r="BC19" s="974">
        <v>-278.81</v>
      </c>
      <c r="BD19" s="703">
        <v>-278.81</v>
      </c>
      <c r="BE19" s="1004" t="s">
        <v>531</v>
      </c>
      <c r="BF19" s="1005" t="s">
        <v>128</v>
      </c>
      <c r="BG19" s="1003" t="s">
        <v>128</v>
      </c>
      <c r="BH19" s="707"/>
      <c r="BI19" s="704"/>
    </row>
    <row r="20" spans="1:66" s="702" customFormat="1" ht="19.5" customHeight="1">
      <c r="A20" s="708" t="s">
        <v>0</v>
      </c>
      <c r="B20" s="377">
        <v>0</v>
      </c>
      <c r="C20" s="378">
        <v>113.4</v>
      </c>
      <c r="D20" s="703">
        <v>113.4</v>
      </c>
      <c r="E20" s="336" t="s">
        <v>531</v>
      </c>
      <c r="F20" s="377">
        <v>0</v>
      </c>
      <c r="G20" s="700">
        <v>7.79</v>
      </c>
      <c r="H20" s="703">
        <v>7.79</v>
      </c>
      <c r="I20" s="352" t="s">
        <v>531</v>
      </c>
      <c r="J20" s="693" t="s">
        <v>128</v>
      </c>
      <c r="K20" s="620">
        <v>6.8694885361552022E-2</v>
      </c>
      <c r="L20" s="377">
        <v>0</v>
      </c>
      <c r="M20" s="700">
        <v>6.42</v>
      </c>
      <c r="N20" s="703">
        <v>6.42</v>
      </c>
      <c r="O20" s="352" t="s">
        <v>531</v>
      </c>
      <c r="P20" s="693" t="s">
        <v>128</v>
      </c>
      <c r="Q20" s="620">
        <v>0.82413350449293965</v>
      </c>
      <c r="R20" s="377">
        <v>0</v>
      </c>
      <c r="S20" s="700">
        <v>0</v>
      </c>
      <c r="T20" s="703">
        <v>0</v>
      </c>
      <c r="U20" s="352">
        <v>0</v>
      </c>
      <c r="V20" s="621" t="s">
        <v>128</v>
      </c>
      <c r="W20" s="620">
        <v>0</v>
      </c>
      <c r="X20" s="377">
        <v>0</v>
      </c>
      <c r="Y20" s="378">
        <v>6.42</v>
      </c>
      <c r="Z20" s="703">
        <v>6.42</v>
      </c>
      <c r="AA20" s="352" t="s">
        <v>531</v>
      </c>
      <c r="AB20" s="621" t="s">
        <v>128</v>
      </c>
      <c r="AC20" s="620">
        <v>0.82413350449293965</v>
      </c>
      <c r="AD20" s="377">
        <v>0</v>
      </c>
      <c r="AE20" s="378">
        <v>0</v>
      </c>
      <c r="AF20" s="703">
        <v>0</v>
      </c>
      <c r="AG20" s="352">
        <v>0</v>
      </c>
      <c r="AH20" s="621" t="s">
        <v>128</v>
      </c>
      <c r="AI20" s="620">
        <v>0</v>
      </c>
      <c r="AJ20" s="377">
        <v>0</v>
      </c>
      <c r="AK20" s="378">
        <v>0</v>
      </c>
      <c r="AL20" s="703">
        <v>0</v>
      </c>
      <c r="AM20" s="352">
        <v>0</v>
      </c>
      <c r="AN20" s="621" t="s">
        <v>128</v>
      </c>
      <c r="AO20" s="620">
        <v>0</v>
      </c>
      <c r="AP20" s="377">
        <v>0</v>
      </c>
      <c r="AQ20" s="700">
        <v>-0.76</v>
      </c>
      <c r="AR20" s="703">
        <v>-0.76</v>
      </c>
      <c r="AS20" s="352" t="s">
        <v>531</v>
      </c>
      <c r="AT20" s="621" t="s">
        <v>128</v>
      </c>
      <c r="AU20" s="620">
        <v>-0.11838006230529595</v>
      </c>
      <c r="AV20" s="735">
        <v>0</v>
      </c>
      <c r="AW20" s="974">
        <v>16.09</v>
      </c>
      <c r="AX20" s="703">
        <v>16.09</v>
      </c>
      <c r="AY20" s="1004" t="s">
        <v>531</v>
      </c>
      <c r="AZ20" s="1005" t="s">
        <v>128</v>
      </c>
      <c r="BA20" s="1003">
        <v>0.14188712522045854</v>
      </c>
      <c r="BB20" s="735">
        <v>0</v>
      </c>
      <c r="BC20" s="974">
        <v>-40.04</v>
      </c>
      <c r="BD20" s="703">
        <v>-40.04</v>
      </c>
      <c r="BE20" s="1004" t="s">
        <v>531</v>
      </c>
      <c r="BF20" s="1005" t="s">
        <v>128</v>
      </c>
      <c r="BG20" s="1003">
        <v>-6.2367601246105915</v>
      </c>
      <c r="BH20" s="707"/>
      <c r="BI20" s="704"/>
    </row>
    <row r="21" spans="1:66" s="702" customFormat="1" ht="19.5" customHeight="1">
      <c r="A21" s="708" t="s">
        <v>20</v>
      </c>
      <c r="B21" s="377">
        <v>0</v>
      </c>
      <c r="C21" s="378">
        <v>41.55</v>
      </c>
      <c r="D21" s="703">
        <v>41.55</v>
      </c>
      <c r="E21" s="336" t="s">
        <v>531</v>
      </c>
      <c r="F21" s="377">
        <v>0</v>
      </c>
      <c r="G21" s="700">
        <v>13.52</v>
      </c>
      <c r="H21" s="703">
        <v>13.52</v>
      </c>
      <c r="I21" s="352" t="s">
        <v>531</v>
      </c>
      <c r="J21" s="693" t="s">
        <v>128</v>
      </c>
      <c r="K21" s="620">
        <v>0.32539109506618535</v>
      </c>
      <c r="L21" s="377">
        <v>0</v>
      </c>
      <c r="M21" s="700">
        <v>21.86</v>
      </c>
      <c r="N21" s="703">
        <v>21.86</v>
      </c>
      <c r="O21" s="352" t="s">
        <v>531</v>
      </c>
      <c r="P21" s="693" t="s">
        <v>128</v>
      </c>
      <c r="Q21" s="620">
        <v>1.6168639053254439</v>
      </c>
      <c r="R21" s="377">
        <v>0</v>
      </c>
      <c r="S21" s="700">
        <v>0</v>
      </c>
      <c r="T21" s="703">
        <v>0</v>
      </c>
      <c r="U21" s="352">
        <v>0</v>
      </c>
      <c r="V21" s="621" t="s">
        <v>128</v>
      </c>
      <c r="W21" s="620">
        <v>0</v>
      </c>
      <c r="X21" s="377">
        <v>0</v>
      </c>
      <c r="Y21" s="378">
        <v>21.86</v>
      </c>
      <c r="Z21" s="703">
        <v>21.86</v>
      </c>
      <c r="AA21" s="352" t="s">
        <v>531</v>
      </c>
      <c r="AB21" s="621" t="s">
        <v>128</v>
      </c>
      <c r="AC21" s="620">
        <v>1.6168639053254439</v>
      </c>
      <c r="AD21" s="377">
        <v>0</v>
      </c>
      <c r="AE21" s="378">
        <v>0</v>
      </c>
      <c r="AF21" s="703">
        <v>0</v>
      </c>
      <c r="AG21" s="352">
        <v>0</v>
      </c>
      <c r="AH21" s="621" t="s">
        <v>128</v>
      </c>
      <c r="AI21" s="620">
        <v>0</v>
      </c>
      <c r="AJ21" s="377">
        <v>0</v>
      </c>
      <c r="AK21" s="378">
        <v>0</v>
      </c>
      <c r="AL21" s="703">
        <v>0</v>
      </c>
      <c r="AM21" s="352">
        <v>0</v>
      </c>
      <c r="AN21" s="621" t="s">
        <v>128</v>
      </c>
      <c r="AO21" s="620">
        <v>0</v>
      </c>
      <c r="AP21" s="377">
        <v>0</v>
      </c>
      <c r="AQ21" s="700">
        <v>0</v>
      </c>
      <c r="AR21" s="703">
        <v>0</v>
      </c>
      <c r="AS21" s="352">
        <v>0</v>
      </c>
      <c r="AT21" s="621" t="s">
        <v>128</v>
      </c>
      <c r="AU21" s="620">
        <v>0</v>
      </c>
      <c r="AV21" s="735">
        <v>0</v>
      </c>
      <c r="AW21" s="974">
        <v>1.62</v>
      </c>
      <c r="AX21" s="703">
        <v>1.62</v>
      </c>
      <c r="AY21" s="1004" t="s">
        <v>531</v>
      </c>
      <c r="AZ21" s="1005" t="s">
        <v>128</v>
      </c>
      <c r="BA21" s="1003">
        <v>3.8989169675090259E-2</v>
      </c>
      <c r="BB21" s="735">
        <v>0</v>
      </c>
      <c r="BC21" s="974">
        <v>1.62</v>
      </c>
      <c r="BD21" s="703">
        <v>1.62</v>
      </c>
      <c r="BE21" s="1004" t="s">
        <v>531</v>
      </c>
      <c r="BF21" s="1005" t="s">
        <v>128</v>
      </c>
      <c r="BG21" s="1003">
        <v>7.410795974382435E-2</v>
      </c>
      <c r="BH21" s="707"/>
      <c r="BI21" s="704"/>
    </row>
    <row r="22" spans="1:66" s="702" customFormat="1" ht="19.5" customHeight="1" thickBot="1">
      <c r="A22" s="708" t="s">
        <v>482</v>
      </c>
      <c r="B22" s="377">
        <v>0</v>
      </c>
      <c r="C22" s="378">
        <v>0.22</v>
      </c>
      <c r="D22" s="703">
        <v>0.22</v>
      </c>
      <c r="E22" s="336" t="s">
        <v>531</v>
      </c>
      <c r="F22" s="377">
        <v>0</v>
      </c>
      <c r="G22" s="700">
        <v>0.22</v>
      </c>
      <c r="H22" s="703">
        <v>0.22</v>
      </c>
      <c r="I22" s="352" t="s">
        <v>531</v>
      </c>
      <c r="J22" s="693" t="s">
        <v>128</v>
      </c>
      <c r="K22" s="620">
        <v>1</v>
      </c>
      <c r="L22" s="377">
        <v>0</v>
      </c>
      <c r="M22" s="700">
        <v>0.22</v>
      </c>
      <c r="N22" s="703">
        <v>0.22</v>
      </c>
      <c r="O22" s="352" t="s">
        <v>531</v>
      </c>
      <c r="P22" s="693" t="s">
        <v>128</v>
      </c>
      <c r="Q22" s="620">
        <v>1</v>
      </c>
      <c r="R22" s="377">
        <v>0</v>
      </c>
      <c r="S22" s="700">
        <v>0</v>
      </c>
      <c r="T22" s="703">
        <v>0</v>
      </c>
      <c r="U22" s="352">
        <v>0</v>
      </c>
      <c r="V22" s="621" t="s">
        <v>128</v>
      </c>
      <c r="W22" s="620">
        <v>0</v>
      </c>
      <c r="X22" s="377">
        <v>0</v>
      </c>
      <c r="Y22" s="378">
        <v>0.22</v>
      </c>
      <c r="Z22" s="703">
        <v>0.22</v>
      </c>
      <c r="AA22" s="352" t="s">
        <v>531</v>
      </c>
      <c r="AB22" s="621" t="s">
        <v>128</v>
      </c>
      <c r="AC22" s="620">
        <v>1</v>
      </c>
      <c r="AD22" s="377">
        <v>0</v>
      </c>
      <c r="AE22" s="378">
        <v>0</v>
      </c>
      <c r="AF22" s="703">
        <v>0</v>
      </c>
      <c r="AG22" s="352">
        <v>0</v>
      </c>
      <c r="AH22" s="621" t="s">
        <v>128</v>
      </c>
      <c r="AI22" s="620">
        <v>0</v>
      </c>
      <c r="AJ22" s="377">
        <v>0</v>
      </c>
      <c r="AK22" s="378">
        <v>0</v>
      </c>
      <c r="AL22" s="703">
        <v>0</v>
      </c>
      <c r="AM22" s="352">
        <v>0</v>
      </c>
      <c r="AN22" s="621" t="s">
        <v>128</v>
      </c>
      <c r="AO22" s="620">
        <v>0</v>
      </c>
      <c r="AP22" s="377">
        <v>0</v>
      </c>
      <c r="AQ22" s="700">
        <v>0</v>
      </c>
      <c r="AR22" s="703">
        <v>0</v>
      </c>
      <c r="AS22" s="352">
        <v>0</v>
      </c>
      <c r="AT22" s="621" t="s">
        <v>128</v>
      </c>
      <c r="AU22" s="620">
        <v>0</v>
      </c>
      <c r="AV22" s="735">
        <v>0</v>
      </c>
      <c r="AW22" s="974">
        <v>0</v>
      </c>
      <c r="AX22" s="703">
        <v>0</v>
      </c>
      <c r="AY22" s="1004">
        <v>0</v>
      </c>
      <c r="AZ22" s="1005" t="s">
        <v>128</v>
      </c>
      <c r="BA22" s="1003">
        <v>0</v>
      </c>
      <c r="BB22" s="735">
        <v>0</v>
      </c>
      <c r="BC22" s="974">
        <v>0</v>
      </c>
      <c r="BD22" s="703">
        <v>0</v>
      </c>
      <c r="BE22" s="1004">
        <v>0</v>
      </c>
      <c r="BF22" s="1005" t="s">
        <v>128</v>
      </c>
      <c r="BG22" s="1003">
        <v>0</v>
      </c>
      <c r="BH22" s="707"/>
      <c r="BI22" s="704"/>
    </row>
    <row r="23" spans="1:66" s="2" customFormat="1" ht="24" customHeight="1" thickTop="1" thickBot="1">
      <c r="A23" s="17" t="s">
        <v>8</v>
      </c>
      <c r="B23" s="18">
        <v>0</v>
      </c>
      <c r="C23" s="19">
        <v>22622.55</v>
      </c>
      <c r="D23" s="860">
        <v>22622.55</v>
      </c>
      <c r="E23" s="165" t="s">
        <v>531</v>
      </c>
      <c r="F23" s="18">
        <v>0</v>
      </c>
      <c r="G23" s="25">
        <v>9759.2099999999991</v>
      </c>
      <c r="H23" s="860">
        <v>9759.2099999999991</v>
      </c>
      <c r="I23" s="168" t="s">
        <v>531</v>
      </c>
      <c r="J23" s="167" t="s">
        <v>128</v>
      </c>
      <c r="K23" s="165">
        <v>0.43139301272402975</v>
      </c>
      <c r="L23" s="60">
        <v>0</v>
      </c>
      <c r="M23" s="63">
        <v>8292.840000000002</v>
      </c>
      <c r="N23" s="860">
        <v>8292.840000000002</v>
      </c>
      <c r="O23" s="168" t="s">
        <v>531</v>
      </c>
      <c r="P23" s="167" t="s">
        <v>128</v>
      </c>
      <c r="Q23" s="165">
        <v>0.84974501009815373</v>
      </c>
      <c r="R23" s="60">
        <v>0</v>
      </c>
      <c r="S23" s="63">
        <v>744.59999999999991</v>
      </c>
      <c r="T23" s="860">
        <v>744.59999999999991</v>
      </c>
      <c r="U23" s="285" t="s">
        <v>531</v>
      </c>
      <c r="V23" s="167" t="s">
        <v>128</v>
      </c>
      <c r="W23" s="165">
        <v>3.2914061412175018E-2</v>
      </c>
      <c r="X23" s="60">
        <v>0</v>
      </c>
      <c r="Y23" s="61">
        <v>7548.26</v>
      </c>
      <c r="Z23" s="860">
        <v>7548.26</v>
      </c>
      <c r="AA23" s="168" t="s">
        <v>531</v>
      </c>
      <c r="AB23" s="166" t="s">
        <v>128</v>
      </c>
      <c r="AC23" s="165">
        <v>0.77344990014560611</v>
      </c>
      <c r="AD23" s="60">
        <v>0</v>
      </c>
      <c r="AE23" s="61">
        <v>62348.25</v>
      </c>
      <c r="AF23" s="860">
        <v>62348.25</v>
      </c>
      <c r="AG23" s="168" t="s">
        <v>531</v>
      </c>
      <c r="AH23" s="166" t="s">
        <v>128</v>
      </c>
      <c r="AI23" s="165">
        <v>2.7560221990889624</v>
      </c>
      <c r="AJ23" s="60">
        <v>0</v>
      </c>
      <c r="AK23" s="61">
        <v>20334.740000000002</v>
      </c>
      <c r="AL23" s="860">
        <v>20334.740000000002</v>
      </c>
      <c r="AM23" s="285" t="s">
        <v>531</v>
      </c>
      <c r="AN23" s="166" t="s">
        <v>128</v>
      </c>
      <c r="AO23" s="165">
        <v>2.0836461147982268</v>
      </c>
      <c r="AP23" s="60">
        <v>0</v>
      </c>
      <c r="AQ23" s="63">
        <v>2020.67</v>
      </c>
      <c r="AR23" s="860">
        <v>2020.67</v>
      </c>
      <c r="AS23" s="168" t="s">
        <v>531</v>
      </c>
      <c r="AT23" s="166" t="s">
        <v>128</v>
      </c>
      <c r="AU23" s="165">
        <v>0.24366441412109718</v>
      </c>
      <c r="AV23" s="999">
        <v>0</v>
      </c>
      <c r="AW23" s="994">
        <v>4800.67</v>
      </c>
      <c r="AX23" s="995">
        <v>4800.67</v>
      </c>
      <c r="AY23" s="996" t="s">
        <v>531</v>
      </c>
      <c r="AZ23" s="997" t="s">
        <v>128</v>
      </c>
      <c r="BA23" s="998">
        <v>0.21220728874507958</v>
      </c>
      <c r="BB23" s="999">
        <v>0</v>
      </c>
      <c r="BC23" s="1000">
        <v>25.949999999999932</v>
      </c>
      <c r="BD23" s="995">
        <v>25.949999999999932</v>
      </c>
      <c r="BE23" s="996" t="s">
        <v>531</v>
      </c>
      <c r="BF23" s="997" t="s">
        <v>128</v>
      </c>
      <c r="BG23" s="998">
        <v>3.4378783984653325E-3</v>
      </c>
      <c r="BH23" s="283"/>
      <c r="BI23" s="284"/>
    </row>
    <row r="24" spans="1:66" ht="13.5" thickTop="1">
      <c r="A24" s="5"/>
      <c r="B24" s="4" t="s">
        <v>533</v>
      </c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9"/>
      <c r="S24" s="6"/>
      <c r="T24" s="6"/>
      <c r="U24" s="6"/>
      <c r="V24" s="9"/>
      <c r="W24" s="6"/>
      <c r="X24" s="9"/>
      <c r="Y24" s="6"/>
      <c r="Z24" s="6"/>
      <c r="AA24" s="6"/>
      <c r="AB24" s="5"/>
      <c r="AC24" s="5"/>
      <c r="AD24" s="10"/>
      <c r="AE24" s="5"/>
      <c r="AF24" s="5"/>
      <c r="AG24" s="5"/>
      <c r="AH24" s="5"/>
      <c r="AI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10"/>
      <c r="BC24" s="5"/>
      <c r="BD24" s="5"/>
      <c r="BE24" s="5"/>
      <c r="BF24" s="5"/>
      <c r="BG24" s="5"/>
    </row>
    <row r="25" spans="1:66" ht="15">
      <c r="R25" s="39"/>
      <c r="S25" s="40"/>
      <c r="T25" s="40"/>
      <c r="U25" s="40"/>
      <c r="V25" s="39"/>
      <c r="AB25" s="32"/>
      <c r="AC25" s="32"/>
      <c r="BH25" s="286"/>
      <c r="BI25" s="286"/>
    </row>
    <row r="26" spans="1:66" ht="15">
      <c r="R26" s="39"/>
      <c r="S26" s="40"/>
      <c r="T26" s="40"/>
      <c r="U26" s="40"/>
      <c r="V26" s="39"/>
      <c r="AB26" s="32"/>
      <c r="AC26" s="32"/>
      <c r="BH26" s="286"/>
      <c r="BI26" s="286"/>
    </row>
    <row r="27" spans="1:66" s="32" customFormat="1">
      <c r="R27" s="40"/>
      <c r="S27" s="39"/>
      <c r="T27" s="39"/>
      <c r="U27" s="39"/>
      <c r="V27" s="40"/>
      <c r="W27" s="39"/>
      <c r="X27" s="40"/>
      <c r="BB27" s="5"/>
      <c r="BH27" s="5"/>
      <c r="BI27" s="5"/>
      <c r="BJ27" s="5"/>
      <c r="BK27" s="5"/>
      <c r="BL27" s="5"/>
      <c r="BM27" s="5"/>
      <c r="BN27" s="5"/>
    </row>
    <row r="28" spans="1:66" s="32" customFormat="1">
      <c r="R28" s="40"/>
      <c r="S28" s="39"/>
      <c r="T28" s="39"/>
      <c r="U28" s="39"/>
      <c r="V28" s="40"/>
      <c r="W28" s="39"/>
      <c r="X28" s="40"/>
      <c r="BH28" s="5"/>
      <c r="BI28" s="5"/>
      <c r="BJ28" s="5"/>
      <c r="BK28" s="5"/>
      <c r="BL28" s="5"/>
      <c r="BM28" s="5"/>
      <c r="BN28" s="5"/>
    </row>
    <row r="29" spans="1:66" s="32" customFormat="1">
      <c r="R29" s="40"/>
      <c r="S29" s="39"/>
      <c r="T29" s="39"/>
      <c r="U29" s="39"/>
      <c r="V29" s="40"/>
      <c r="W29" s="39"/>
      <c r="X29" s="40"/>
      <c r="BH29" s="5"/>
      <c r="BI29" s="5"/>
      <c r="BJ29" s="5"/>
      <c r="BK29" s="5"/>
      <c r="BL29" s="5"/>
      <c r="BM29" s="5"/>
      <c r="BN29" s="5"/>
    </row>
    <row r="30" spans="1:66" s="32" customFormat="1">
      <c r="R30" s="40"/>
      <c r="S30" s="39"/>
      <c r="T30" s="39"/>
      <c r="U30" s="39"/>
      <c r="V30" s="40"/>
      <c r="W30" s="39"/>
      <c r="X30" s="40"/>
      <c r="BH30" s="5"/>
      <c r="BI30" s="5"/>
      <c r="BJ30" s="5"/>
      <c r="BK30" s="5"/>
      <c r="BL30" s="5"/>
      <c r="BM30" s="5"/>
      <c r="BN30" s="5"/>
    </row>
    <row r="34" spans="3:66" s="32" customFormat="1">
      <c r="C34" s="120"/>
      <c r="D34" s="120"/>
      <c r="E34" s="120"/>
      <c r="F34" s="120"/>
      <c r="G34" s="121"/>
      <c r="H34" s="120"/>
      <c r="I34" s="120"/>
      <c r="J34" s="120"/>
      <c r="K34" s="120"/>
      <c r="W34" s="40"/>
      <c r="X34" s="39"/>
      <c r="Y34" s="40"/>
      <c r="Z34" s="40"/>
      <c r="AA34" s="40"/>
      <c r="AB34" s="39"/>
      <c r="AC34" s="40"/>
      <c r="BH34" s="5"/>
      <c r="BI34" s="5"/>
      <c r="BJ34" s="5"/>
      <c r="BK34" s="5"/>
      <c r="BL34" s="5"/>
      <c r="BM34" s="5"/>
      <c r="BN34" s="5"/>
    </row>
    <row r="35" spans="3:66" s="32" customFormat="1">
      <c r="C35" s="120"/>
      <c r="D35" s="120"/>
      <c r="E35" s="120"/>
      <c r="F35" s="120"/>
      <c r="G35" s="121"/>
      <c r="H35" s="120"/>
      <c r="I35" s="120"/>
      <c r="J35" s="120"/>
      <c r="K35" s="120"/>
      <c r="W35" s="40"/>
      <c r="X35" s="39"/>
      <c r="Y35" s="40"/>
      <c r="Z35" s="40"/>
      <c r="AA35" s="40"/>
      <c r="AB35" s="39"/>
      <c r="AC35" s="40"/>
      <c r="BH35" s="5"/>
      <c r="BI35" s="5"/>
      <c r="BJ35" s="5"/>
      <c r="BK35" s="5"/>
      <c r="BL35" s="5"/>
      <c r="BM35" s="5"/>
      <c r="BN35" s="5"/>
    </row>
    <row r="36" spans="3:66" s="32" customFormat="1">
      <c r="C36" s="120"/>
      <c r="D36" s="120"/>
      <c r="E36" s="120"/>
      <c r="F36" s="120"/>
      <c r="G36" s="121"/>
      <c r="H36" s="120"/>
      <c r="I36" s="120"/>
      <c r="J36" s="120"/>
      <c r="K36" s="120"/>
      <c r="W36" s="40"/>
      <c r="X36" s="39"/>
      <c r="Y36" s="40"/>
      <c r="Z36" s="40"/>
      <c r="AA36" s="40"/>
      <c r="AB36" s="39"/>
      <c r="AC36" s="40"/>
      <c r="BH36" s="5"/>
      <c r="BI36" s="5"/>
      <c r="BJ36" s="5"/>
      <c r="BK36" s="5"/>
      <c r="BL36" s="5"/>
      <c r="BM36" s="5"/>
      <c r="BN36" s="5"/>
    </row>
    <row r="37" spans="3:66" s="32" customFormat="1">
      <c r="C37" s="120"/>
      <c r="D37" s="120"/>
      <c r="E37" s="120"/>
      <c r="F37" s="120"/>
      <c r="G37" s="121"/>
      <c r="H37" s="120"/>
      <c r="I37" s="120"/>
      <c r="J37" s="120"/>
      <c r="K37" s="120"/>
      <c r="W37" s="40"/>
      <c r="X37" s="39"/>
      <c r="Y37" s="40"/>
      <c r="Z37" s="40"/>
      <c r="AA37" s="40"/>
      <c r="AB37" s="39"/>
      <c r="AC37" s="40"/>
      <c r="BH37" s="5"/>
      <c r="BI37" s="5"/>
      <c r="BJ37" s="5"/>
      <c r="BK37" s="5"/>
      <c r="BL37" s="5"/>
      <c r="BM37" s="5"/>
      <c r="BN37" s="5"/>
    </row>
    <row r="38" spans="3:66" s="32" customFormat="1">
      <c r="C38" s="120"/>
      <c r="D38" s="120"/>
      <c r="E38" s="120"/>
      <c r="F38" s="120"/>
      <c r="G38" s="121"/>
      <c r="H38" s="120"/>
      <c r="I38" s="120"/>
      <c r="J38" s="120"/>
      <c r="K38" s="120"/>
      <c r="W38" s="40"/>
      <c r="X38" s="39"/>
      <c r="Y38" s="40"/>
      <c r="Z38" s="40"/>
      <c r="AA38" s="40"/>
      <c r="AB38" s="39"/>
      <c r="AC38" s="40"/>
      <c r="BH38" s="5"/>
      <c r="BI38" s="5"/>
      <c r="BJ38" s="5"/>
      <c r="BK38" s="5"/>
      <c r="BL38" s="5"/>
      <c r="BM38" s="5"/>
      <c r="BN38" s="5"/>
    </row>
    <row r="39" spans="3:66" s="32" customFormat="1">
      <c r="C39" s="120"/>
      <c r="D39" s="120"/>
      <c r="E39" s="120"/>
      <c r="F39" s="120"/>
      <c r="G39" s="121"/>
      <c r="H39" s="120"/>
      <c r="I39" s="120"/>
      <c r="J39" s="120"/>
      <c r="K39" s="120"/>
      <c r="W39" s="40"/>
      <c r="X39" s="39"/>
      <c r="Y39" s="40"/>
      <c r="Z39" s="40"/>
      <c r="AA39" s="40"/>
      <c r="AB39" s="39"/>
      <c r="AC39" s="40"/>
      <c r="BH39" s="5"/>
      <c r="BI39" s="5"/>
      <c r="BJ39" s="5"/>
      <c r="BK39" s="5"/>
      <c r="BL39" s="5"/>
      <c r="BM39" s="5"/>
      <c r="BN39" s="5"/>
    </row>
    <row r="40" spans="3:66" s="32" customFormat="1">
      <c r="C40" s="120"/>
      <c r="D40" s="120"/>
      <c r="E40" s="120"/>
      <c r="F40" s="120"/>
      <c r="G40" s="121"/>
      <c r="H40" s="120"/>
      <c r="I40" s="120"/>
      <c r="J40" s="120"/>
      <c r="K40" s="120"/>
      <c r="W40" s="40"/>
      <c r="X40" s="39"/>
      <c r="Y40" s="40"/>
      <c r="Z40" s="40"/>
      <c r="AA40" s="40"/>
      <c r="AB40" s="39"/>
      <c r="AC40" s="40"/>
      <c r="BH40" s="5"/>
      <c r="BI40" s="5"/>
      <c r="BJ40" s="5"/>
      <c r="BK40" s="5"/>
      <c r="BL40" s="5"/>
      <c r="BM40" s="5"/>
      <c r="BN40" s="5"/>
    </row>
    <row r="41" spans="3:66" s="32" customFormat="1">
      <c r="C41" s="120"/>
      <c r="D41" s="120"/>
      <c r="E41" s="120"/>
      <c r="F41" s="120"/>
      <c r="G41" s="121"/>
      <c r="H41" s="120"/>
      <c r="I41" s="120"/>
      <c r="J41" s="120"/>
      <c r="K41" s="120"/>
      <c r="W41" s="40"/>
      <c r="X41" s="39"/>
      <c r="Y41" s="40"/>
      <c r="Z41" s="40"/>
      <c r="AA41" s="40"/>
      <c r="AB41" s="39"/>
      <c r="AC41" s="40"/>
      <c r="BH41" s="5"/>
      <c r="BI41" s="5"/>
      <c r="BJ41" s="5"/>
      <c r="BK41" s="5"/>
      <c r="BL41" s="5"/>
      <c r="BM41" s="5"/>
      <c r="BN41" s="5"/>
    </row>
    <row r="42" spans="3:66" s="32" customFormat="1">
      <c r="C42" s="120"/>
      <c r="D42" s="120"/>
      <c r="E42" s="120"/>
      <c r="F42" s="120"/>
      <c r="G42" s="121"/>
      <c r="H42" s="120"/>
      <c r="I42" s="120"/>
      <c r="J42" s="120"/>
      <c r="K42" s="120"/>
      <c r="W42" s="40"/>
      <c r="X42" s="39"/>
      <c r="Y42" s="40"/>
      <c r="Z42" s="40"/>
      <c r="AA42" s="40"/>
      <c r="AB42" s="39"/>
      <c r="AC42" s="40"/>
      <c r="BH42" s="5"/>
      <c r="BI42" s="5"/>
      <c r="BJ42" s="5"/>
      <c r="BK42" s="5"/>
      <c r="BL42" s="5"/>
      <c r="BM42" s="5"/>
      <c r="BN42" s="5"/>
    </row>
    <row r="43" spans="3:66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3:66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3:66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3:66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3:66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66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1:5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1:5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1:5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1:5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</row>
    <row r="53" spans="1:59">
      <c r="B53" s="5"/>
      <c r="C53" s="120"/>
      <c r="D53" s="120"/>
      <c r="E53" s="120"/>
      <c r="F53" s="120"/>
      <c r="G53" s="121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</row>
    <row r="54" spans="1:59">
      <c r="B54" s="5"/>
      <c r="C54" s="120"/>
      <c r="D54" s="120"/>
      <c r="E54" s="120"/>
      <c r="F54" s="120"/>
      <c r="G54" s="121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</row>
    <row r="55" spans="1:59">
      <c r="B55" s="5"/>
      <c r="C55" s="120"/>
      <c r="D55" s="120"/>
      <c r="E55" s="120"/>
      <c r="F55" s="120"/>
      <c r="G55" s="121"/>
      <c r="H55" s="120"/>
      <c r="I55" s="120"/>
      <c r="J55" s="120"/>
      <c r="K55" s="120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</row>
    <row r="56" spans="1:59">
      <c r="B56" s="5"/>
      <c r="C56" s="120"/>
      <c r="D56" s="120"/>
      <c r="E56" s="120"/>
      <c r="F56" s="120"/>
      <c r="G56" s="121"/>
      <c r="H56" s="120"/>
      <c r="I56" s="120"/>
      <c r="J56" s="120"/>
      <c r="K56" s="120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</row>
    <row r="57" spans="1:59">
      <c r="B57" s="5"/>
      <c r="C57" s="120"/>
      <c r="D57" s="120"/>
      <c r="E57" s="120"/>
      <c r="F57" s="120"/>
      <c r="G57" s="121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</row>
    <row r="58" spans="1:59">
      <c r="B58" s="5"/>
      <c r="C58" s="120"/>
      <c r="D58" s="120"/>
      <c r="E58" s="120"/>
      <c r="F58" s="120"/>
      <c r="G58" s="120"/>
      <c r="H58" s="120"/>
      <c r="I58" s="120"/>
      <c r="J58" s="120"/>
      <c r="K58" s="120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</row>
    <row r="59" spans="1:59"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1:59"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1:59"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1:5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1:5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1:5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</sheetData>
  <sortState xmlns:xlrd2="http://schemas.microsoft.com/office/spreadsheetml/2017/richdata2" ref="A10:BG22">
    <sortCondition descending="1" ref="C10:C22"/>
  </sortState>
  <mergeCells count="109"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17F418-2681-456E-9711-894BD2BBDA02}">
  <sheetPr>
    <tabColor theme="6" tint="0.39997558519241921"/>
  </sheetPr>
  <dimension ref="A1:BN75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2" width="8.7109375" style="32" customWidth="1"/>
    <col min="23" max="23" width="8.7109375" style="40" customWidth="1"/>
    <col min="24" max="24" width="12.7109375" style="39" customWidth="1"/>
    <col min="25" max="25" width="12.7109375" style="40" customWidth="1"/>
    <col min="26" max="27" width="10.7109375" style="40" customWidth="1"/>
    <col min="28" max="28" width="8.7109375" style="39" customWidth="1"/>
    <col min="29" max="29" width="8.7109375" style="40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1" width="8.7109375" style="32" customWidth="1"/>
    <col min="42" max="43" width="12.7109375" style="32" customWidth="1"/>
    <col min="44" max="45" width="10.7109375" style="32" customWidth="1"/>
    <col min="46" max="47" width="8.7109375" style="32" customWidth="1"/>
    <col min="48" max="49" width="12.7109375" style="32" customWidth="1"/>
    <col min="50" max="51" width="10.7109375" style="32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16384" width="11.42578125" style="5"/>
  </cols>
  <sheetData>
    <row r="1" spans="1:6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 t="s">
        <v>290</v>
      </c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/>
      <c r="BC1" s="1323"/>
      <c r="BD1" s="1323"/>
      <c r="BE1" s="1323"/>
      <c r="BF1" s="1323"/>
      <c r="BG1" s="1323"/>
      <c r="BH1" s="102"/>
      <c r="BI1" s="102"/>
      <c r="BJ1" s="102"/>
      <c r="BK1" s="102"/>
    </row>
    <row r="2" spans="1:66" s="105" customFormat="1" ht="22.5" customHeight="1">
      <c r="A2" s="30"/>
      <c r="B2" s="1324" t="s">
        <v>443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443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 t="s">
        <v>443</v>
      </c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/>
      <c r="BC2" s="1324"/>
      <c r="BD2" s="1324"/>
      <c r="BE2" s="1324"/>
      <c r="BF2" s="1324"/>
      <c r="BG2" s="1324"/>
      <c r="BH2" s="104"/>
      <c r="BI2" s="104"/>
      <c r="BJ2" s="104"/>
      <c r="BK2" s="104"/>
    </row>
    <row r="3" spans="1:6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 t="s">
        <v>528</v>
      </c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/>
      <c r="BC3" s="1078"/>
      <c r="BD3" s="1078"/>
      <c r="BE3" s="1078"/>
      <c r="BF3" s="1078"/>
      <c r="BG3" s="1078"/>
      <c r="BH3" s="106"/>
      <c r="BI3" s="106"/>
      <c r="BJ3" s="106"/>
      <c r="BK3" s="106"/>
    </row>
    <row r="4" spans="1:6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1" t="s">
        <v>12</v>
      </c>
      <c r="Y4" s="1321"/>
      <c r="Z4" s="1321"/>
      <c r="AA4" s="1321"/>
      <c r="AB4" s="1321"/>
      <c r="AC4" s="1321"/>
      <c r="AD4" s="1321"/>
      <c r="AE4" s="1321"/>
      <c r="AF4" s="1321"/>
      <c r="AG4" s="1321"/>
      <c r="AH4" s="1321"/>
      <c r="AI4" s="1321"/>
      <c r="AJ4" s="1321"/>
      <c r="AK4" s="1321"/>
      <c r="AL4" s="1321"/>
      <c r="AM4" s="1321"/>
      <c r="AN4" s="1321"/>
      <c r="AO4" s="1321"/>
      <c r="AP4" s="1321" t="s">
        <v>12</v>
      </c>
      <c r="AQ4" s="1321"/>
      <c r="AR4" s="1321"/>
      <c r="AS4" s="1321"/>
      <c r="AT4" s="1321"/>
      <c r="AU4" s="1321"/>
      <c r="AV4" s="1321"/>
      <c r="AW4" s="1321"/>
      <c r="AX4" s="1321"/>
      <c r="AY4" s="1321"/>
      <c r="AZ4" s="1321"/>
      <c r="BA4" s="1321"/>
      <c r="BB4" s="1321"/>
      <c r="BC4" s="1321"/>
      <c r="BD4" s="1321"/>
      <c r="BE4" s="1321"/>
      <c r="BF4" s="1321"/>
      <c r="BG4" s="1321"/>
      <c r="BH4" s="15"/>
      <c r="BI4" s="15"/>
      <c r="BJ4" s="15"/>
      <c r="BK4" s="15"/>
    </row>
    <row r="5" spans="1:6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1325"/>
      <c r="AE5" s="1325"/>
      <c r="AF5" s="34"/>
      <c r="AG5" s="34"/>
      <c r="AH5" s="1325"/>
      <c r="AI5" s="1325"/>
      <c r="AJ5" s="34"/>
      <c r="AK5" s="34"/>
      <c r="AL5" s="34"/>
      <c r="AM5" s="34"/>
      <c r="AN5" s="34"/>
      <c r="AO5" s="34"/>
      <c r="AP5" s="1368"/>
      <c r="AQ5" s="1368"/>
      <c r="AR5" s="34"/>
      <c r="AS5" s="34"/>
      <c r="AT5" s="1368"/>
      <c r="AU5" s="1368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 t="s">
        <v>64</v>
      </c>
      <c r="BG5" s="1325"/>
    </row>
    <row r="6" spans="1:6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82" t="s">
        <v>29</v>
      </c>
      <c r="M6" s="1070"/>
      <c r="N6" s="1070"/>
      <c r="O6" s="1070"/>
      <c r="P6" s="1070"/>
      <c r="Q6" s="1083"/>
      <c r="R6" s="1082" t="s">
        <v>51</v>
      </c>
      <c r="S6" s="1070"/>
      <c r="T6" s="1070"/>
      <c r="U6" s="1070"/>
      <c r="V6" s="1070"/>
      <c r="W6" s="1083"/>
      <c r="X6" s="1082" t="s">
        <v>88</v>
      </c>
      <c r="Y6" s="1070"/>
      <c r="Z6" s="1070"/>
      <c r="AA6" s="1070"/>
      <c r="AB6" s="1070"/>
      <c r="AC6" s="1083"/>
      <c r="AD6" s="1069" t="s">
        <v>10</v>
      </c>
      <c r="AE6" s="1070"/>
      <c r="AF6" s="1070"/>
      <c r="AG6" s="1070"/>
      <c r="AH6" s="1070"/>
      <c r="AI6" s="1071"/>
      <c r="AJ6" s="1082" t="s">
        <v>119</v>
      </c>
      <c r="AK6" s="1070"/>
      <c r="AL6" s="1070"/>
      <c r="AM6" s="1070"/>
      <c r="AN6" s="1070"/>
      <c r="AO6" s="1083"/>
      <c r="AP6" s="1066" t="s">
        <v>30</v>
      </c>
      <c r="AQ6" s="1067"/>
      <c r="AR6" s="1067"/>
      <c r="AS6" s="1067"/>
      <c r="AT6" s="1067"/>
      <c r="AU6" s="1068"/>
      <c r="AV6" s="1367" t="s">
        <v>433</v>
      </c>
      <c r="AW6" s="1362"/>
      <c r="AX6" s="1362"/>
      <c r="AY6" s="1362"/>
      <c r="AZ6" s="1362"/>
      <c r="BA6" s="1363"/>
      <c r="BB6" s="1361" t="s">
        <v>231</v>
      </c>
      <c r="BC6" s="1362"/>
      <c r="BD6" s="1362"/>
      <c r="BE6" s="1362"/>
      <c r="BF6" s="1362"/>
      <c r="BG6" s="1363"/>
    </row>
    <row r="7" spans="1:6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0" t="s">
        <v>36</v>
      </c>
      <c r="M7" s="1212"/>
      <c r="N7" s="1212" t="s">
        <v>85</v>
      </c>
      <c r="O7" s="1212"/>
      <c r="P7" s="1215" t="s">
        <v>101</v>
      </c>
      <c r="Q7" s="1216"/>
      <c r="R7" s="1233" t="s">
        <v>36</v>
      </c>
      <c r="S7" s="1215"/>
      <c r="T7" s="1212" t="s">
        <v>85</v>
      </c>
      <c r="U7" s="1212"/>
      <c r="V7" s="1215" t="s">
        <v>102</v>
      </c>
      <c r="W7" s="1216"/>
      <c r="X7" s="1210" t="s">
        <v>36</v>
      </c>
      <c r="Y7" s="1211"/>
      <c r="Z7" s="1212" t="s">
        <v>85</v>
      </c>
      <c r="AA7" s="1212"/>
      <c r="AB7" s="1215" t="s">
        <v>103</v>
      </c>
      <c r="AC7" s="1216"/>
      <c r="AD7" s="1215" t="s">
        <v>36</v>
      </c>
      <c r="AE7" s="1211"/>
      <c r="AF7" s="1212" t="s">
        <v>85</v>
      </c>
      <c r="AG7" s="1212"/>
      <c r="AH7" s="1215" t="s">
        <v>102</v>
      </c>
      <c r="AI7" s="1216"/>
      <c r="AJ7" s="1210" t="s">
        <v>36</v>
      </c>
      <c r="AK7" s="1212"/>
      <c r="AL7" s="1212" t="s">
        <v>85</v>
      </c>
      <c r="AM7" s="1212"/>
      <c r="AN7" s="1215" t="s">
        <v>103</v>
      </c>
      <c r="AO7" s="1216"/>
      <c r="AP7" s="1233" t="s">
        <v>36</v>
      </c>
      <c r="AQ7" s="1215"/>
      <c r="AR7" s="1211" t="s">
        <v>85</v>
      </c>
      <c r="AS7" s="1215"/>
      <c r="AT7" s="1215" t="s">
        <v>105</v>
      </c>
      <c r="AU7" s="1216"/>
      <c r="AV7" s="1359" t="s">
        <v>36</v>
      </c>
      <c r="AW7" s="1360"/>
      <c r="AX7" s="1360" t="s">
        <v>85</v>
      </c>
      <c r="AY7" s="1360"/>
      <c r="AZ7" s="1215" t="s">
        <v>107</v>
      </c>
      <c r="BA7" s="1216"/>
      <c r="BB7" s="1364" t="s">
        <v>36</v>
      </c>
      <c r="BC7" s="1365"/>
      <c r="BD7" s="1360" t="s">
        <v>85</v>
      </c>
      <c r="BE7" s="1360"/>
      <c r="BF7" s="1364" t="s">
        <v>108</v>
      </c>
      <c r="BG7" s="1366"/>
      <c r="BH7" s="252"/>
      <c r="BI7" s="252"/>
      <c r="BJ7" s="252"/>
      <c r="BK7" s="252"/>
      <c r="BL7" s="252"/>
      <c r="BM7" s="252"/>
      <c r="BN7" s="252"/>
    </row>
    <row r="8" spans="1:6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1">
        <v>44561</v>
      </c>
      <c r="N8" s="1329" t="s">
        <v>36</v>
      </c>
      <c r="O8" s="1329" t="s">
        <v>37</v>
      </c>
      <c r="P8" s="26">
        <v>44196</v>
      </c>
      <c r="Q8" s="22">
        <v>44561</v>
      </c>
      <c r="R8" s="20">
        <v>44196</v>
      </c>
      <c r="S8" s="21">
        <v>44561</v>
      </c>
      <c r="T8" s="1331" t="s">
        <v>36</v>
      </c>
      <c r="U8" s="1331" t="s">
        <v>37</v>
      </c>
      <c r="V8" s="21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6">
        <v>44196</v>
      </c>
      <c r="AO8" s="22">
        <v>44561</v>
      </c>
      <c r="AP8" s="20">
        <v>44196</v>
      </c>
      <c r="AQ8" s="27">
        <v>44561</v>
      </c>
      <c r="AR8" s="1346" t="s">
        <v>36</v>
      </c>
      <c r="AS8" s="1346" t="s">
        <v>37</v>
      </c>
      <c r="AT8" s="21">
        <v>44196</v>
      </c>
      <c r="AU8" s="22">
        <v>44561</v>
      </c>
      <c r="AV8" s="989">
        <v>44196</v>
      </c>
      <c r="AW8" s="990">
        <v>44561</v>
      </c>
      <c r="AX8" s="1357" t="s">
        <v>36</v>
      </c>
      <c r="AY8" s="1357" t="s">
        <v>37</v>
      </c>
      <c r="AZ8" s="991">
        <v>44196</v>
      </c>
      <c r="BA8" s="992">
        <v>44561</v>
      </c>
      <c r="BB8" s="989">
        <v>44196</v>
      </c>
      <c r="BC8" s="993">
        <v>44561</v>
      </c>
      <c r="BD8" s="1357" t="s">
        <v>36</v>
      </c>
      <c r="BE8" s="1357" t="s">
        <v>37</v>
      </c>
      <c r="BF8" s="990">
        <v>44196</v>
      </c>
      <c r="BG8" s="992">
        <v>44561</v>
      </c>
    </row>
    <row r="9" spans="1:6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5">
        <v>3</v>
      </c>
      <c r="M9" s="1340"/>
      <c r="N9" s="1330"/>
      <c r="O9" s="1330"/>
      <c r="P9" s="1333" t="s">
        <v>42</v>
      </c>
      <c r="Q9" s="1334"/>
      <c r="R9" s="1338">
        <v>4</v>
      </c>
      <c r="S9" s="1339"/>
      <c r="T9" s="1332"/>
      <c r="U9" s="1332"/>
      <c r="V9" s="1337" t="s">
        <v>435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9">
        <v>6</v>
      </c>
      <c r="AE9" s="1336"/>
      <c r="AF9" s="1332"/>
      <c r="AG9" s="1332"/>
      <c r="AH9" s="1337" t="s">
        <v>436</v>
      </c>
      <c r="AI9" s="1341"/>
      <c r="AJ9" s="1335">
        <v>7</v>
      </c>
      <c r="AK9" s="1340"/>
      <c r="AL9" s="1332"/>
      <c r="AM9" s="1332"/>
      <c r="AN9" s="1333" t="s">
        <v>437</v>
      </c>
      <c r="AO9" s="1334"/>
      <c r="AP9" s="1338">
        <v>8</v>
      </c>
      <c r="AQ9" s="1339"/>
      <c r="AR9" s="1347"/>
      <c r="AS9" s="1347"/>
      <c r="AT9" s="1341" t="s">
        <v>438</v>
      </c>
      <c r="AU9" s="1342"/>
      <c r="AV9" s="1355">
        <v>9</v>
      </c>
      <c r="AW9" s="1356"/>
      <c r="AX9" s="1358"/>
      <c r="AY9" s="1358"/>
      <c r="AZ9" s="1350" t="s">
        <v>439</v>
      </c>
      <c r="BA9" s="1351"/>
      <c r="BB9" s="1352">
        <v>10</v>
      </c>
      <c r="BC9" s="1353"/>
      <c r="BD9" s="1358"/>
      <c r="BE9" s="1358"/>
      <c r="BF9" s="1354" t="s">
        <v>440</v>
      </c>
      <c r="BG9" s="1351"/>
    </row>
    <row r="10" spans="1:66" s="702" customFormat="1" ht="19.5" customHeight="1">
      <c r="A10" s="708" t="s">
        <v>280</v>
      </c>
      <c r="B10" s="377">
        <v>0</v>
      </c>
      <c r="C10" s="378">
        <v>43781.65</v>
      </c>
      <c r="D10" s="699">
        <v>43781.65</v>
      </c>
      <c r="E10" s="336" t="s">
        <v>531</v>
      </c>
      <c r="F10" s="377">
        <v>0</v>
      </c>
      <c r="G10" s="700">
        <v>651.66</v>
      </c>
      <c r="H10" s="699">
        <v>651.66</v>
      </c>
      <c r="I10" s="392" t="s">
        <v>531</v>
      </c>
      <c r="J10" s="698" t="s">
        <v>128</v>
      </c>
      <c r="K10" s="620">
        <v>1.488431797339753E-2</v>
      </c>
      <c r="L10" s="377">
        <v>0</v>
      </c>
      <c r="M10" s="700">
        <v>764.38</v>
      </c>
      <c r="N10" s="699">
        <v>764.38</v>
      </c>
      <c r="O10" s="392" t="s">
        <v>531</v>
      </c>
      <c r="P10" s="698" t="s">
        <v>128</v>
      </c>
      <c r="Q10" s="620">
        <v>1.1729736365589418</v>
      </c>
      <c r="R10" s="377">
        <v>0</v>
      </c>
      <c r="S10" s="700">
        <v>242.29</v>
      </c>
      <c r="T10" s="699">
        <v>242.29</v>
      </c>
      <c r="U10" s="392" t="s">
        <v>531</v>
      </c>
      <c r="V10" s="619" t="s">
        <v>128</v>
      </c>
      <c r="W10" s="620">
        <v>5.5340536503306744E-3</v>
      </c>
      <c r="X10" s="377">
        <v>0</v>
      </c>
      <c r="Y10" s="378">
        <v>522.09</v>
      </c>
      <c r="Z10" s="699">
        <v>522.09</v>
      </c>
      <c r="AA10" s="392" t="s">
        <v>531</v>
      </c>
      <c r="AB10" s="619" t="s">
        <v>128</v>
      </c>
      <c r="AC10" s="620">
        <v>0.80116932142528319</v>
      </c>
      <c r="AD10" s="377">
        <v>0</v>
      </c>
      <c r="AE10" s="378">
        <v>142.69999999999999</v>
      </c>
      <c r="AF10" s="699">
        <v>142.69999999999999</v>
      </c>
      <c r="AG10" s="392" t="s">
        <v>531</v>
      </c>
      <c r="AH10" s="619" t="s">
        <v>128</v>
      </c>
      <c r="AI10" s="620">
        <v>3.2593563741887292E-3</v>
      </c>
      <c r="AJ10" s="377">
        <v>0</v>
      </c>
      <c r="AK10" s="378">
        <v>7.5</v>
      </c>
      <c r="AL10" s="699">
        <v>7.5</v>
      </c>
      <c r="AM10" s="392" t="s">
        <v>531</v>
      </c>
      <c r="AN10" s="619" t="s">
        <v>128</v>
      </c>
      <c r="AO10" s="701">
        <v>1.1509069146487432E-2</v>
      </c>
      <c r="AP10" s="377">
        <v>0</v>
      </c>
      <c r="AQ10" s="700">
        <v>272.54000000000002</v>
      </c>
      <c r="AR10" s="699">
        <v>272.54000000000002</v>
      </c>
      <c r="AS10" s="392" t="s">
        <v>531</v>
      </c>
      <c r="AT10" s="619" t="s">
        <v>128</v>
      </c>
      <c r="AU10" s="620">
        <v>0.35655040686569511</v>
      </c>
      <c r="AV10" s="735">
        <v>0</v>
      </c>
      <c r="AW10" s="974">
        <v>5960.62</v>
      </c>
      <c r="AX10" s="699">
        <v>5960.62</v>
      </c>
      <c r="AY10" s="1001" t="s">
        <v>531</v>
      </c>
      <c r="AZ10" s="1002" t="s">
        <v>128</v>
      </c>
      <c r="BA10" s="1003">
        <v>0.13614425221525456</v>
      </c>
      <c r="BB10" s="735">
        <v>0</v>
      </c>
      <c r="BC10" s="974">
        <v>-5020.93</v>
      </c>
      <c r="BD10" s="699">
        <v>-5020.93</v>
      </c>
      <c r="BE10" s="1001" t="s">
        <v>531</v>
      </c>
      <c r="BF10" s="1002" t="s">
        <v>128</v>
      </c>
      <c r="BG10" s="1003">
        <v>-9.6169817464421836</v>
      </c>
    </row>
    <row r="11" spans="1:66" s="702" customFormat="1" ht="19.5" customHeight="1">
      <c r="A11" s="708" t="s">
        <v>40</v>
      </c>
      <c r="B11" s="377">
        <v>0</v>
      </c>
      <c r="C11" s="378">
        <v>23410.32</v>
      </c>
      <c r="D11" s="703">
        <v>23410.32</v>
      </c>
      <c r="E11" s="336" t="s">
        <v>531</v>
      </c>
      <c r="F11" s="377">
        <v>0</v>
      </c>
      <c r="G11" s="700">
        <v>15056.52</v>
      </c>
      <c r="H11" s="703">
        <v>15056.52</v>
      </c>
      <c r="I11" s="352" t="s">
        <v>531</v>
      </c>
      <c r="J11" s="693" t="s">
        <v>128</v>
      </c>
      <c r="K11" s="620">
        <v>0.64315737674666562</v>
      </c>
      <c r="L11" s="377">
        <v>0</v>
      </c>
      <c r="M11" s="700">
        <v>15310.92</v>
      </c>
      <c r="N11" s="703">
        <v>15310.92</v>
      </c>
      <c r="O11" s="352" t="s">
        <v>531</v>
      </c>
      <c r="P11" s="693" t="s">
        <v>128</v>
      </c>
      <c r="Q11" s="620">
        <v>1.016896334611185</v>
      </c>
      <c r="R11" s="377">
        <v>0</v>
      </c>
      <c r="S11" s="700">
        <v>778.46</v>
      </c>
      <c r="T11" s="703">
        <v>778.46</v>
      </c>
      <c r="U11" s="352" t="s">
        <v>531</v>
      </c>
      <c r="V11" s="621" t="s">
        <v>128</v>
      </c>
      <c r="W11" s="620">
        <v>3.3252856005385661E-2</v>
      </c>
      <c r="X11" s="377">
        <v>0</v>
      </c>
      <c r="Y11" s="378">
        <v>14532.46</v>
      </c>
      <c r="Z11" s="703">
        <v>14532.46</v>
      </c>
      <c r="AA11" s="352" t="s">
        <v>531</v>
      </c>
      <c r="AB11" s="621" t="s">
        <v>128</v>
      </c>
      <c r="AC11" s="620">
        <v>0.96519381636659729</v>
      </c>
      <c r="AD11" s="377">
        <v>0</v>
      </c>
      <c r="AE11" s="378">
        <v>12643.65</v>
      </c>
      <c r="AF11" s="703">
        <v>12643.65</v>
      </c>
      <c r="AG11" s="352" t="s">
        <v>531</v>
      </c>
      <c r="AH11" s="621" t="s">
        <v>128</v>
      </c>
      <c r="AI11" s="620">
        <v>0.54008873009852065</v>
      </c>
      <c r="AJ11" s="377">
        <v>0</v>
      </c>
      <c r="AK11" s="378">
        <v>7644.88</v>
      </c>
      <c r="AL11" s="703">
        <v>7644.88</v>
      </c>
      <c r="AM11" s="352" t="s">
        <v>531</v>
      </c>
      <c r="AN11" s="621" t="s">
        <v>128</v>
      </c>
      <c r="AO11" s="620">
        <v>0.50774548169165257</v>
      </c>
      <c r="AP11" s="377">
        <v>0</v>
      </c>
      <c r="AQ11" s="700">
        <v>-15409.53</v>
      </c>
      <c r="AR11" s="703">
        <v>-15409.53</v>
      </c>
      <c r="AS11" s="352" t="s">
        <v>531</v>
      </c>
      <c r="AT11" s="621" t="s">
        <v>128</v>
      </c>
      <c r="AU11" s="620">
        <v>-1.0064405012892759</v>
      </c>
      <c r="AV11" s="735">
        <v>0</v>
      </c>
      <c r="AW11" s="974">
        <v>6642.48</v>
      </c>
      <c r="AX11" s="703">
        <v>6642.48</v>
      </c>
      <c r="AY11" s="1004" t="s">
        <v>531</v>
      </c>
      <c r="AZ11" s="1005" t="s">
        <v>128</v>
      </c>
      <c r="BA11" s="1003">
        <v>0.28374152937678765</v>
      </c>
      <c r="BB11" s="735">
        <v>0</v>
      </c>
      <c r="BC11" s="974">
        <v>2718.62</v>
      </c>
      <c r="BD11" s="703">
        <v>2718.62</v>
      </c>
      <c r="BE11" s="1004" t="s">
        <v>531</v>
      </c>
      <c r="BF11" s="1005" t="s">
        <v>128</v>
      </c>
      <c r="BG11" s="1003">
        <v>0.18707225067194405</v>
      </c>
      <c r="BH11" s="738"/>
    </row>
    <row r="12" spans="1:66" s="702" customFormat="1" ht="19.5" customHeight="1">
      <c r="A12" s="708" t="s">
        <v>4</v>
      </c>
      <c r="B12" s="377">
        <v>0</v>
      </c>
      <c r="C12" s="378">
        <v>17800.07</v>
      </c>
      <c r="D12" s="703">
        <v>17800.07</v>
      </c>
      <c r="E12" s="336" t="s">
        <v>531</v>
      </c>
      <c r="F12" s="377">
        <v>0</v>
      </c>
      <c r="G12" s="700">
        <v>80.28</v>
      </c>
      <c r="H12" s="703">
        <v>80.28</v>
      </c>
      <c r="I12" s="352" t="s">
        <v>531</v>
      </c>
      <c r="J12" s="693" t="s">
        <v>128</v>
      </c>
      <c r="K12" s="620">
        <v>4.5100946232233922E-3</v>
      </c>
      <c r="L12" s="377">
        <v>0</v>
      </c>
      <c r="M12" s="700">
        <v>72.09</v>
      </c>
      <c r="N12" s="703">
        <v>72.09</v>
      </c>
      <c r="O12" s="352" t="s">
        <v>531</v>
      </c>
      <c r="P12" s="693" t="s">
        <v>128</v>
      </c>
      <c r="Q12" s="620">
        <v>0.89798206278026904</v>
      </c>
      <c r="R12" s="377">
        <v>0</v>
      </c>
      <c r="S12" s="700">
        <v>0</v>
      </c>
      <c r="T12" s="703">
        <v>0</v>
      </c>
      <c r="U12" s="352">
        <v>0</v>
      </c>
      <c r="V12" s="621" t="s">
        <v>128</v>
      </c>
      <c r="W12" s="620">
        <v>0</v>
      </c>
      <c r="X12" s="377">
        <v>0</v>
      </c>
      <c r="Y12" s="378">
        <v>72.09</v>
      </c>
      <c r="Z12" s="703">
        <v>72.09</v>
      </c>
      <c r="AA12" s="352" t="s">
        <v>531</v>
      </c>
      <c r="AB12" s="621" t="s">
        <v>128</v>
      </c>
      <c r="AC12" s="620">
        <v>0.89798206278026904</v>
      </c>
      <c r="AD12" s="377">
        <v>0</v>
      </c>
      <c r="AE12" s="378">
        <v>1.77</v>
      </c>
      <c r="AF12" s="703">
        <v>1.77</v>
      </c>
      <c r="AG12" s="352" t="s">
        <v>531</v>
      </c>
      <c r="AH12" s="621" t="s">
        <v>128</v>
      </c>
      <c r="AI12" s="620">
        <v>9.9437811199618874E-5</v>
      </c>
      <c r="AJ12" s="377">
        <v>0</v>
      </c>
      <c r="AK12" s="378">
        <v>0.45</v>
      </c>
      <c r="AL12" s="703">
        <v>0.45</v>
      </c>
      <c r="AM12" s="352" t="s">
        <v>531</v>
      </c>
      <c r="AN12" s="621" t="s">
        <v>128</v>
      </c>
      <c r="AO12" s="620">
        <v>5.6053811659192822E-3</v>
      </c>
      <c r="AP12" s="377">
        <v>0</v>
      </c>
      <c r="AQ12" s="700">
        <v>411.17</v>
      </c>
      <c r="AR12" s="703">
        <v>411.17</v>
      </c>
      <c r="AS12" s="352" t="s">
        <v>531</v>
      </c>
      <c r="AT12" s="621" t="s">
        <v>128</v>
      </c>
      <c r="AU12" s="620">
        <v>5.703564988209183</v>
      </c>
      <c r="AV12" s="735">
        <v>0</v>
      </c>
      <c r="AW12" s="974">
        <v>1282.1199999999999</v>
      </c>
      <c r="AX12" s="703">
        <v>1282.1199999999999</v>
      </c>
      <c r="AY12" s="1004" t="s">
        <v>531</v>
      </c>
      <c r="AZ12" s="1005" t="s">
        <v>128</v>
      </c>
      <c r="BA12" s="1003">
        <v>7.2028930223308099E-2</v>
      </c>
      <c r="BB12" s="735">
        <v>0</v>
      </c>
      <c r="BC12" s="974">
        <v>1282.1199999999999</v>
      </c>
      <c r="BD12" s="703">
        <v>1282.1199999999999</v>
      </c>
      <c r="BE12" s="1004" t="s">
        <v>531</v>
      </c>
      <c r="BF12" s="1005" t="s">
        <v>128</v>
      </c>
      <c r="BG12" s="1003">
        <v>17.784990983492854</v>
      </c>
    </row>
    <row r="13" spans="1:66" s="702" customFormat="1" ht="19.5" customHeight="1">
      <c r="A13" s="708" t="s">
        <v>312</v>
      </c>
      <c r="B13" s="377">
        <v>0</v>
      </c>
      <c r="C13" s="378">
        <v>7690.13</v>
      </c>
      <c r="D13" s="703">
        <v>7690.13</v>
      </c>
      <c r="E13" s="336" t="s">
        <v>531</v>
      </c>
      <c r="F13" s="377">
        <v>0</v>
      </c>
      <c r="G13" s="700">
        <v>1459.65</v>
      </c>
      <c r="H13" s="703">
        <v>1459.65</v>
      </c>
      <c r="I13" s="352" t="s">
        <v>531</v>
      </c>
      <c r="J13" s="693" t="s">
        <v>128</v>
      </c>
      <c r="K13" s="620">
        <v>0.18980823471124678</v>
      </c>
      <c r="L13" s="377">
        <v>0</v>
      </c>
      <c r="M13" s="700">
        <v>1435.71</v>
      </c>
      <c r="N13" s="703">
        <v>1435.71</v>
      </c>
      <c r="O13" s="352" t="s">
        <v>531</v>
      </c>
      <c r="P13" s="693" t="s">
        <v>128</v>
      </c>
      <c r="Q13" s="620">
        <v>0.9835988079334087</v>
      </c>
      <c r="R13" s="377">
        <v>0</v>
      </c>
      <c r="S13" s="700">
        <v>69.7</v>
      </c>
      <c r="T13" s="703">
        <v>69.7</v>
      </c>
      <c r="U13" s="352" t="s">
        <v>531</v>
      </c>
      <c r="V13" s="621" t="s">
        <v>128</v>
      </c>
      <c r="W13" s="620">
        <v>9.0635658955050182E-3</v>
      </c>
      <c r="X13" s="377">
        <v>0</v>
      </c>
      <c r="Y13" s="378">
        <v>1366.01</v>
      </c>
      <c r="Z13" s="703">
        <v>1366.01</v>
      </c>
      <c r="AA13" s="352" t="s">
        <v>531</v>
      </c>
      <c r="AB13" s="621" t="s">
        <v>128</v>
      </c>
      <c r="AC13" s="620">
        <v>0.9358476347069502</v>
      </c>
      <c r="AD13" s="377">
        <v>0</v>
      </c>
      <c r="AE13" s="378">
        <v>278.08999999999997</v>
      </c>
      <c r="AF13" s="703">
        <v>278.08999999999997</v>
      </c>
      <c r="AG13" s="352" t="s">
        <v>531</v>
      </c>
      <c r="AH13" s="621" t="s">
        <v>128</v>
      </c>
      <c r="AI13" s="620">
        <v>3.6161937444490533E-2</v>
      </c>
      <c r="AJ13" s="377">
        <v>0</v>
      </c>
      <c r="AK13" s="378">
        <v>79.239999999999995</v>
      </c>
      <c r="AL13" s="703">
        <v>79.239999999999995</v>
      </c>
      <c r="AM13" s="352" t="s">
        <v>531</v>
      </c>
      <c r="AN13" s="621" t="s">
        <v>128</v>
      </c>
      <c r="AO13" s="620">
        <v>5.4286986606378235E-2</v>
      </c>
      <c r="AP13" s="377">
        <v>0</v>
      </c>
      <c r="AQ13" s="700">
        <v>326.51</v>
      </c>
      <c r="AR13" s="703">
        <v>326.51</v>
      </c>
      <c r="AS13" s="352" t="s">
        <v>531</v>
      </c>
      <c r="AT13" s="621" t="s">
        <v>128</v>
      </c>
      <c r="AU13" s="620">
        <v>0.22742057936491353</v>
      </c>
      <c r="AV13" s="735">
        <v>0</v>
      </c>
      <c r="AW13" s="974">
        <v>2673.85</v>
      </c>
      <c r="AX13" s="703">
        <v>2673.85</v>
      </c>
      <c r="AY13" s="1004" t="s">
        <v>531</v>
      </c>
      <c r="AZ13" s="1005" t="s">
        <v>128</v>
      </c>
      <c r="BA13" s="1003">
        <v>0.34769893356809312</v>
      </c>
      <c r="BB13" s="735">
        <v>0</v>
      </c>
      <c r="BC13" s="974">
        <v>-534.75</v>
      </c>
      <c r="BD13" s="703">
        <v>-534.75</v>
      </c>
      <c r="BE13" s="1004" t="s">
        <v>531</v>
      </c>
      <c r="BF13" s="1005" t="s">
        <v>128</v>
      </c>
      <c r="BG13" s="1003">
        <v>-0.39146858368533172</v>
      </c>
    </row>
    <row r="14" spans="1:66" s="702" customFormat="1" ht="19.5" customHeight="1">
      <c r="A14" s="708" t="s">
        <v>6</v>
      </c>
      <c r="B14" s="377">
        <v>0</v>
      </c>
      <c r="C14" s="378">
        <v>6281.2</v>
      </c>
      <c r="D14" s="703">
        <v>6281.2</v>
      </c>
      <c r="E14" s="336" t="s">
        <v>531</v>
      </c>
      <c r="F14" s="377">
        <v>0</v>
      </c>
      <c r="G14" s="700">
        <v>4110.41</v>
      </c>
      <c r="H14" s="703">
        <v>4110.41</v>
      </c>
      <c r="I14" s="352" t="s">
        <v>531</v>
      </c>
      <c r="J14" s="693" t="s">
        <v>128</v>
      </c>
      <c r="K14" s="620">
        <v>0.65439884098579892</v>
      </c>
      <c r="L14" s="377">
        <v>0</v>
      </c>
      <c r="M14" s="700">
        <v>3081.09</v>
      </c>
      <c r="N14" s="703">
        <v>3081.09</v>
      </c>
      <c r="O14" s="352" t="s">
        <v>531</v>
      </c>
      <c r="P14" s="693" t="s">
        <v>128</v>
      </c>
      <c r="Q14" s="620">
        <v>0.74958215847080956</v>
      </c>
      <c r="R14" s="377">
        <v>0</v>
      </c>
      <c r="S14" s="700">
        <v>170.02</v>
      </c>
      <c r="T14" s="703">
        <v>170.02</v>
      </c>
      <c r="U14" s="352" t="s">
        <v>531</v>
      </c>
      <c r="V14" s="621" t="s">
        <v>128</v>
      </c>
      <c r="W14" s="620">
        <v>2.706807616379036E-2</v>
      </c>
      <c r="X14" s="377">
        <v>0</v>
      </c>
      <c r="Y14" s="378">
        <v>2911.06</v>
      </c>
      <c r="Z14" s="703">
        <v>2911.06</v>
      </c>
      <c r="AA14" s="352" t="s">
        <v>531</v>
      </c>
      <c r="AB14" s="621" t="s">
        <v>128</v>
      </c>
      <c r="AC14" s="620">
        <v>0.70821645529278099</v>
      </c>
      <c r="AD14" s="377">
        <v>0</v>
      </c>
      <c r="AE14" s="378">
        <v>79.66</v>
      </c>
      <c r="AF14" s="703">
        <v>79.66</v>
      </c>
      <c r="AG14" s="352" t="s">
        <v>531</v>
      </c>
      <c r="AH14" s="621" t="s">
        <v>128</v>
      </c>
      <c r="AI14" s="620">
        <v>1.2682290008278673E-2</v>
      </c>
      <c r="AJ14" s="377">
        <v>0</v>
      </c>
      <c r="AK14" s="378">
        <v>45.31</v>
      </c>
      <c r="AL14" s="703">
        <v>45.31</v>
      </c>
      <c r="AM14" s="352" t="s">
        <v>531</v>
      </c>
      <c r="AN14" s="621" t="s">
        <v>128</v>
      </c>
      <c r="AO14" s="620">
        <v>1.1023231259168794E-2</v>
      </c>
      <c r="AP14" s="377">
        <v>0</v>
      </c>
      <c r="AQ14" s="700">
        <v>107.66</v>
      </c>
      <c r="AR14" s="703">
        <v>107.66</v>
      </c>
      <c r="AS14" s="352" t="s">
        <v>531</v>
      </c>
      <c r="AT14" s="621" t="s">
        <v>128</v>
      </c>
      <c r="AU14" s="620">
        <v>3.4942179553339885E-2</v>
      </c>
      <c r="AV14" s="735">
        <v>0</v>
      </c>
      <c r="AW14" s="974">
        <v>1503.11</v>
      </c>
      <c r="AX14" s="703">
        <v>1503.11</v>
      </c>
      <c r="AY14" s="1004" t="s">
        <v>531</v>
      </c>
      <c r="AZ14" s="1005" t="s">
        <v>128</v>
      </c>
      <c r="BA14" s="1003">
        <v>0.23930299942686109</v>
      </c>
      <c r="BB14" s="735">
        <v>0</v>
      </c>
      <c r="BC14" s="974">
        <v>865.76</v>
      </c>
      <c r="BD14" s="703">
        <v>865.76</v>
      </c>
      <c r="BE14" s="1004" t="s">
        <v>531</v>
      </c>
      <c r="BF14" s="1005" t="s">
        <v>128</v>
      </c>
      <c r="BG14" s="1003">
        <v>0.29740369487403212</v>
      </c>
      <c r="BH14" s="705"/>
      <c r="BI14" s="704"/>
    </row>
    <row r="15" spans="1:66" s="702" customFormat="1" ht="19.5" customHeight="1">
      <c r="A15" s="708" t="s">
        <v>420</v>
      </c>
      <c r="B15" s="377">
        <v>0</v>
      </c>
      <c r="C15" s="378">
        <v>6264.63</v>
      </c>
      <c r="D15" s="703">
        <v>6264.63</v>
      </c>
      <c r="E15" s="336" t="s">
        <v>531</v>
      </c>
      <c r="F15" s="377">
        <v>0</v>
      </c>
      <c r="G15" s="700">
        <v>865.8</v>
      </c>
      <c r="H15" s="703">
        <v>865.8</v>
      </c>
      <c r="I15" s="352" t="s">
        <v>531</v>
      </c>
      <c r="J15" s="693" t="s">
        <v>128</v>
      </c>
      <c r="K15" s="620">
        <v>0.13820449092763659</v>
      </c>
      <c r="L15" s="377">
        <v>0</v>
      </c>
      <c r="M15" s="700">
        <v>572.53</v>
      </c>
      <c r="N15" s="703">
        <v>572.53</v>
      </c>
      <c r="O15" s="352" t="s">
        <v>531</v>
      </c>
      <c r="P15" s="693" t="s">
        <v>128</v>
      </c>
      <c r="Q15" s="620">
        <v>0.66127281127281123</v>
      </c>
      <c r="R15" s="377">
        <v>0</v>
      </c>
      <c r="S15" s="700">
        <v>79.239999999999995</v>
      </c>
      <c r="T15" s="703">
        <v>79.239999999999995</v>
      </c>
      <c r="U15" s="352" t="s">
        <v>531</v>
      </c>
      <c r="V15" s="621" t="s">
        <v>128</v>
      </c>
      <c r="W15" s="620">
        <v>1.2648791708369049E-2</v>
      </c>
      <c r="X15" s="377">
        <v>0</v>
      </c>
      <c r="Y15" s="378">
        <v>493.29</v>
      </c>
      <c r="Z15" s="703">
        <v>493.29</v>
      </c>
      <c r="AA15" s="352" t="s">
        <v>531</v>
      </c>
      <c r="AB15" s="621" t="s">
        <v>128</v>
      </c>
      <c r="AC15" s="620">
        <v>0.56975051975051982</v>
      </c>
      <c r="AD15" s="377">
        <v>0</v>
      </c>
      <c r="AE15" s="378">
        <v>708.12</v>
      </c>
      <c r="AF15" s="703">
        <v>708.12</v>
      </c>
      <c r="AG15" s="352" t="s">
        <v>531</v>
      </c>
      <c r="AH15" s="621" t="s">
        <v>128</v>
      </c>
      <c r="AI15" s="620">
        <v>0.11303460858821671</v>
      </c>
      <c r="AJ15" s="377">
        <v>0</v>
      </c>
      <c r="AK15" s="378">
        <v>370.41</v>
      </c>
      <c r="AL15" s="703">
        <v>370.41</v>
      </c>
      <c r="AM15" s="352" t="s">
        <v>531</v>
      </c>
      <c r="AN15" s="621" t="s">
        <v>128</v>
      </c>
      <c r="AO15" s="620">
        <v>0.42782397782397785</v>
      </c>
      <c r="AP15" s="377">
        <v>0</v>
      </c>
      <c r="AQ15" s="700">
        <v>1000.5</v>
      </c>
      <c r="AR15" s="703">
        <v>1000.5</v>
      </c>
      <c r="AS15" s="352" t="s">
        <v>531</v>
      </c>
      <c r="AT15" s="621" t="s">
        <v>128</v>
      </c>
      <c r="AU15" s="620">
        <v>1.7475066808726181</v>
      </c>
      <c r="AV15" s="735">
        <v>0</v>
      </c>
      <c r="AW15" s="974">
        <v>1055.4100000000001</v>
      </c>
      <c r="AX15" s="703">
        <v>1055.4100000000001</v>
      </c>
      <c r="AY15" s="1004" t="s">
        <v>531</v>
      </c>
      <c r="AZ15" s="1005" t="s">
        <v>128</v>
      </c>
      <c r="BA15" s="1003">
        <v>0.16847124251551968</v>
      </c>
      <c r="BB15" s="735">
        <v>0</v>
      </c>
      <c r="BC15" s="974">
        <v>-1918.13</v>
      </c>
      <c r="BD15" s="703">
        <v>-1918.13</v>
      </c>
      <c r="BE15" s="1004" t="s">
        <v>531</v>
      </c>
      <c r="BF15" s="1005" t="s">
        <v>128</v>
      </c>
      <c r="BG15" s="1003">
        <v>-3.8884429037685742</v>
      </c>
      <c r="BH15" s="707"/>
      <c r="BI15" s="704"/>
    </row>
    <row r="16" spans="1:66" s="702" customFormat="1" ht="19.5" customHeight="1">
      <c r="A16" s="708" t="s">
        <v>19</v>
      </c>
      <c r="B16" s="377">
        <v>0</v>
      </c>
      <c r="C16" s="378">
        <v>5817.54</v>
      </c>
      <c r="D16" s="703">
        <v>5817.54</v>
      </c>
      <c r="E16" s="336" t="s">
        <v>531</v>
      </c>
      <c r="F16" s="377">
        <v>0</v>
      </c>
      <c r="G16" s="700">
        <v>985.35</v>
      </c>
      <c r="H16" s="703">
        <v>985.35</v>
      </c>
      <c r="I16" s="352" t="s">
        <v>531</v>
      </c>
      <c r="J16" s="693" t="s">
        <v>128</v>
      </c>
      <c r="K16" s="620">
        <v>0.16937571550861705</v>
      </c>
      <c r="L16" s="377">
        <v>0</v>
      </c>
      <c r="M16" s="700">
        <v>901.91</v>
      </c>
      <c r="N16" s="703">
        <v>901.91</v>
      </c>
      <c r="O16" s="352" t="s">
        <v>531</v>
      </c>
      <c r="P16" s="693" t="s">
        <v>128</v>
      </c>
      <c r="Q16" s="620">
        <v>0.91531942964428881</v>
      </c>
      <c r="R16" s="377">
        <v>0</v>
      </c>
      <c r="S16" s="700">
        <v>131.49</v>
      </c>
      <c r="T16" s="703">
        <v>131.49</v>
      </c>
      <c r="U16" s="352" t="s">
        <v>531</v>
      </c>
      <c r="V16" s="621" t="s">
        <v>128</v>
      </c>
      <c r="W16" s="620">
        <v>2.2602337070308069E-2</v>
      </c>
      <c r="X16" s="377">
        <v>0</v>
      </c>
      <c r="Y16" s="378">
        <v>770.42</v>
      </c>
      <c r="Z16" s="703">
        <v>770.42</v>
      </c>
      <c r="AA16" s="352" t="s">
        <v>531</v>
      </c>
      <c r="AB16" s="621" t="s">
        <v>128</v>
      </c>
      <c r="AC16" s="620">
        <v>0.78187446085147405</v>
      </c>
      <c r="AD16" s="377">
        <v>0</v>
      </c>
      <c r="AE16" s="378">
        <v>4140.3100000000004</v>
      </c>
      <c r="AF16" s="703">
        <v>4140.3100000000004</v>
      </c>
      <c r="AG16" s="352" t="s">
        <v>531</v>
      </c>
      <c r="AH16" s="621" t="s">
        <v>128</v>
      </c>
      <c r="AI16" s="620">
        <v>0.71169429002636864</v>
      </c>
      <c r="AJ16" s="377">
        <v>0</v>
      </c>
      <c r="AK16" s="378">
        <v>618.85</v>
      </c>
      <c r="AL16" s="703">
        <v>618.85</v>
      </c>
      <c r="AM16" s="352" t="s">
        <v>531</v>
      </c>
      <c r="AN16" s="621" t="s">
        <v>128</v>
      </c>
      <c r="AO16" s="620">
        <v>0.62805094636423608</v>
      </c>
      <c r="AP16" s="377">
        <v>0</v>
      </c>
      <c r="AQ16" s="700">
        <v>-5703.76</v>
      </c>
      <c r="AR16" s="703">
        <v>-5703.76</v>
      </c>
      <c r="AS16" s="352" t="s">
        <v>531</v>
      </c>
      <c r="AT16" s="621" t="s">
        <v>128</v>
      </c>
      <c r="AU16" s="620">
        <v>-6.3240899868057792</v>
      </c>
      <c r="AV16" s="735">
        <v>0</v>
      </c>
      <c r="AW16" s="974">
        <v>1901.45</v>
      </c>
      <c r="AX16" s="703">
        <v>1901.45</v>
      </c>
      <c r="AY16" s="1004" t="s">
        <v>531</v>
      </c>
      <c r="AZ16" s="1005" t="s">
        <v>128</v>
      </c>
      <c r="BA16" s="1003">
        <v>0.32684777414508537</v>
      </c>
      <c r="BB16" s="735">
        <v>0</v>
      </c>
      <c r="BC16" s="974">
        <v>-477.82</v>
      </c>
      <c r="BD16" s="703">
        <v>-477.82</v>
      </c>
      <c r="BE16" s="1004" t="s">
        <v>531</v>
      </c>
      <c r="BF16" s="1005" t="s">
        <v>128</v>
      </c>
      <c r="BG16" s="1003">
        <v>-0.62020715973105578</v>
      </c>
      <c r="BH16" s="706"/>
    </row>
    <row r="17" spans="1:61" s="702" customFormat="1" ht="19.5" customHeight="1">
      <c r="A17" s="708" t="s">
        <v>2</v>
      </c>
      <c r="B17" s="377">
        <v>0</v>
      </c>
      <c r="C17" s="378">
        <v>5756.01</v>
      </c>
      <c r="D17" s="703">
        <v>5756.01</v>
      </c>
      <c r="E17" s="336" t="s">
        <v>531</v>
      </c>
      <c r="F17" s="377">
        <v>0</v>
      </c>
      <c r="G17" s="700">
        <v>1708.24</v>
      </c>
      <c r="H17" s="703">
        <v>1708.24</v>
      </c>
      <c r="I17" s="352" t="s">
        <v>531</v>
      </c>
      <c r="J17" s="693" t="s">
        <v>128</v>
      </c>
      <c r="K17" s="620">
        <v>0.29677502297598507</v>
      </c>
      <c r="L17" s="377">
        <v>0</v>
      </c>
      <c r="M17" s="700">
        <v>2005.68</v>
      </c>
      <c r="N17" s="703">
        <v>2005.68</v>
      </c>
      <c r="O17" s="352" t="s">
        <v>531</v>
      </c>
      <c r="P17" s="693" t="s">
        <v>128</v>
      </c>
      <c r="Q17" s="620">
        <v>1.1741207324497729</v>
      </c>
      <c r="R17" s="377">
        <v>0</v>
      </c>
      <c r="S17" s="700">
        <v>298</v>
      </c>
      <c r="T17" s="703">
        <v>298</v>
      </c>
      <c r="U17" s="352" t="s">
        <v>531</v>
      </c>
      <c r="V17" s="621" t="s">
        <v>128</v>
      </c>
      <c r="W17" s="620">
        <v>5.1771973988926356E-2</v>
      </c>
      <c r="X17" s="377">
        <v>0</v>
      </c>
      <c r="Y17" s="378">
        <v>1707.68</v>
      </c>
      <c r="Z17" s="703">
        <v>1707.68</v>
      </c>
      <c r="AA17" s="352" t="s">
        <v>531</v>
      </c>
      <c r="AB17" s="621" t="s">
        <v>128</v>
      </c>
      <c r="AC17" s="620">
        <v>0.99967217721163304</v>
      </c>
      <c r="AD17" s="377">
        <v>0</v>
      </c>
      <c r="AE17" s="378">
        <v>2248.61</v>
      </c>
      <c r="AF17" s="703">
        <v>2248.61</v>
      </c>
      <c r="AG17" s="352" t="s">
        <v>531</v>
      </c>
      <c r="AH17" s="621" t="s">
        <v>128</v>
      </c>
      <c r="AI17" s="620">
        <v>0.39065429003771712</v>
      </c>
      <c r="AJ17" s="377">
        <v>0</v>
      </c>
      <c r="AK17" s="378">
        <v>1350.65</v>
      </c>
      <c r="AL17" s="703">
        <v>1350.65</v>
      </c>
      <c r="AM17" s="352" t="s">
        <v>531</v>
      </c>
      <c r="AN17" s="621" t="s">
        <v>128</v>
      </c>
      <c r="AO17" s="620">
        <v>0.79066758769259593</v>
      </c>
      <c r="AP17" s="377">
        <v>0</v>
      </c>
      <c r="AQ17" s="700">
        <v>1035.25</v>
      </c>
      <c r="AR17" s="703">
        <v>1035.25</v>
      </c>
      <c r="AS17" s="352" t="s">
        <v>531</v>
      </c>
      <c r="AT17" s="621" t="s">
        <v>128</v>
      </c>
      <c r="AU17" s="620">
        <v>0.51615910813290256</v>
      </c>
      <c r="AV17" s="735">
        <v>0</v>
      </c>
      <c r="AW17" s="974">
        <v>1745.77</v>
      </c>
      <c r="AX17" s="703">
        <v>1745.77</v>
      </c>
      <c r="AY17" s="1004" t="s">
        <v>531</v>
      </c>
      <c r="AZ17" s="1005" t="s">
        <v>128</v>
      </c>
      <c r="BA17" s="1003">
        <v>0.30329516453237571</v>
      </c>
      <c r="BB17" s="735">
        <v>0</v>
      </c>
      <c r="BC17" s="974">
        <v>368.56</v>
      </c>
      <c r="BD17" s="703">
        <v>368.56</v>
      </c>
      <c r="BE17" s="1004" t="s">
        <v>531</v>
      </c>
      <c r="BF17" s="1005" t="s">
        <v>128</v>
      </c>
      <c r="BG17" s="1003">
        <v>0.21582497891876698</v>
      </c>
      <c r="BH17" s="707"/>
      <c r="BI17" s="704"/>
    </row>
    <row r="18" spans="1:61" s="702" customFormat="1" ht="19.5" customHeight="1">
      <c r="A18" s="708" t="s">
        <v>39</v>
      </c>
      <c r="B18" s="377">
        <v>0</v>
      </c>
      <c r="C18" s="378">
        <v>5372.23</v>
      </c>
      <c r="D18" s="703">
        <v>5372.23</v>
      </c>
      <c r="E18" s="336" t="s">
        <v>531</v>
      </c>
      <c r="F18" s="377">
        <v>0</v>
      </c>
      <c r="G18" s="700">
        <v>1935.46</v>
      </c>
      <c r="H18" s="703">
        <v>1935.46</v>
      </c>
      <c r="I18" s="352" t="s">
        <v>531</v>
      </c>
      <c r="J18" s="693" t="s">
        <v>128</v>
      </c>
      <c r="K18" s="620">
        <v>0.36027124676344835</v>
      </c>
      <c r="L18" s="377">
        <v>0</v>
      </c>
      <c r="M18" s="700">
        <v>1221.1400000000001</v>
      </c>
      <c r="N18" s="703">
        <v>1221.1400000000001</v>
      </c>
      <c r="O18" s="352" t="s">
        <v>531</v>
      </c>
      <c r="P18" s="693" t="s">
        <v>128</v>
      </c>
      <c r="Q18" s="620">
        <v>0.63093011480474925</v>
      </c>
      <c r="R18" s="377">
        <v>0</v>
      </c>
      <c r="S18" s="700">
        <v>0</v>
      </c>
      <c r="T18" s="703">
        <v>0</v>
      </c>
      <c r="U18" s="352">
        <v>0</v>
      </c>
      <c r="V18" s="621" t="s">
        <v>128</v>
      </c>
      <c r="W18" s="620">
        <v>0</v>
      </c>
      <c r="X18" s="377">
        <v>0</v>
      </c>
      <c r="Y18" s="378">
        <v>1221.1400000000001</v>
      </c>
      <c r="Z18" s="703">
        <v>1221.1400000000001</v>
      </c>
      <c r="AA18" s="352" t="s">
        <v>531</v>
      </c>
      <c r="AB18" s="621" t="s">
        <v>128</v>
      </c>
      <c r="AC18" s="620">
        <v>0.63093011480474925</v>
      </c>
      <c r="AD18" s="377">
        <v>0</v>
      </c>
      <c r="AE18" s="378">
        <v>1385.26</v>
      </c>
      <c r="AF18" s="703">
        <v>1385.26</v>
      </c>
      <c r="AG18" s="352" t="s">
        <v>531</v>
      </c>
      <c r="AH18" s="621" t="s">
        <v>128</v>
      </c>
      <c r="AI18" s="620">
        <v>0.25785567632063411</v>
      </c>
      <c r="AJ18" s="377">
        <v>0</v>
      </c>
      <c r="AK18" s="378">
        <v>1249.31</v>
      </c>
      <c r="AL18" s="703">
        <v>1249.31</v>
      </c>
      <c r="AM18" s="352" t="s">
        <v>531</v>
      </c>
      <c r="AN18" s="621" t="s">
        <v>128</v>
      </c>
      <c r="AO18" s="620">
        <v>0.64548479431246319</v>
      </c>
      <c r="AP18" s="377">
        <v>0</v>
      </c>
      <c r="AQ18" s="700">
        <v>692.3</v>
      </c>
      <c r="AR18" s="703">
        <v>692.3</v>
      </c>
      <c r="AS18" s="352" t="s">
        <v>531</v>
      </c>
      <c r="AT18" s="621" t="s">
        <v>128</v>
      </c>
      <c r="AU18" s="620">
        <v>0.56692926281998779</v>
      </c>
      <c r="AV18" s="735">
        <v>0</v>
      </c>
      <c r="AW18" s="974">
        <v>640.46</v>
      </c>
      <c r="AX18" s="703">
        <v>640.46</v>
      </c>
      <c r="AY18" s="1004" t="s">
        <v>531</v>
      </c>
      <c r="AZ18" s="1005" t="s">
        <v>128</v>
      </c>
      <c r="BA18" s="1003">
        <v>0.11921678706980157</v>
      </c>
      <c r="BB18" s="735">
        <v>0</v>
      </c>
      <c r="BC18" s="974">
        <v>640.46</v>
      </c>
      <c r="BD18" s="703">
        <v>640.46</v>
      </c>
      <c r="BE18" s="1004" t="s">
        <v>531</v>
      </c>
      <c r="BF18" s="1005" t="s">
        <v>128</v>
      </c>
      <c r="BG18" s="1003">
        <v>0.52447712792963952</v>
      </c>
      <c r="BH18" s="707"/>
      <c r="BI18" s="704"/>
    </row>
    <row r="19" spans="1:61" s="702" customFormat="1" ht="19.5" customHeight="1">
      <c r="A19" s="708" t="s">
        <v>0</v>
      </c>
      <c r="B19" s="377">
        <v>0</v>
      </c>
      <c r="C19" s="378">
        <v>2915.54</v>
      </c>
      <c r="D19" s="703">
        <v>2915.54</v>
      </c>
      <c r="E19" s="336" t="s">
        <v>531</v>
      </c>
      <c r="F19" s="377">
        <v>0</v>
      </c>
      <c r="G19" s="700">
        <v>40.1</v>
      </c>
      <c r="H19" s="703">
        <v>40.1</v>
      </c>
      <c r="I19" s="352" t="s">
        <v>531</v>
      </c>
      <c r="J19" s="693" t="s">
        <v>128</v>
      </c>
      <c r="K19" s="620">
        <v>1.3753884357614713E-2</v>
      </c>
      <c r="L19" s="377">
        <v>0</v>
      </c>
      <c r="M19" s="700">
        <v>57.38</v>
      </c>
      <c r="N19" s="703">
        <v>57.38</v>
      </c>
      <c r="O19" s="352" t="s">
        <v>531</v>
      </c>
      <c r="P19" s="693" t="s">
        <v>128</v>
      </c>
      <c r="Q19" s="620">
        <v>1.4309226932668329</v>
      </c>
      <c r="R19" s="377">
        <v>0</v>
      </c>
      <c r="S19" s="700">
        <v>0</v>
      </c>
      <c r="T19" s="703">
        <v>0</v>
      </c>
      <c r="U19" s="352">
        <v>0</v>
      </c>
      <c r="V19" s="621" t="s">
        <v>128</v>
      </c>
      <c r="W19" s="620">
        <v>0</v>
      </c>
      <c r="X19" s="377">
        <v>0</v>
      </c>
      <c r="Y19" s="378">
        <v>57.38</v>
      </c>
      <c r="Z19" s="703">
        <v>57.38</v>
      </c>
      <c r="AA19" s="352" t="s">
        <v>531</v>
      </c>
      <c r="AB19" s="621" t="s">
        <v>128</v>
      </c>
      <c r="AC19" s="620">
        <v>1.4309226932668329</v>
      </c>
      <c r="AD19" s="377">
        <v>0</v>
      </c>
      <c r="AE19" s="378">
        <v>544.39</v>
      </c>
      <c r="AF19" s="703">
        <v>544.39</v>
      </c>
      <c r="AG19" s="352" t="s">
        <v>531</v>
      </c>
      <c r="AH19" s="621" t="s">
        <v>128</v>
      </c>
      <c r="AI19" s="620">
        <v>0.18672012731775245</v>
      </c>
      <c r="AJ19" s="377">
        <v>0</v>
      </c>
      <c r="AK19" s="378">
        <v>50.89</v>
      </c>
      <c r="AL19" s="703">
        <v>50.89</v>
      </c>
      <c r="AM19" s="352" t="s">
        <v>531</v>
      </c>
      <c r="AN19" s="621" t="s">
        <v>128</v>
      </c>
      <c r="AO19" s="620">
        <v>1.2690773067331671</v>
      </c>
      <c r="AP19" s="377">
        <v>0</v>
      </c>
      <c r="AQ19" s="700">
        <v>31.57</v>
      </c>
      <c r="AR19" s="703">
        <v>31.57</v>
      </c>
      <c r="AS19" s="352" t="s">
        <v>531</v>
      </c>
      <c r="AT19" s="621" t="s">
        <v>128</v>
      </c>
      <c r="AU19" s="620">
        <v>0.55019170442662946</v>
      </c>
      <c r="AV19" s="735">
        <v>0</v>
      </c>
      <c r="AW19" s="974">
        <v>874.88</v>
      </c>
      <c r="AX19" s="703">
        <v>874.88</v>
      </c>
      <c r="AY19" s="1004" t="s">
        <v>531</v>
      </c>
      <c r="AZ19" s="1005" t="s">
        <v>128</v>
      </c>
      <c r="BA19" s="1003">
        <v>0.30007477174039798</v>
      </c>
      <c r="BB19" s="735">
        <v>0</v>
      </c>
      <c r="BC19" s="974">
        <v>-615.39</v>
      </c>
      <c r="BD19" s="703">
        <v>-615.39</v>
      </c>
      <c r="BE19" s="1004" t="s">
        <v>531</v>
      </c>
      <c r="BF19" s="1005" t="s">
        <v>128</v>
      </c>
      <c r="BG19" s="1003">
        <v>-10.724817009410945</v>
      </c>
      <c r="BH19" s="707"/>
      <c r="BI19" s="704"/>
    </row>
    <row r="20" spans="1:61" s="702" customFormat="1" ht="19.5" customHeight="1">
      <c r="A20" s="708" t="s">
        <v>22</v>
      </c>
      <c r="B20" s="377">
        <v>0</v>
      </c>
      <c r="C20" s="378">
        <v>2736.34</v>
      </c>
      <c r="D20" s="703">
        <v>2736.34</v>
      </c>
      <c r="E20" s="336" t="s">
        <v>531</v>
      </c>
      <c r="F20" s="377">
        <v>0</v>
      </c>
      <c r="G20" s="700">
        <v>934.86</v>
      </c>
      <c r="H20" s="703">
        <v>934.86</v>
      </c>
      <c r="I20" s="352" t="s">
        <v>531</v>
      </c>
      <c r="J20" s="693" t="s">
        <v>128</v>
      </c>
      <c r="K20" s="620">
        <v>0.34164614046500069</v>
      </c>
      <c r="L20" s="377">
        <v>0</v>
      </c>
      <c r="M20" s="700">
        <v>824.25</v>
      </c>
      <c r="N20" s="703">
        <v>824.25</v>
      </c>
      <c r="O20" s="352" t="s">
        <v>531</v>
      </c>
      <c r="P20" s="693" t="s">
        <v>128</v>
      </c>
      <c r="Q20" s="620">
        <v>0.88168281881779087</v>
      </c>
      <c r="R20" s="377">
        <v>0</v>
      </c>
      <c r="S20" s="700">
        <v>0</v>
      </c>
      <c r="T20" s="703">
        <v>0</v>
      </c>
      <c r="U20" s="352">
        <v>0</v>
      </c>
      <c r="V20" s="621" t="s">
        <v>128</v>
      </c>
      <c r="W20" s="620">
        <v>0</v>
      </c>
      <c r="X20" s="377">
        <v>0</v>
      </c>
      <c r="Y20" s="378">
        <v>824.25</v>
      </c>
      <c r="Z20" s="703">
        <v>824.25</v>
      </c>
      <c r="AA20" s="352" t="s">
        <v>531</v>
      </c>
      <c r="AB20" s="621" t="s">
        <v>128</v>
      </c>
      <c r="AC20" s="620">
        <v>0.88168281881779087</v>
      </c>
      <c r="AD20" s="377">
        <v>0</v>
      </c>
      <c r="AE20" s="378">
        <v>58.63</v>
      </c>
      <c r="AF20" s="703">
        <v>58.63</v>
      </c>
      <c r="AG20" s="352" t="s">
        <v>531</v>
      </c>
      <c r="AH20" s="621" t="s">
        <v>128</v>
      </c>
      <c r="AI20" s="620">
        <v>2.142643092598142E-2</v>
      </c>
      <c r="AJ20" s="377">
        <v>0</v>
      </c>
      <c r="AK20" s="378">
        <v>22.31</v>
      </c>
      <c r="AL20" s="703">
        <v>22.31</v>
      </c>
      <c r="AM20" s="352" t="s">
        <v>531</v>
      </c>
      <c r="AN20" s="621" t="s">
        <v>128</v>
      </c>
      <c r="AO20" s="620">
        <v>2.3864535866332925E-2</v>
      </c>
      <c r="AP20" s="377">
        <v>0</v>
      </c>
      <c r="AQ20" s="700">
        <v>6.77</v>
      </c>
      <c r="AR20" s="703">
        <v>6.77</v>
      </c>
      <c r="AS20" s="352" t="s">
        <v>531</v>
      </c>
      <c r="AT20" s="621" t="s">
        <v>128</v>
      </c>
      <c r="AU20" s="620">
        <v>8.2135274491962392E-3</v>
      </c>
      <c r="AV20" s="735">
        <v>0</v>
      </c>
      <c r="AW20" s="974">
        <v>666.35</v>
      </c>
      <c r="AX20" s="703">
        <v>666.35</v>
      </c>
      <c r="AY20" s="1004" t="s">
        <v>531</v>
      </c>
      <c r="AZ20" s="1005" t="s">
        <v>128</v>
      </c>
      <c r="BA20" s="1003">
        <v>0.24351871477959611</v>
      </c>
      <c r="BB20" s="735">
        <v>0</v>
      </c>
      <c r="BC20" s="974">
        <v>-59.75</v>
      </c>
      <c r="BD20" s="703">
        <v>-59.75</v>
      </c>
      <c r="BE20" s="1004" t="s">
        <v>531</v>
      </c>
      <c r="BF20" s="1005" t="s">
        <v>128</v>
      </c>
      <c r="BG20" s="1003">
        <v>-7.2490142553836817E-2</v>
      </c>
      <c r="BH20" s="707"/>
      <c r="BI20" s="704"/>
    </row>
    <row r="21" spans="1:61" s="702" customFormat="1" ht="19.5" customHeight="1">
      <c r="A21" s="708" t="s">
        <v>21</v>
      </c>
      <c r="B21" s="377">
        <v>0</v>
      </c>
      <c r="C21" s="378">
        <v>2697.39</v>
      </c>
      <c r="D21" s="703">
        <v>2697.39</v>
      </c>
      <c r="E21" s="336" t="s">
        <v>531</v>
      </c>
      <c r="F21" s="377">
        <v>0</v>
      </c>
      <c r="G21" s="700">
        <v>374.22</v>
      </c>
      <c r="H21" s="703">
        <v>374.22</v>
      </c>
      <c r="I21" s="352" t="s">
        <v>531</v>
      </c>
      <c r="J21" s="693" t="s">
        <v>128</v>
      </c>
      <c r="K21" s="620">
        <v>0.13873410963931804</v>
      </c>
      <c r="L21" s="377">
        <v>0</v>
      </c>
      <c r="M21" s="700">
        <v>266.14999999999998</v>
      </c>
      <c r="N21" s="703">
        <v>266.14999999999998</v>
      </c>
      <c r="O21" s="352" t="s">
        <v>531</v>
      </c>
      <c r="P21" s="693" t="s">
        <v>128</v>
      </c>
      <c r="Q21" s="620">
        <v>0.71121265565710001</v>
      </c>
      <c r="R21" s="377">
        <v>0</v>
      </c>
      <c r="S21" s="700">
        <v>0</v>
      </c>
      <c r="T21" s="703">
        <v>0</v>
      </c>
      <c r="U21" s="352">
        <v>0</v>
      </c>
      <c r="V21" s="621" t="s">
        <v>128</v>
      </c>
      <c r="W21" s="620">
        <v>0</v>
      </c>
      <c r="X21" s="377">
        <v>0</v>
      </c>
      <c r="Y21" s="378">
        <v>266.14999999999998</v>
      </c>
      <c r="Z21" s="703">
        <v>266.14999999999998</v>
      </c>
      <c r="AA21" s="352" t="s">
        <v>531</v>
      </c>
      <c r="AB21" s="621" t="s">
        <v>128</v>
      </c>
      <c r="AC21" s="620">
        <v>0.71121265565710001</v>
      </c>
      <c r="AD21" s="377">
        <v>0</v>
      </c>
      <c r="AE21" s="378">
        <v>12.95</v>
      </c>
      <c r="AF21" s="703">
        <v>12.95</v>
      </c>
      <c r="AG21" s="352" t="s">
        <v>531</v>
      </c>
      <c r="AH21" s="621" t="s">
        <v>128</v>
      </c>
      <c r="AI21" s="620">
        <v>4.8009372022584798E-3</v>
      </c>
      <c r="AJ21" s="377">
        <v>0</v>
      </c>
      <c r="AK21" s="378">
        <v>2.59</v>
      </c>
      <c r="AL21" s="703">
        <v>2.59</v>
      </c>
      <c r="AM21" s="352" t="s">
        <v>531</v>
      </c>
      <c r="AN21" s="621" t="s">
        <v>128</v>
      </c>
      <c r="AO21" s="620">
        <v>6.921062476618031E-3</v>
      </c>
      <c r="AP21" s="377">
        <v>0</v>
      </c>
      <c r="AQ21" s="700">
        <v>19.89</v>
      </c>
      <c r="AR21" s="703">
        <v>19.89</v>
      </c>
      <c r="AS21" s="352" t="s">
        <v>531</v>
      </c>
      <c r="AT21" s="621" t="s">
        <v>128</v>
      </c>
      <c r="AU21" s="620">
        <v>7.4732293819274848E-2</v>
      </c>
      <c r="AV21" s="735">
        <v>0</v>
      </c>
      <c r="AW21" s="974">
        <v>714.31</v>
      </c>
      <c r="AX21" s="703">
        <v>714.31</v>
      </c>
      <c r="AY21" s="1004" t="s">
        <v>531</v>
      </c>
      <c r="AZ21" s="1005" t="s">
        <v>128</v>
      </c>
      <c r="BA21" s="1003">
        <v>0.26481524733167988</v>
      </c>
      <c r="BB21" s="735">
        <v>0</v>
      </c>
      <c r="BC21" s="974">
        <v>-160.54</v>
      </c>
      <c r="BD21" s="703">
        <v>-160.54</v>
      </c>
      <c r="BE21" s="1004" t="s">
        <v>531</v>
      </c>
      <c r="BF21" s="1005" t="s">
        <v>128</v>
      </c>
      <c r="BG21" s="1003">
        <v>-0.60319368777005455</v>
      </c>
      <c r="BH21" s="707"/>
      <c r="BI21" s="704"/>
    </row>
    <row r="22" spans="1:61" s="702" customFormat="1" ht="19.5" customHeight="1">
      <c r="A22" s="708" t="s">
        <v>18</v>
      </c>
      <c r="B22" s="377">
        <v>0</v>
      </c>
      <c r="C22" s="378">
        <v>1800.81</v>
      </c>
      <c r="D22" s="703">
        <v>1800.81</v>
      </c>
      <c r="E22" s="336" t="s">
        <v>531</v>
      </c>
      <c r="F22" s="377">
        <v>0</v>
      </c>
      <c r="G22" s="700">
        <v>926.45</v>
      </c>
      <c r="H22" s="703">
        <v>926.45</v>
      </c>
      <c r="I22" s="352" t="s">
        <v>531</v>
      </c>
      <c r="J22" s="693" t="s">
        <v>128</v>
      </c>
      <c r="K22" s="620">
        <v>0.51446293612318905</v>
      </c>
      <c r="L22" s="377">
        <v>0</v>
      </c>
      <c r="M22" s="700">
        <v>1151.9000000000001</v>
      </c>
      <c r="N22" s="703">
        <v>1151.9000000000001</v>
      </c>
      <c r="O22" s="352" t="s">
        <v>531</v>
      </c>
      <c r="P22" s="693" t="s">
        <v>128</v>
      </c>
      <c r="Q22" s="620">
        <v>1.2433482648820768</v>
      </c>
      <c r="R22" s="377">
        <v>0</v>
      </c>
      <c r="S22" s="700">
        <v>0</v>
      </c>
      <c r="T22" s="703">
        <v>0</v>
      </c>
      <c r="U22" s="352">
        <v>0</v>
      </c>
      <c r="V22" s="621" t="s">
        <v>128</v>
      </c>
      <c r="W22" s="620">
        <v>0</v>
      </c>
      <c r="X22" s="377">
        <v>0</v>
      </c>
      <c r="Y22" s="378">
        <v>1151.9000000000001</v>
      </c>
      <c r="Z22" s="703">
        <v>1151.9000000000001</v>
      </c>
      <c r="AA22" s="352" t="s">
        <v>531</v>
      </c>
      <c r="AB22" s="621" t="s">
        <v>128</v>
      </c>
      <c r="AC22" s="620">
        <v>1.2433482648820768</v>
      </c>
      <c r="AD22" s="377">
        <v>0</v>
      </c>
      <c r="AE22" s="378">
        <v>5555.58</v>
      </c>
      <c r="AF22" s="703">
        <v>5555.58</v>
      </c>
      <c r="AG22" s="352" t="s">
        <v>531</v>
      </c>
      <c r="AH22" s="621" t="s">
        <v>128</v>
      </c>
      <c r="AI22" s="620">
        <v>3.0850450630549586</v>
      </c>
      <c r="AJ22" s="377">
        <v>0</v>
      </c>
      <c r="AK22" s="378">
        <v>1847.99</v>
      </c>
      <c r="AL22" s="703">
        <v>1847.99</v>
      </c>
      <c r="AM22" s="352" t="s">
        <v>531</v>
      </c>
      <c r="AN22" s="621" t="s">
        <v>128</v>
      </c>
      <c r="AO22" s="620">
        <v>1.9947001996869771</v>
      </c>
      <c r="AP22" s="377">
        <v>0</v>
      </c>
      <c r="AQ22" s="700">
        <v>6064.74</v>
      </c>
      <c r="AR22" s="703">
        <v>6064.74</v>
      </c>
      <c r="AS22" s="352" t="s">
        <v>531</v>
      </c>
      <c r="AT22" s="621" t="s">
        <v>128</v>
      </c>
      <c r="AU22" s="620">
        <v>5.2649882802326582</v>
      </c>
      <c r="AV22" s="735">
        <v>0</v>
      </c>
      <c r="AW22" s="974">
        <v>876.47</v>
      </c>
      <c r="AX22" s="703">
        <v>876.47</v>
      </c>
      <c r="AY22" s="1004" t="s">
        <v>531</v>
      </c>
      <c r="AZ22" s="1005" t="s">
        <v>128</v>
      </c>
      <c r="BA22" s="1003">
        <v>0.48670875883630149</v>
      </c>
      <c r="BB22" s="735">
        <v>0</v>
      </c>
      <c r="BC22" s="974">
        <v>223.69</v>
      </c>
      <c r="BD22" s="703">
        <v>223.69</v>
      </c>
      <c r="BE22" s="1004" t="s">
        <v>531</v>
      </c>
      <c r="BF22" s="1005" t="s">
        <v>128</v>
      </c>
      <c r="BG22" s="1003">
        <v>0.19419220418439098</v>
      </c>
      <c r="BH22" s="707"/>
      <c r="BI22" s="704"/>
    </row>
    <row r="23" spans="1:61" s="702" customFormat="1" ht="19.5" customHeight="1">
      <c r="A23" s="708" t="s">
        <v>427</v>
      </c>
      <c r="B23" s="377">
        <v>0</v>
      </c>
      <c r="C23" s="378">
        <v>1121.7</v>
      </c>
      <c r="D23" s="703">
        <v>1121.7</v>
      </c>
      <c r="E23" s="336" t="s">
        <v>531</v>
      </c>
      <c r="F23" s="377">
        <v>0</v>
      </c>
      <c r="G23" s="700">
        <v>246.21</v>
      </c>
      <c r="H23" s="703">
        <v>246.21</v>
      </c>
      <c r="I23" s="352" t="s">
        <v>531</v>
      </c>
      <c r="J23" s="693" t="s">
        <v>128</v>
      </c>
      <c r="K23" s="620">
        <v>0.21949719176250335</v>
      </c>
      <c r="L23" s="377">
        <v>0</v>
      </c>
      <c r="M23" s="700">
        <v>-3827.7</v>
      </c>
      <c r="N23" s="703">
        <v>-3827.7</v>
      </c>
      <c r="O23" s="352" t="s">
        <v>531</v>
      </c>
      <c r="P23" s="693" t="s">
        <v>128</v>
      </c>
      <c r="Q23" s="620">
        <v>-15.546484708175946</v>
      </c>
      <c r="R23" s="377">
        <v>0</v>
      </c>
      <c r="S23" s="700">
        <v>0</v>
      </c>
      <c r="T23" s="703">
        <v>0</v>
      </c>
      <c r="U23" s="352">
        <v>0</v>
      </c>
      <c r="V23" s="621" t="s">
        <v>128</v>
      </c>
      <c r="W23" s="620">
        <v>0</v>
      </c>
      <c r="X23" s="377">
        <v>0</v>
      </c>
      <c r="Y23" s="378">
        <v>-3827.7</v>
      </c>
      <c r="Z23" s="703">
        <v>-3827.7</v>
      </c>
      <c r="AA23" s="352" t="s">
        <v>531</v>
      </c>
      <c r="AB23" s="621" t="s">
        <v>128</v>
      </c>
      <c r="AC23" s="620">
        <v>-15.546484708175946</v>
      </c>
      <c r="AD23" s="377">
        <v>0</v>
      </c>
      <c r="AE23" s="378">
        <v>26.4</v>
      </c>
      <c r="AF23" s="703">
        <v>26.4</v>
      </c>
      <c r="AG23" s="352" t="s">
        <v>531</v>
      </c>
      <c r="AH23" s="621" t="s">
        <v>128</v>
      </c>
      <c r="AI23" s="620">
        <v>2.3535704733886064E-2</v>
      </c>
      <c r="AJ23" s="377">
        <v>0</v>
      </c>
      <c r="AK23" s="378">
        <v>-96.59</v>
      </c>
      <c r="AL23" s="703">
        <v>-96.59</v>
      </c>
      <c r="AM23" s="352" t="s">
        <v>531</v>
      </c>
      <c r="AN23" s="621" t="s">
        <v>128</v>
      </c>
      <c r="AO23" s="620">
        <v>-0.39230737987896513</v>
      </c>
      <c r="AP23" s="377">
        <v>0</v>
      </c>
      <c r="AQ23" s="700">
        <v>-102.69</v>
      </c>
      <c r="AR23" s="703">
        <v>-102.69</v>
      </c>
      <c r="AS23" s="352" t="s">
        <v>531</v>
      </c>
      <c r="AT23" s="621" t="s">
        <v>128</v>
      </c>
      <c r="AU23" s="620" t="s">
        <v>128</v>
      </c>
      <c r="AV23" s="735">
        <v>0</v>
      </c>
      <c r="AW23" s="974">
        <v>196.48</v>
      </c>
      <c r="AX23" s="703">
        <v>196.48</v>
      </c>
      <c r="AY23" s="1004" t="s">
        <v>531</v>
      </c>
      <c r="AZ23" s="1005" t="s">
        <v>128</v>
      </c>
      <c r="BA23" s="1003">
        <v>0.17516269947401264</v>
      </c>
      <c r="BB23" s="735">
        <v>0</v>
      </c>
      <c r="BC23" s="974">
        <v>-150.47999999999999</v>
      </c>
      <c r="BD23" s="703">
        <v>-150.47999999999999</v>
      </c>
      <c r="BE23" s="1004" t="s">
        <v>531</v>
      </c>
      <c r="BF23" s="1005" t="s">
        <v>128</v>
      </c>
      <c r="BG23" s="1003" t="s">
        <v>128</v>
      </c>
      <c r="BH23" s="707"/>
      <c r="BI23" s="704"/>
    </row>
    <row r="24" spans="1:61" s="702" customFormat="1" ht="19.5" customHeight="1">
      <c r="A24" s="708" t="s">
        <v>277</v>
      </c>
      <c r="B24" s="377">
        <v>0</v>
      </c>
      <c r="C24" s="378">
        <v>534.9</v>
      </c>
      <c r="D24" s="703">
        <v>534.9</v>
      </c>
      <c r="E24" s="336" t="s">
        <v>531</v>
      </c>
      <c r="F24" s="377">
        <v>0</v>
      </c>
      <c r="G24" s="700">
        <v>259.45999999999998</v>
      </c>
      <c r="H24" s="703">
        <v>259.45999999999998</v>
      </c>
      <c r="I24" s="352" t="s">
        <v>531</v>
      </c>
      <c r="J24" s="693" t="s">
        <v>128</v>
      </c>
      <c r="K24" s="620">
        <v>0.48506262852869692</v>
      </c>
      <c r="L24" s="377">
        <v>0</v>
      </c>
      <c r="M24" s="700">
        <v>226.07</v>
      </c>
      <c r="N24" s="703">
        <v>226.07</v>
      </c>
      <c r="O24" s="352" t="s">
        <v>531</v>
      </c>
      <c r="P24" s="693" t="s">
        <v>128</v>
      </c>
      <c r="Q24" s="620">
        <v>0.87130964310491021</v>
      </c>
      <c r="R24" s="377">
        <v>0</v>
      </c>
      <c r="S24" s="700">
        <v>108.86</v>
      </c>
      <c r="T24" s="703">
        <v>108.86</v>
      </c>
      <c r="U24" s="352" t="s">
        <v>531</v>
      </c>
      <c r="V24" s="621" t="s">
        <v>128</v>
      </c>
      <c r="W24" s="620">
        <v>0.20351467564030662</v>
      </c>
      <c r="X24" s="377">
        <v>0</v>
      </c>
      <c r="Y24" s="378">
        <v>117.2</v>
      </c>
      <c r="Z24" s="703">
        <v>117.2</v>
      </c>
      <c r="AA24" s="352" t="s">
        <v>531</v>
      </c>
      <c r="AB24" s="621" t="s">
        <v>128</v>
      </c>
      <c r="AC24" s="620">
        <v>0.45170739227626616</v>
      </c>
      <c r="AD24" s="377">
        <v>0</v>
      </c>
      <c r="AE24" s="378">
        <v>1627.99</v>
      </c>
      <c r="AF24" s="703">
        <v>1627.99</v>
      </c>
      <c r="AG24" s="352" t="s">
        <v>531</v>
      </c>
      <c r="AH24" s="621" t="s">
        <v>128</v>
      </c>
      <c r="AI24" s="620">
        <v>3.043540848756777</v>
      </c>
      <c r="AJ24" s="377">
        <v>0</v>
      </c>
      <c r="AK24" s="378">
        <v>1587.31</v>
      </c>
      <c r="AL24" s="703">
        <v>1587.31</v>
      </c>
      <c r="AM24" s="352" t="s">
        <v>531</v>
      </c>
      <c r="AN24" s="621" t="s">
        <v>128</v>
      </c>
      <c r="AO24" s="620">
        <v>6.1177445463655289</v>
      </c>
      <c r="AP24" s="377">
        <v>0</v>
      </c>
      <c r="AQ24" s="700">
        <v>1666.1</v>
      </c>
      <c r="AR24" s="703">
        <v>1666.1</v>
      </c>
      <c r="AS24" s="352" t="s">
        <v>531</v>
      </c>
      <c r="AT24" s="621" t="s">
        <v>128</v>
      </c>
      <c r="AU24" s="620">
        <v>7.3698411996284339</v>
      </c>
      <c r="AV24" s="735">
        <v>0</v>
      </c>
      <c r="AW24" s="974">
        <v>115.89</v>
      </c>
      <c r="AX24" s="703">
        <v>115.89</v>
      </c>
      <c r="AY24" s="1004" t="s">
        <v>531</v>
      </c>
      <c r="AZ24" s="1005" t="s">
        <v>128</v>
      </c>
      <c r="BA24" s="1003">
        <v>0.21665731912507011</v>
      </c>
      <c r="BB24" s="735">
        <v>0</v>
      </c>
      <c r="BC24" s="974">
        <v>8.7899999999999991</v>
      </c>
      <c r="BD24" s="703">
        <v>8.7899999999999991</v>
      </c>
      <c r="BE24" s="1004" t="s">
        <v>531</v>
      </c>
      <c r="BF24" s="1005" t="s">
        <v>128</v>
      </c>
      <c r="BG24" s="1003">
        <v>7.4999999999999997E-2</v>
      </c>
      <c r="BH24" s="707"/>
      <c r="BI24" s="704"/>
    </row>
    <row r="25" spans="1:61" s="702" customFormat="1" ht="19.5" customHeight="1">
      <c r="A25" s="708" t="s">
        <v>23</v>
      </c>
      <c r="B25" s="377">
        <v>0</v>
      </c>
      <c r="C25" s="378">
        <v>468.99</v>
      </c>
      <c r="D25" s="703">
        <v>468.99</v>
      </c>
      <c r="E25" s="336" t="s">
        <v>531</v>
      </c>
      <c r="F25" s="377">
        <v>0</v>
      </c>
      <c r="G25" s="700">
        <v>112.04</v>
      </c>
      <c r="H25" s="703">
        <v>112.04</v>
      </c>
      <c r="I25" s="352" t="s">
        <v>531</v>
      </c>
      <c r="J25" s="693" t="s">
        <v>128</v>
      </c>
      <c r="K25" s="620">
        <v>0.23889635173457857</v>
      </c>
      <c r="L25" s="377">
        <v>0</v>
      </c>
      <c r="M25" s="700">
        <v>1191.69</v>
      </c>
      <c r="N25" s="703">
        <v>1191.69</v>
      </c>
      <c r="O25" s="352" t="s">
        <v>531</v>
      </c>
      <c r="P25" s="693" t="s">
        <v>128</v>
      </c>
      <c r="Q25" s="620">
        <v>10.636290610496252</v>
      </c>
      <c r="R25" s="377">
        <v>0</v>
      </c>
      <c r="S25" s="700">
        <v>289.39999999999998</v>
      </c>
      <c r="T25" s="703">
        <v>289.39999999999998</v>
      </c>
      <c r="U25" s="352" t="s">
        <v>531</v>
      </c>
      <c r="V25" s="621" t="s">
        <v>128</v>
      </c>
      <c r="W25" s="620">
        <v>0.61707072645472183</v>
      </c>
      <c r="X25" s="377">
        <v>0</v>
      </c>
      <c r="Y25" s="378">
        <v>902.29</v>
      </c>
      <c r="Z25" s="703">
        <v>902.29</v>
      </c>
      <c r="AA25" s="352" t="s">
        <v>531</v>
      </c>
      <c r="AB25" s="621" t="s">
        <v>128</v>
      </c>
      <c r="AC25" s="620">
        <v>8.0532845412352732</v>
      </c>
      <c r="AD25" s="377">
        <v>0</v>
      </c>
      <c r="AE25" s="378">
        <v>2214.04</v>
      </c>
      <c r="AF25" s="703">
        <v>2214.04</v>
      </c>
      <c r="AG25" s="352" t="s">
        <v>531</v>
      </c>
      <c r="AH25" s="621" t="s">
        <v>128</v>
      </c>
      <c r="AI25" s="620">
        <v>4.7208682487899525</v>
      </c>
      <c r="AJ25" s="377">
        <v>0</v>
      </c>
      <c r="AK25" s="378">
        <v>1933.64</v>
      </c>
      <c r="AL25" s="703">
        <v>1933.64</v>
      </c>
      <c r="AM25" s="352" t="s">
        <v>531</v>
      </c>
      <c r="AN25" s="621" t="s">
        <v>128</v>
      </c>
      <c r="AO25" s="620">
        <v>17.258479114601929</v>
      </c>
      <c r="AP25" s="377">
        <v>0</v>
      </c>
      <c r="AQ25" s="700">
        <v>2238.9299999999998</v>
      </c>
      <c r="AR25" s="703">
        <v>2238.9299999999998</v>
      </c>
      <c r="AS25" s="352" t="s">
        <v>531</v>
      </c>
      <c r="AT25" s="621" t="s">
        <v>128</v>
      </c>
      <c r="AU25" s="620">
        <v>1.8787855902122195</v>
      </c>
      <c r="AV25" s="735">
        <v>0</v>
      </c>
      <c r="AW25" s="974">
        <v>380.44</v>
      </c>
      <c r="AX25" s="703">
        <v>380.44</v>
      </c>
      <c r="AY25" s="1004" t="s">
        <v>531</v>
      </c>
      <c r="AZ25" s="1005" t="s">
        <v>128</v>
      </c>
      <c r="BA25" s="1003">
        <v>0.81119000405125907</v>
      </c>
      <c r="BB25" s="735">
        <v>0</v>
      </c>
      <c r="BC25" s="974">
        <v>311.32</v>
      </c>
      <c r="BD25" s="703">
        <v>311.32</v>
      </c>
      <c r="BE25" s="1004" t="s">
        <v>531</v>
      </c>
      <c r="BF25" s="1005" t="s">
        <v>128</v>
      </c>
      <c r="BG25" s="1003">
        <v>0.34503319331922111</v>
      </c>
      <c r="BH25" s="707"/>
      <c r="BI25" s="704"/>
    </row>
    <row r="26" spans="1:61" s="702" customFormat="1" ht="19.5" customHeight="1">
      <c r="A26" s="708" t="s">
        <v>41</v>
      </c>
      <c r="B26" s="377">
        <v>0</v>
      </c>
      <c r="C26" s="378">
        <v>291.55</v>
      </c>
      <c r="D26" s="703">
        <v>291.55</v>
      </c>
      <c r="E26" s="336" t="s">
        <v>531</v>
      </c>
      <c r="F26" s="377">
        <v>0</v>
      </c>
      <c r="G26" s="700">
        <v>291.55</v>
      </c>
      <c r="H26" s="703">
        <v>291.55</v>
      </c>
      <c r="I26" s="352" t="s">
        <v>531</v>
      </c>
      <c r="J26" s="693" t="s">
        <v>128</v>
      </c>
      <c r="K26" s="620">
        <v>1</v>
      </c>
      <c r="L26" s="377">
        <v>0</v>
      </c>
      <c r="M26" s="700">
        <v>261.85000000000002</v>
      </c>
      <c r="N26" s="703">
        <v>261.85000000000002</v>
      </c>
      <c r="O26" s="352" t="s">
        <v>531</v>
      </c>
      <c r="P26" s="693" t="s">
        <v>128</v>
      </c>
      <c r="Q26" s="620">
        <v>0.89813068084376613</v>
      </c>
      <c r="R26" s="377">
        <v>0</v>
      </c>
      <c r="S26" s="700">
        <v>0</v>
      </c>
      <c r="T26" s="703">
        <v>0</v>
      </c>
      <c r="U26" s="352">
        <v>0</v>
      </c>
      <c r="V26" s="621" t="s">
        <v>128</v>
      </c>
      <c r="W26" s="620">
        <v>0</v>
      </c>
      <c r="X26" s="377">
        <v>0</v>
      </c>
      <c r="Y26" s="378">
        <v>261.85000000000002</v>
      </c>
      <c r="Z26" s="703">
        <v>261.85000000000002</v>
      </c>
      <c r="AA26" s="352" t="s">
        <v>531</v>
      </c>
      <c r="AB26" s="621" t="s">
        <v>128</v>
      </c>
      <c r="AC26" s="620">
        <v>0.89813068084376613</v>
      </c>
      <c r="AD26" s="377">
        <v>0</v>
      </c>
      <c r="AE26" s="378">
        <v>117.24</v>
      </c>
      <c r="AF26" s="703">
        <v>117.24</v>
      </c>
      <c r="AG26" s="352" t="s">
        <v>531</v>
      </c>
      <c r="AH26" s="621" t="s">
        <v>128</v>
      </c>
      <c r="AI26" s="620">
        <v>0.40212656491167892</v>
      </c>
      <c r="AJ26" s="377">
        <v>0</v>
      </c>
      <c r="AK26" s="378">
        <v>57.19</v>
      </c>
      <c r="AL26" s="703">
        <v>57.19</v>
      </c>
      <c r="AM26" s="352" t="s">
        <v>531</v>
      </c>
      <c r="AN26" s="621" t="s">
        <v>128</v>
      </c>
      <c r="AO26" s="620">
        <v>0.19615846338535411</v>
      </c>
      <c r="AP26" s="377">
        <v>0</v>
      </c>
      <c r="AQ26" s="700">
        <v>28.52</v>
      </c>
      <c r="AR26" s="703">
        <v>28.52</v>
      </c>
      <c r="AS26" s="352" t="s">
        <v>531</v>
      </c>
      <c r="AT26" s="621" t="s">
        <v>128</v>
      </c>
      <c r="AU26" s="620">
        <v>0.10891731907580675</v>
      </c>
      <c r="AV26" s="735">
        <v>0</v>
      </c>
      <c r="AW26" s="974">
        <v>78.89</v>
      </c>
      <c r="AX26" s="703">
        <v>78.89</v>
      </c>
      <c r="AY26" s="1004" t="s">
        <v>531</v>
      </c>
      <c r="AZ26" s="1005" t="s">
        <v>128</v>
      </c>
      <c r="BA26" s="1003">
        <v>0.27058823529411763</v>
      </c>
      <c r="BB26" s="735">
        <v>0</v>
      </c>
      <c r="BC26" s="974">
        <v>78.89</v>
      </c>
      <c r="BD26" s="703">
        <v>78.89</v>
      </c>
      <c r="BE26" s="1004" t="s">
        <v>531</v>
      </c>
      <c r="BF26" s="1005" t="s">
        <v>128</v>
      </c>
      <c r="BG26" s="1003">
        <v>0.30127935841130415</v>
      </c>
      <c r="BH26" s="707"/>
      <c r="BI26" s="704"/>
    </row>
    <row r="27" spans="1:61" s="702" customFormat="1" ht="19.5" customHeight="1">
      <c r="A27" s="708" t="s">
        <v>20</v>
      </c>
      <c r="B27" s="377">
        <v>0</v>
      </c>
      <c r="C27" s="378">
        <v>178.98</v>
      </c>
      <c r="D27" s="703">
        <v>178.98</v>
      </c>
      <c r="E27" s="336" t="s">
        <v>531</v>
      </c>
      <c r="F27" s="377">
        <v>0</v>
      </c>
      <c r="G27" s="700">
        <v>6.49</v>
      </c>
      <c r="H27" s="703">
        <v>6.49</v>
      </c>
      <c r="I27" s="352" t="s">
        <v>531</v>
      </c>
      <c r="J27" s="693" t="s">
        <v>128</v>
      </c>
      <c r="K27" s="620">
        <v>3.6261034752486314E-2</v>
      </c>
      <c r="L27" s="377">
        <v>0</v>
      </c>
      <c r="M27" s="700">
        <v>52.77</v>
      </c>
      <c r="N27" s="703">
        <v>52.77</v>
      </c>
      <c r="O27" s="352" t="s">
        <v>531</v>
      </c>
      <c r="P27" s="693" t="s">
        <v>128</v>
      </c>
      <c r="Q27" s="620">
        <v>8.130970724191064</v>
      </c>
      <c r="R27" s="377">
        <v>0</v>
      </c>
      <c r="S27" s="700">
        <v>0</v>
      </c>
      <c r="T27" s="703">
        <v>0</v>
      </c>
      <c r="U27" s="352">
        <v>0</v>
      </c>
      <c r="V27" s="621" t="s">
        <v>128</v>
      </c>
      <c r="W27" s="620">
        <v>0</v>
      </c>
      <c r="X27" s="377">
        <v>0</v>
      </c>
      <c r="Y27" s="378">
        <v>52.77</v>
      </c>
      <c r="Z27" s="703">
        <v>52.77</v>
      </c>
      <c r="AA27" s="352" t="s">
        <v>531</v>
      </c>
      <c r="AB27" s="621" t="s">
        <v>128</v>
      </c>
      <c r="AC27" s="620">
        <v>8.130970724191064</v>
      </c>
      <c r="AD27" s="377">
        <v>0</v>
      </c>
      <c r="AE27" s="378">
        <v>-119.33</v>
      </c>
      <c r="AF27" s="703">
        <v>-119.33</v>
      </c>
      <c r="AG27" s="352" t="s">
        <v>531</v>
      </c>
      <c r="AH27" s="621" t="s">
        <v>128</v>
      </c>
      <c r="AI27" s="620">
        <v>-0.6667225388311544</v>
      </c>
      <c r="AJ27" s="377">
        <v>0</v>
      </c>
      <c r="AK27" s="378">
        <v>-9.99</v>
      </c>
      <c r="AL27" s="703">
        <v>-9.99</v>
      </c>
      <c r="AM27" s="352" t="s">
        <v>531</v>
      </c>
      <c r="AN27" s="621" t="s">
        <v>128</v>
      </c>
      <c r="AO27" s="620">
        <v>-1.539291217257319</v>
      </c>
      <c r="AP27" s="377">
        <v>0</v>
      </c>
      <c r="AQ27" s="700">
        <v>-16.88</v>
      </c>
      <c r="AR27" s="703">
        <v>-16.88</v>
      </c>
      <c r="AS27" s="352" t="s">
        <v>531</v>
      </c>
      <c r="AT27" s="621" t="s">
        <v>128</v>
      </c>
      <c r="AU27" s="620">
        <v>-0.31987871896911119</v>
      </c>
      <c r="AV27" s="735">
        <v>0</v>
      </c>
      <c r="AW27" s="974">
        <v>5.17</v>
      </c>
      <c r="AX27" s="703">
        <v>5.17</v>
      </c>
      <c r="AY27" s="1004" t="s">
        <v>531</v>
      </c>
      <c r="AZ27" s="1005" t="s">
        <v>128</v>
      </c>
      <c r="BA27" s="1003">
        <v>2.8885909040116214E-2</v>
      </c>
      <c r="BB27" s="735">
        <v>0</v>
      </c>
      <c r="BC27" s="974">
        <v>-60.98</v>
      </c>
      <c r="BD27" s="703">
        <v>-60.98</v>
      </c>
      <c r="BE27" s="1004" t="s">
        <v>531</v>
      </c>
      <c r="BF27" s="1005" t="s">
        <v>128</v>
      </c>
      <c r="BG27" s="1003">
        <v>-1.1555808224369906</v>
      </c>
      <c r="BH27" s="707"/>
      <c r="BI27" s="704"/>
    </row>
    <row r="28" spans="1:61" s="702" customFormat="1" ht="19.5" customHeight="1">
      <c r="A28" s="708" t="s">
        <v>482</v>
      </c>
      <c r="B28" s="377">
        <v>0</v>
      </c>
      <c r="C28" s="378">
        <v>4.88</v>
      </c>
      <c r="D28" s="703">
        <v>4.88</v>
      </c>
      <c r="E28" s="336" t="s">
        <v>531</v>
      </c>
      <c r="F28" s="377">
        <v>0</v>
      </c>
      <c r="G28" s="700">
        <v>4.88</v>
      </c>
      <c r="H28" s="703">
        <v>4.88</v>
      </c>
      <c r="I28" s="352" t="s">
        <v>531</v>
      </c>
      <c r="J28" s="693" t="s">
        <v>128</v>
      </c>
      <c r="K28" s="620">
        <v>1</v>
      </c>
      <c r="L28" s="377">
        <v>0</v>
      </c>
      <c r="M28" s="700">
        <v>3.76</v>
      </c>
      <c r="N28" s="703">
        <v>3.76</v>
      </c>
      <c r="O28" s="352" t="s">
        <v>531</v>
      </c>
      <c r="P28" s="693" t="s">
        <v>128</v>
      </c>
      <c r="Q28" s="620">
        <v>0.77049180327868849</v>
      </c>
      <c r="R28" s="377">
        <v>0</v>
      </c>
      <c r="S28" s="700">
        <v>0.02</v>
      </c>
      <c r="T28" s="703">
        <v>0.02</v>
      </c>
      <c r="U28" s="352" t="s">
        <v>531</v>
      </c>
      <c r="V28" s="621" t="s">
        <v>128</v>
      </c>
      <c r="W28" s="620">
        <v>4.0983606557377051E-3</v>
      </c>
      <c r="X28" s="377">
        <v>0</v>
      </c>
      <c r="Y28" s="378">
        <v>3.73</v>
      </c>
      <c r="Z28" s="703">
        <v>3.73</v>
      </c>
      <c r="AA28" s="352" t="s">
        <v>531</v>
      </c>
      <c r="AB28" s="621" t="s">
        <v>128</v>
      </c>
      <c r="AC28" s="620">
        <v>0.76434426229508201</v>
      </c>
      <c r="AD28" s="377">
        <v>0</v>
      </c>
      <c r="AE28" s="378">
        <v>0.21</v>
      </c>
      <c r="AF28" s="703">
        <v>0.21</v>
      </c>
      <c r="AG28" s="352" t="s">
        <v>531</v>
      </c>
      <c r="AH28" s="621" t="s">
        <v>128</v>
      </c>
      <c r="AI28" s="620">
        <v>4.3032786885245901E-2</v>
      </c>
      <c r="AJ28" s="377">
        <v>0</v>
      </c>
      <c r="AK28" s="378">
        <v>0.12</v>
      </c>
      <c r="AL28" s="703">
        <v>0.12</v>
      </c>
      <c r="AM28" s="352" t="s">
        <v>531</v>
      </c>
      <c r="AN28" s="621" t="s">
        <v>128</v>
      </c>
      <c r="AO28" s="620">
        <v>2.4590163934426229E-2</v>
      </c>
      <c r="AP28" s="377">
        <v>0</v>
      </c>
      <c r="AQ28" s="700">
        <v>0.66</v>
      </c>
      <c r="AR28" s="703">
        <v>0.66</v>
      </c>
      <c r="AS28" s="352" t="s">
        <v>531</v>
      </c>
      <c r="AT28" s="621" t="s">
        <v>128</v>
      </c>
      <c r="AU28" s="620">
        <v>0.17553191489361705</v>
      </c>
      <c r="AV28" s="735">
        <v>0</v>
      </c>
      <c r="AW28" s="974">
        <v>2.02</v>
      </c>
      <c r="AX28" s="703">
        <v>2.02</v>
      </c>
      <c r="AY28" s="1004" t="s">
        <v>531</v>
      </c>
      <c r="AZ28" s="1005" t="s">
        <v>128</v>
      </c>
      <c r="BA28" s="1003">
        <v>0.41393442622950821</v>
      </c>
      <c r="BB28" s="735">
        <v>0</v>
      </c>
      <c r="BC28" s="974">
        <v>2.02</v>
      </c>
      <c r="BD28" s="703">
        <v>2.02</v>
      </c>
      <c r="BE28" s="1004" t="s">
        <v>531</v>
      </c>
      <c r="BF28" s="1005" t="s">
        <v>128</v>
      </c>
      <c r="BG28" s="1003">
        <v>0.54155495978552282</v>
      </c>
      <c r="BH28" s="707"/>
      <c r="BI28" s="704"/>
    </row>
    <row r="29" spans="1:61" s="702" customFormat="1" ht="19.5" customHeight="1">
      <c r="A29" s="708" t="s">
        <v>255</v>
      </c>
      <c r="B29" s="377">
        <v>0</v>
      </c>
      <c r="C29" s="378">
        <v>0</v>
      </c>
      <c r="D29" s="703">
        <v>0</v>
      </c>
      <c r="E29" s="336">
        <v>0</v>
      </c>
      <c r="F29" s="377">
        <v>0</v>
      </c>
      <c r="G29" s="700">
        <v>0</v>
      </c>
      <c r="H29" s="703">
        <v>0</v>
      </c>
      <c r="I29" s="352">
        <v>0</v>
      </c>
      <c r="J29" s="693" t="s">
        <v>128</v>
      </c>
      <c r="K29" s="620" t="s">
        <v>128</v>
      </c>
      <c r="L29" s="377">
        <v>0</v>
      </c>
      <c r="M29" s="700">
        <v>0</v>
      </c>
      <c r="N29" s="703">
        <v>0</v>
      </c>
      <c r="O29" s="352">
        <v>0</v>
      </c>
      <c r="P29" s="693" t="s">
        <v>128</v>
      </c>
      <c r="Q29" s="620" t="s">
        <v>128</v>
      </c>
      <c r="R29" s="377">
        <v>0</v>
      </c>
      <c r="S29" s="700">
        <v>0</v>
      </c>
      <c r="T29" s="703">
        <v>0</v>
      </c>
      <c r="U29" s="352">
        <v>0</v>
      </c>
      <c r="V29" s="621" t="s">
        <v>128</v>
      </c>
      <c r="W29" s="620" t="s">
        <v>128</v>
      </c>
      <c r="X29" s="377">
        <v>0</v>
      </c>
      <c r="Y29" s="378">
        <v>0</v>
      </c>
      <c r="Z29" s="703">
        <v>0</v>
      </c>
      <c r="AA29" s="352">
        <v>0</v>
      </c>
      <c r="AB29" s="621" t="s">
        <v>128</v>
      </c>
      <c r="AC29" s="620" t="s">
        <v>128</v>
      </c>
      <c r="AD29" s="377">
        <v>0</v>
      </c>
      <c r="AE29" s="378">
        <v>144.83000000000001</v>
      </c>
      <c r="AF29" s="703">
        <v>144.83000000000001</v>
      </c>
      <c r="AG29" s="352" t="s">
        <v>531</v>
      </c>
      <c r="AH29" s="621" t="s">
        <v>128</v>
      </c>
      <c r="AI29" s="620" t="s">
        <v>128</v>
      </c>
      <c r="AJ29" s="377">
        <v>0</v>
      </c>
      <c r="AK29" s="378">
        <v>43.42</v>
      </c>
      <c r="AL29" s="703">
        <v>43.42</v>
      </c>
      <c r="AM29" s="352" t="s">
        <v>531</v>
      </c>
      <c r="AN29" s="621" t="s">
        <v>128</v>
      </c>
      <c r="AO29" s="620" t="s">
        <v>128</v>
      </c>
      <c r="AP29" s="377">
        <v>0</v>
      </c>
      <c r="AQ29" s="700">
        <v>-146.56</v>
      </c>
      <c r="AR29" s="703">
        <v>-146.56</v>
      </c>
      <c r="AS29" s="352" t="s">
        <v>531</v>
      </c>
      <c r="AT29" s="621" t="s">
        <v>128</v>
      </c>
      <c r="AU29" s="620" t="s">
        <v>128</v>
      </c>
      <c r="AV29" s="735">
        <v>0</v>
      </c>
      <c r="AW29" s="974">
        <v>0</v>
      </c>
      <c r="AX29" s="703">
        <v>0</v>
      </c>
      <c r="AY29" s="1004">
        <v>0</v>
      </c>
      <c r="AZ29" s="1005" t="s">
        <v>128</v>
      </c>
      <c r="BA29" s="1003" t="s">
        <v>128</v>
      </c>
      <c r="BB29" s="735">
        <v>0</v>
      </c>
      <c r="BC29" s="974">
        <v>0</v>
      </c>
      <c r="BD29" s="703">
        <v>0</v>
      </c>
      <c r="BE29" s="1004">
        <v>0</v>
      </c>
      <c r="BF29" s="1005" t="s">
        <v>128</v>
      </c>
      <c r="BG29" s="1003" t="s">
        <v>128</v>
      </c>
      <c r="BH29" s="707"/>
      <c r="BI29" s="704"/>
    </row>
    <row r="30" spans="1:61" s="702" customFormat="1" ht="19.5" customHeight="1" thickBot="1">
      <c r="A30" s="708" t="s">
        <v>483</v>
      </c>
      <c r="B30" s="377">
        <v>0</v>
      </c>
      <c r="C30" s="378">
        <v>0</v>
      </c>
      <c r="D30" s="703">
        <v>0</v>
      </c>
      <c r="E30" s="336">
        <v>0</v>
      </c>
      <c r="F30" s="377">
        <v>0</v>
      </c>
      <c r="G30" s="700">
        <v>0</v>
      </c>
      <c r="H30" s="703">
        <v>0</v>
      </c>
      <c r="I30" s="352">
        <v>0</v>
      </c>
      <c r="J30" s="693" t="s">
        <v>128</v>
      </c>
      <c r="K30" s="620" t="s">
        <v>128</v>
      </c>
      <c r="L30" s="377">
        <v>0</v>
      </c>
      <c r="M30" s="700">
        <v>0</v>
      </c>
      <c r="N30" s="703">
        <v>0</v>
      </c>
      <c r="O30" s="352">
        <v>0</v>
      </c>
      <c r="P30" s="693" t="s">
        <v>128</v>
      </c>
      <c r="Q30" s="620" t="s">
        <v>128</v>
      </c>
      <c r="R30" s="377">
        <v>0</v>
      </c>
      <c r="S30" s="700">
        <v>0</v>
      </c>
      <c r="T30" s="703">
        <v>0</v>
      </c>
      <c r="U30" s="352">
        <v>0</v>
      </c>
      <c r="V30" s="621" t="s">
        <v>128</v>
      </c>
      <c r="W30" s="620" t="s">
        <v>128</v>
      </c>
      <c r="X30" s="377">
        <v>0</v>
      </c>
      <c r="Y30" s="378">
        <v>0</v>
      </c>
      <c r="Z30" s="703">
        <v>0</v>
      </c>
      <c r="AA30" s="352">
        <v>0</v>
      </c>
      <c r="AB30" s="621" t="s">
        <v>128</v>
      </c>
      <c r="AC30" s="620" t="s">
        <v>128</v>
      </c>
      <c r="AD30" s="377">
        <v>0</v>
      </c>
      <c r="AE30" s="378">
        <v>0</v>
      </c>
      <c r="AF30" s="703">
        <v>0</v>
      </c>
      <c r="AG30" s="352">
        <v>0</v>
      </c>
      <c r="AH30" s="621" t="s">
        <v>128</v>
      </c>
      <c r="AI30" s="620" t="s">
        <v>128</v>
      </c>
      <c r="AJ30" s="377">
        <v>0</v>
      </c>
      <c r="AK30" s="378">
        <v>0</v>
      </c>
      <c r="AL30" s="703">
        <v>0</v>
      </c>
      <c r="AM30" s="352">
        <v>0</v>
      </c>
      <c r="AN30" s="621" t="s">
        <v>128</v>
      </c>
      <c r="AO30" s="620" t="s">
        <v>128</v>
      </c>
      <c r="AP30" s="377">
        <v>0</v>
      </c>
      <c r="AQ30" s="700">
        <v>542.89</v>
      </c>
      <c r="AR30" s="703">
        <v>542.89</v>
      </c>
      <c r="AS30" s="352" t="s">
        <v>531</v>
      </c>
      <c r="AT30" s="621" t="s">
        <v>128</v>
      </c>
      <c r="AU30" s="620" t="s">
        <v>128</v>
      </c>
      <c r="AV30" s="735">
        <v>0</v>
      </c>
      <c r="AW30" s="974">
        <v>0</v>
      </c>
      <c r="AX30" s="703">
        <v>0</v>
      </c>
      <c r="AY30" s="1004">
        <v>0</v>
      </c>
      <c r="AZ30" s="1005" t="s">
        <v>128</v>
      </c>
      <c r="BA30" s="1003" t="s">
        <v>128</v>
      </c>
      <c r="BB30" s="735">
        <v>0</v>
      </c>
      <c r="BC30" s="974">
        <v>0</v>
      </c>
      <c r="BD30" s="703">
        <v>0</v>
      </c>
      <c r="BE30" s="1004">
        <v>0</v>
      </c>
      <c r="BF30" s="1005" t="s">
        <v>128</v>
      </c>
      <c r="BG30" s="1003" t="s">
        <v>128</v>
      </c>
      <c r="BH30" s="707"/>
      <c r="BI30" s="704"/>
    </row>
    <row r="31" spans="1:61" s="2" customFormat="1" ht="24" customHeight="1" thickTop="1" thickBot="1">
      <c r="A31" s="17" t="s">
        <v>8</v>
      </c>
      <c r="B31" s="18">
        <v>0</v>
      </c>
      <c r="C31" s="19">
        <v>134924.85999999999</v>
      </c>
      <c r="D31" s="860">
        <v>134924.85999999999</v>
      </c>
      <c r="E31" s="165" t="s">
        <v>531</v>
      </c>
      <c r="F31" s="18">
        <v>0</v>
      </c>
      <c r="G31" s="25">
        <v>30049.63</v>
      </c>
      <c r="H31" s="860">
        <v>30049.63</v>
      </c>
      <c r="I31" s="168" t="s">
        <v>531</v>
      </c>
      <c r="J31" s="167" t="s">
        <v>128</v>
      </c>
      <c r="K31" s="165">
        <v>0.22271381271027446</v>
      </c>
      <c r="L31" s="60">
        <v>0</v>
      </c>
      <c r="M31" s="63">
        <v>25573.57</v>
      </c>
      <c r="N31" s="860">
        <v>25573.57</v>
      </c>
      <c r="O31" s="168" t="s">
        <v>531</v>
      </c>
      <c r="P31" s="167" t="s">
        <v>128</v>
      </c>
      <c r="Q31" s="165">
        <v>0.85104442217757748</v>
      </c>
      <c r="R31" s="60">
        <v>0</v>
      </c>
      <c r="S31" s="63">
        <v>2167.4799999999996</v>
      </c>
      <c r="T31" s="860">
        <v>2167.4799999999996</v>
      </c>
      <c r="U31" s="285" t="s">
        <v>531</v>
      </c>
      <c r="V31" s="167" t="s">
        <v>128</v>
      </c>
      <c r="W31" s="165">
        <v>1.6064348704901379E-2</v>
      </c>
      <c r="X31" s="60">
        <v>0</v>
      </c>
      <c r="Y31" s="61">
        <v>23406.06</v>
      </c>
      <c r="Z31" s="860">
        <v>23406.06</v>
      </c>
      <c r="AA31" s="168" t="s">
        <v>531</v>
      </c>
      <c r="AB31" s="166" t="s">
        <v>128</v>
      </c>
      <c r="AC31" s="165">
        <v>0.77891341756953414</v>
      </c>
      <c r="AD31" s="60">
        <v>0</v>
      </c>
      <c r="AE31" s="61">
        <v>31811.100000000002</v>
      </c>
      <c r="AF31" s="860">
        <v>31811.100000000002</v>
      </c>
      <c r="AG31" s="168" t="s">
        <v>531</v>
      </c>
      <c r="AH31" s="166" t="s">
        <v>128</v>
      </c>
      <c r="AI31" s="165">
        <v>0.23576900505955689</v>
      </c>
      <c r="AJ31" s="60">
        <v>0</v>
      </c>
      <c r="AK31" s="61">
        <v>16805.48</v>
      </c>
      <c r="AL31" s="860">
        <v>16805.48</v>
      </c>
      <c r="AM31" s="285" t="s">
        <v>531</v>
      </c>
      <c r="AN31" s="166" t="s">
        <v>128</v>
      </c>
      <c r="AO31" s="165">
        <v>0.55925746839478552</v>
      </c>
      <c r="AP31" s="60">
        <v>0</v>
      </c>
      <c r="AQ31" s="63">
        <v>-6933.42</v>
      </c>
      <c r="AR31" s="860">
        <v>-6933.42</v>
      </c>
      <c r="AS31" s="168" t="s">
        <v>531</v>
      </c>
      <c r="AT31" s="166" t="s">
        <v>128</v>
      </c>
      <c r="AU31" s="165">
        <v>-0.27111662548482673</v>
      </c>
      <c r="AV31" s="999">
        <v>0</v>
      </c>
      <c r="AW31" s="994">
        <v>27316.17</v>
      </c>
      <c r="AX31" s="995">
        <v>27316.17</v>
      </c>
      <c r="AY31" s="996" t="s">
        <v>531</v>
      </c>
      <c r="AZ31" s="997" t="s">
        <v>128</v>
      </c>
      <c r="BA31" s="998">
        <v>0.20245468477788306</v>
      </c>
      <c r="BB31" s="999">
        <v>0</v>
      </c>
      <c r="BC31" s="1000">
        <v>-2498.5400000000009</v>
      </c>
      <c r="BD31" s="995">
        <v>-2498.5400000000009</v>
      </c>
      <c r="BE31" s="996" t="s">
        <v>531</v>
      </c>
      <c r="BF31" s="997" t="s">
        <v>128</v>
      </c>
      <c r="BG31" s="998">
        <v>-0.10674756879201372</v>
      </c>
      <c r="BH31" s="283"/>
      <c r="BI31" s="284"/>
    </row>
    <row r="32" spans="1:61" ht="13.5" thickTop="1">
      <c r="A32" s="5"/>
      <c r="B32" s="4" t="s">
        <v>533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9"/>
      <c r="S32" s="6"/>
      <c r="T32" s="6"/>
      <c r="U32" s="6"/>
      <c r="V32" s="9"/>
      <c r="W32" s="6"/>
      <c r="X32" s="9"/>
      <c r="Y32" s="6"/>
      <c r="Z32" s="6"/>
      <c r="AA32" s="6"/>
      <c r="AB32" s="5"/>
      <c r="AC32" s="5"/>
      <c r="AD32" s="10"/>
      <c r="AE32" s="5"/>
      <c r="AF32" s="5"/>
      <c r="AG32" s="5"/>
      <c r="AH32" s="5"/>
      <c r="AI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10"/>
      <c r="BC32" s="5"/>
      <c r="BD32" s="5"/>
      <c r="BE32" s="5"/>
      <c r="BF32" s="5"/>
      <c r="BG32" s="5"/>
    </row>
    <row r="33" spans="3:66" ht="15">
      <c r="R33" s="39"/>
      <c r="S33" s="40"/>
      <c r="T33" s="40"/>
      <c r="U33" s="40"/>
      <c r="V33" s="39"/>
      <c r="AB33" s="32"/>
      <c r="AC33" s="32"/>
      <c r="BH33" s="286"/>
      <c r="BI33" s="286"/>
    </row>
    <row r="34" spans="3:66" ht="15">
      <c r="R34" s="39"/>
      <c r="S34" s="40"/>
      <c r="T34" s="40"/>
      <c r="U34" s="40"/>
      <c r="V34" s="39"/>
      <c r="AB34" s="32"/>
      <c r="AC34" s="32"/>
      <c r="BH34" s="286"/>
      <c r="BI34" s="286"/>
    </row>
    <row r="35" spans="3:66" s="32" customFormat="1">
      <c r="R35" s="40"/>
      <c r="S35" s="39"/>
      <c r="T35" s="39"/>
      <c r="U35" s="39"/>
      <c r="V35" s="40"/>
      <c r="W35" s="39"/>
      <c r="X35" s="40"/>
      <c r="BB35" s="5"/>
      <c r="BH35" s="5"/>
      <c r="BI35" s="5"/>
      <c r="BJ35" s="5"/>
      <c r="BK35" s="5"/>
      <c r="BL35" s="5"/>
      <c r="BM35" s="5"/>
      <c r="BN35" s="5"/>
    </row>
    <row r="36" spans="3:66" s="32" customFormat="1">
      <c r="R36" s="40"/>
      <c r="S36" s="39"/>
      <c r="T36" s="39"/>
      <c r="U36" s="39"/>
      <c r="V36" s="40"/>
      <c r="W36" s="39"/>
      <c r="X36" s="40"/>
      <c r="BH36" s="5"/>
      <c r="BI36" s="5"/>
      <c r="BJ36" s="5"/>
      <c r="BK36" s="5"/>
      <c r="BL36" s="5"/>
      <c r="BM36" s="5"/>
      <c r="BN36" s="5"/>
    </row>
    <row r="37" spans="3:66" s="32" customFormat="1">
      <c r="R37" s="40"/>
      <c r="S37" s="39"/>
      <c r="T37" s="39"/>
      <c r="U37" s="39"/>
      <c r="V37" s="40"/>
      <c r="W37" s="39"/>
      <c r="X37" s="40"/>
      <c r="BH37" s="5"/>
      <c r="BI37" s="5"/>
      <c r="BJ37" s="5"/>
      <c r="BK37" s="5"/>
      <c r="BL37" s="5"/>
      <c r="BM37" s="5"/>
      <c r="BN37" s="5"/>
    </row>
    <row r="38" spans="3:66" s="32" customFormat="1">
      <c r="R38" s="40"/>
      <c r="S38" s="39"/>
      <c r="T38" s="39"/>
      <c r="U38" s="39"/>
      <c r="V38" s="40"/>
      <c r="W38" s="39"/>
      <c r="X38" s="40"/>
      <c r="BH38" s="5"/>
      <c r="BI38" s="5"/>
      <c r="BJ38" s="5"/>
      <c r="BK38" s="5"/>
      <c r="BL38" s="5"/>
      <c r="BM38" s="5"/>
      <c r="BN38" s="5"/>
    </row>
    <row r="42" spans="3:66" s="32" customFormat="1">
      <c r="C42" s="120"/>
      <c r="D42" s="120"/>
      <c r="E42" s="120"/>
      <c r="F42" s="120"/>
      <c r="G42" s="121"/>
      <c r="H42" s="120"/>
      <c r="I42" s="120"/>
      <c r="J42" s="120"/>
      <c r="K42" s="120"/>
      <c r="W42" s="40"/>
      <c r="X42" s="39"/>
      <c r="Y42" s="40"/>
      <c r="Z42" s="40"/>
      <c r="AA42" s="40"/>
      <c r="AB42" s="39"/>
      <c r="AC42" s="40"/>
      <c r="BH42" s="5"/>
      <c r="BI42" s="5"/>
      <c r="BJ42" s="5"/>
      <c r="BK42" s="5"/>
      <c r="BL42" s="5"/>
      <c r="BM42" s="5"/>
      <c r="BN42" s="5"/>
    </row>
    <row r="43" spans="3:66" s="32" customFormat="1">
      <c r="C43" s="120"/>
      <c r="D43" s="120"/>
      <c r="E43" s="120"/>
      <c r="F43" s="120"/>
      <c r="G43" s="121"/>
      <c r="H43" s="120"/>
      <c r="I43" s="120"/>
      <c r="J43" s="120"/>
      <c r="K43" s="120"/>
      <c r="W43" s="40"/>
      <c r="X43" s="39"/>
      <c r="Y43" s="40"/>
      <c r="Z43" s="40"/>
      <c r="AA43" s="40"/>
      <c r="AB43" s="39"/>
      <c r="AC43" s="40"/>
      <c r="BH43" s="5"/>
      <c r="BI43" s="5"/>
      <c r="BJ43" s="5"/>
      <c r="BK43" s="5"/>
      <c r="BL43" s="5"/>
      <c r="BM43" s="5"/>
      <c r="BN43" s="5"/>
    </row>
    <row r="44" spans="3:66" s="32" customFormat="1">
      <c r="C44" s="120"/>
      <c r="D44" s="120"/>
      <c r="E44" s="120"/>
      <c r="F44" s="120"/>
      <c r="G44" s="121"/>
      <c r="H44" s="120"/>
      <c r="I44" s="120"/>
      <c r="J44" s="120"/>
      <c r="K44" s="120"/>
      <c r="W44" s="40"/>
      <c r="X44" s="39"/>
      <c r="Y44" s="40"/>
      <c r="Z44" s="40"/>
      <c r="AA44" s="40"/>
      <c r="AB44" s="39"/>
      <c r="AC44" s="40"/>
      <c r="BH44" s="5"/>
      <c r="BI44" s="5"/>
      <c r="BJ44" s="5"/>
      <c r="BK44" s="5"/>
      <c r="BL44" s="5"/>
      <c r="BM44" s="5"/>
      <c r="BN44" s="5"/>
    </row>
    <row r="45" spans="3:66" s="32" customFormat="1">
      <c r="C45" s="120"/>
      <c r="D45" s="120"/>
      <c r="E45" s="120"/>
      <c r="F45" s="120"/>
      <c r="G45" s="121"/>
      <c r="H45" s="120"/>
      <c r="I45" s="120"/>
      <c r="J45" s="120"/>
      <c r="K45" s="120"/>
      <c r="W45" s="40"/>
      <c r="X45" s="39"/>
      <c r="Y45" s="40"/>
      <c r="Z45" s="40"/>
      <c r="AA45" s="40"/>
      <c r="AB45" s="39"/>
      <c r="AC45" s="40"/>
      <c r="BH45" s="5"/>
      <c r="BI45" s="5"/>
      <c r="BJ45" s="5"/>
      <c r="BK45" s="5"/>
      <c r="BL45" s="5"/>
      <c r="BM45" s="5"/>
      <c r="BN45" s="5"/>
    </row>
    <row r="46" spans="3:66" s="32" customFormat="1">
      <c r="C46" s="120"/>
      <c r="D46" s="120"/>
      <c r="E46" s="120"/>
      <c r="F46" s="120"/>
      <c r="G46" s="121"/>
      <c r="H46" s="120"/>
      <c r="I46" s="120"/>
      <c r="J46" s="120"/>
      <c r="K46" s="120"/>
      <c r="W46" s="40"/>
      <c r="X46" s="39"/>
      <c r="Y46" s="40"/>
      <c r="Z46" s="40"/>
      <c r="AA46" s="40"/>
      <c r="AB46" s="39"/>
      <c r="AC46" s="40"/>
      <c r="BH46" s="5"/>
      <c r="BI46" s="5"/>
      <c r="BJ46" s="5"/>
      <c r="BK46" s="5"/>
      <c r="BL46" s="5"/>
      <c r="BM46" s="5"/>
      <c r="BN46" s="5"/>
    </row>
    <row r="47" spans="3:66" s="32" customFormat="1">
      <c r="C47" s="120"/>
      <c r="D47" s="120"/>
      <c r="E47" s="120"/>
      <c r="F47" s="120"/>
      <c r="G47" s="121"/>
      <c r="H47" s="120"/>
      <c r="I47" s="120"/>
      <c r="J47" s="120"/>
      <c r="K47" s="120"/>
      <c r="W47" s="40"/>
      <c r="X47" s="39"/>
      <c r="Y47" s="40"/>
      <c r="Z47" s="40"/>
      <c r="AA47" s="40"/>
      <c r="AB47" s="39"/>
      <c r="AC47" s="40"/>
      <c r="BH47" s="5"/>
      <c r="BI47" s="5"/>
      <c r="BJ47" s="5"/>
      <c r="BK47" s="5"/>
      <c r="BL47" s="5"/>
      <c r="BM47" s="5"/>
      <c r="BN47" s="5"/>
    </row>
    <row r="48" spans="3:66" s="32" customFormat="1">
      <c r="C48" s="120"/>
      <c r="D48" s="120"/>
      <c r="E48" s="120"/>
      <c r="F48" s="120"/>
      <c r="G48" s="121"/>
      <c r="H48" s="120"/>
      <c r="I48" s="120"/>
      <c r="J48" s="120"/>
      <c r="K48" s="120"/>
      <c r="W48" s="40"/>
      <c r="X48" s="39"/>
      <c r="Y48" s="40"/>
      <c r="Z48" s="40"/>
      <c r="AA48" s="40"/>
      <c r="AB48" s="39"/>
      <c r="AC48" s="40"/>
      <c r="BH48" s="5"/>
      <c r="BI48" s="5"/>
      <c r="BJ48" s="5"/>
      <c r="BK48" s="5"/>
      <c r="BL48" s="5"/>
      <c r="BM48" s="5"/>
      <c r="BN48" s="5"/>
    </row>
    <row r="49" spans="2:66" s="32" customFormat="1">
      <c r="C49" s="120"/>
      <c r="D49" s="120"/>
      <c r="E49" s="120"/>
      <c r="F49" s="120"/>
      <c r="G49" s="121"/>
      <c r="H49" s="120"/>
      <c r="I49" s="120"/>
      <c r="J49" s="120"/>
      <c r="K49" s="120"/>
      <c r="W49" s="40"/>
      <c r="X49" s="39"/>
      <c r="Y49" s="40"/>
      <c r="Z49" s="40"/>
      <c r="AA49" s="40"/>
      <c r="AB49" s="39"/>
      <c r="AC49" s="40"/>
      <c r="BH49" s="5"/>
      <c r="BI49" s="5"/>
      <c r="BJ49" s="5"/>
      <c r="BK49" s="5"/>
      <c r="BL49" s="5"/>
      <c r="BM49" s="5"/>
      <c r="BN49" s="5"/>
    </row>
    <row r="50" spans="2:66" s="32" customFormat="1">
      <c r="C50" s="120"/>
      <c r="D50" s="120"/>
      <c r="E50" s="120"/>
      <c r="F50" s="120"/>
      <c r="G50" s="121"/>
      <c r="H50" s="120"/>
      <c r="I50" s="120"/>
      <c r="J50" s="120"/>
      <c r="K50" s="120"/>
      <c r="W50" s="40"/>
      <c r="X50" s="39"/>
      <c r="Y50" s="40"/>
      <c r="Z50" s="40"/>
      <c r="AA50" s="40"/>
      <c r="AB50" s="39"/>
      <c r="AC50" s="40"/>
      <c r="BH50" s="5"/>
      <c r="BI50" s="5"/>
      <c r="BJ50" s="5"/>
      <c r="BK50" s="5"/>
      <c r="BL50" s="5"/>
      <c r="BM50" s="5"/>
      <c r="BN50" s="5"/>
    </row>
    <row r="51" spans="2:66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66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66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66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66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66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66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66">
      <c r="C58" s="120"/>
      <c r="D58" s="120"/>
      <c r="E58" s="120"/>
      <c r="F58" s="120"/>
      <c r="G58" s="121"/>
      <c r="H58" s="120"/>
      <c r="I58" s="120"/>
      <c r="J58" s="120"/>
      <c r="K58" s="120"/>
    </row>
    <row r="59" spans="2:66">
      <c r="C59" s="120"/>
      <c r="D59" s="120"/>
      <c r="E59" s="120"/>
      <c r="F59" s="120"/>
      <c r="G59" s="121"/>
      <c r="H59" s="120"/>
      <c r="I59" s="120"/>
      <c r="J59" s="120"/>
      <c r="K59" s="120"/>
    </row>
    <row r="60" spans="2:66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66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66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66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66">
      <c r="B64" s="5"/>
      <c r="C64" s="120"/>
      <c r="D64" s="120"/>
      <c r="E64" s="120"/>
      <c r="F64" s="120"/>
      <c r="G64" s="121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20"/>
      <c r="D65" s="120"/>
      <c r="E65" s="120"/>
      <c r="F65" s="120"/>
      <c r="G65" s="121"/>
      <c r="H65" s="120"/>
      <c r="I65" s="120"/>
      <c r="J65" s="120"/>
      <c r="K65" s="120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120"/>
      <c r="D66" s="120"/>
      <c r="E66" s="120"/>
      <c r="F66" s="120"/>
      <c r="G66" s="120"/>
      <c r="H66" s="120"/>
      <c r="I66" s="120"/>
      <c r="J66" s="120"/>
      <c r="K66" s="120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  <row r="75" spans="1:5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</row>
  </sheetData>
  <sortState xmlns:xlrd2="http://schemas.microsoft.com/office/spreadsheetml/2017/richdata2" ref="A10:BG30">
    <sortCondition descending="1" ref="C10:C30"/>
  </sortState>
  <mergeCells count="109"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2EAA0-E3A7-4AC3-A244-657D9C8442F5}">
  <sheetPr>
    <tabColor theme="6" tint="0.39997558519241921"/>
  </sheetPr>
  <dimension ref="A1:BN70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6" width="8.7109375" style="32" customWidth="1"/>
    <col min="17" max="17" width="9.42578125" style="32" bestFit="1" customWidth="1"/>
    <col min="18" max="19" width="12.7109375" style="32" customWidth="1"/>
    <col min="20" max="21" width="10.7109375" style="32" customWidth="1"/>
    <col min="22" max="22" width="8.7109375" style="32" customWidth="1"/>
    <col min="23" max="23" width="8.7109375" style="40" customWidth="1"/>
    <col min="24" max="24" width="12.7109375" style="39" customWidth="1"/>
    <col min="25" max="25" width="12.7109375" style="40" customWidth="1"/>
    <col min="26" max="27" width="10.7109375" style="40" customWidth="1"/>
    <col min="28" max="28" width="8.7109375" style="39" customWidth="1"/>
    <col min="29" max="29" width="8.7109375" style="40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9.42578125" style="32" bestFit="1" customWidth="1"/>
    <col min="42" max="43" width="12.7109375" style="32" customWidth="1"/>
    <col min="44" max="45" width="10.7109375" style="32" customWidth="1"/>
    <col min="46" max="47" width="8.7109375" style="32" customWidth="1"/>
    <col min="48" max="49" width="12.7109375" style="32" customWidth="1"/>
    <col min="50" max="51" width="10.7109375" style="32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16384" width="11.42578125" style="5"/>
  </cols>
  <sheetData>
    <row r="1" spans="1:6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 t="s">
        <v>290</v>
      </c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/>
      <c r="BC1" s="1323"/>
      <c r="BD1" s="1323"/>
      <c r="BE1" s="1323"/>
      <c r="BF1" s="1323"/>
      <c r="BG1" s="1323"/>
      <c r="BH1" s="102"/>
      <c r="BI1" s="102"/>
      <c r="BJ1" s="102"/>
      <c r="BK1" s="102"/>
    </row>
    <row r="2" spans="1:66" s="105" customFormat="1" ht="22.5" customHeight="1">
      <c r="A2" s="30"/>
      <c r="B2" s="1324" t="s">
        <v>444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444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 t="s">
        <v>444</v>
      </c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/>
      <c r="BC2" s="1324"/>
      <c r="BD2" s="1324"/>
      <c r="BE2" s="1324"/>
      <c r="BF2" s="1324"/>
      <c r="BG2" s="1324"/>
      <c r="BH2" s="104"/>
      <c r="BI2" s="104"/>
      <c r="BJ2" s="104"/>
      <c r="BK2" s="104"/>
    </row>
    <row r="3" spans="1:6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 t="s">
        <v>528</v>
      </c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/>
      <c r="BC3" s="1078"/>
      <c r="BD3" s="1078"/>
      <c r="BE3" s="1078"/>
      <c r="BF3" s="1078"/>
      <c r="BG3" s="1078"/>
      <c r="BH3" s="106"/>
      <c r="BI3" s="106"/>
      <c r="BJ3" s="106"/>
      <c r="BK3" s="106"/>
    </row>
    <row r="4" spans="1:6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1" t="s">
        <v>12</v>
      </c>
      <c r="Y4" s="1321"/>
      <c r="Z4" s="1321"/>
      <c r="AA4" s="1321"/>
      <c r="AB4" s="1321"/>
      <c r="AC4" s="1321"/>
      <c r="AD4" s="1321"/>
      <c r="AE4" s="1321"/>
      <c r="AF4" s="1321"/>
      <c r="AG4" s="1321"/>
      <c r="AH4" s="1321"/>
      <c r="AI4" s="1321"/>
      <c r="AJ4" s="1321"/>
      <c r="AK4" s="1321"/>
      <c r="AL4" s="1321"/>
      <c r="AM4" s="1321"/>
      <c r="AN4" s="1321"/>
      <c r="AO4" s="1321"/>
      <c r="AP4" s="1321" t="s">
        <v>12</v>
      </c>
      <c r="AQ4" s="1321"/>
      <c r="AR4" s="1321"/>
      <c r="AS4" s="1321"/>
      <c r="AT4" s="1321"/>
      <c r="AU4" s="1321"/>
      <c r="AV4" s="1321"/>
      <c r="AW4" s="1321"/>
      <c r="AX4" s="1321"/>
      <c r="AY4" s="1321"/>
      <c r="AZ4" s="1321"/>
      <c r="BA4" s="1321"/>
      <c r="BB4" s="1321"/>
      <c r="BC4" s="1321"/>
      <c r="BD4" s="1321"/>
      <c r="BE4" s="1321"/>
      <c r="BF4" s="1321"/>
      <c r="BG4" s="1321"/>
      <c r="BH4" s="15"/>
      <c r="BI4" s="15"/>
      <c r="BJ4" s="15"/>
      <c r="BK4" s="15"/>
    </row>
    <row r="5" spans="1:6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1325"/>
      <c r="AE5" s="1325"/>
      <c r="AF5" s="34"/>
      <c r="AG5" s="34"/>
      <c r="AH5" s="1325"/>
      <c r="AI5" s="1325"/>
      <c r="AJ5" s="34"/>
      <c r="AK5" s="34"/>
      <c r="AL5" s="34"/>
      <c r="AM5" s="34"/>
      <c r="AN5" s="34"/>
      <c r="AO5" s="34"/>
      <c r="AP5" s="1368"/>
      <c r="AQ5" s="1368"/>
      <c r="AR5" s="34"/>
      <c r="AS5" s="34"/>
      <c r="AT5" s="1368"/>
      <c r="AU5" s="1368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 t="s">
        <v>64</v>
      </c>
      <c r="BG5" s="1325"/>
    </row>
    <row r="6" spans="1:6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82" t="s">
        <v>29</v>
      </c>
      <c r="M6" s="1070"/>
      <c r="N6" s="1070"/>
      <c r="O6" s="1070"/>
      <c r="P6" s="1070"/>
      <c r="Q6" s="1083"/>
      <c r="R6" s="1082" t="s">
        <v>51</v>
      </c>
      <c r="S6" s="1070"/>
      <c r="T6" s="1070"/>
      <c r="U6" s="1070"/>
      <c r="V6" s="1070"/>
      <c r="W6" s="1083"/>
      <c r="X6" s="1082" t="s">
        <v>88</v>
      </c>
      <c r="Y6" s="1070"/>
      <c r="Z6" s="1070"/>
      <c r="AA6" s="1070"/>
      <c r="AB6" s="1070"/>
      <c r="AC6" s="1083"/>
      <c r="AD6" s="1069" t="s">
        <v>10</v>
      </c>
      <c r="AE6" s="1070"/>
      <c r="AF6" s="1070"/>
      <c r="AG6" s="1070"/>
      <c r="AH6" s="1070"/>
      <c r="AI6" s="1071"/>
      <c r="AJ6" s="1082" t="s">
        <v>119</v>
      </c>
      <c r="AK6" s="1070"/>
      <c r="AL6" s="1070"/>
      <c r="AM6" s="1070"/>
      <c r="AN6" s="1070"/>
      <c r="AO6" s="1083"/>
      <c r="AP6" s="1066" t="s">
        <v>30</v>
      </c>
      <c r="AQ6" s="1067"/>
      <c r="AR6" s="1067"/>
      <c r="AS6" s="1067"/>
      <c r="AT6" s="1067"/>
      <c r="AU6" s="1068"/>
      <c r="AV6" s="1367" t="s">
        <v>433</v>
      </c>
      <c r="AW6" s="1362"/>
      <c r="AX6" s="1362"/>
      <c r="AY6" s="1362"/>
      <c r="AZ6" s="1362"/>
      <c r="BA6" s="1363"/>
      <c r="BB6" s="1361" t="s">
        <v>231</v>
      </c>
      <c r="BC6" s="1362"/>
      <c r="BD6" s="1362"/>
      <c r="BE6" s="1362"/>
      <c r="BF6" s="1362"/>
      <c r="BG6" s="1363"/>
    </row>
    <row r="7" spans="1:6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0" t="s">
        <v>36</v>
      </c>
      <c r="M7" s="1212"/>
      <c r="N7" s="1212" t="s">
        <v>85</v>
      </c>
      <c r="O7" s="1212"/>
      <c r="P7" s="1215" t="s">
        <v>101</v>
      </c>
      <c r="Q7" s="1216"/>
      <c r="R7" s="1233" t="s">
        <v>36</v>
      </c>
      <c r="S7" s="1215"/>
      <c r="T7" s="1212" t="s">
        <v>85</v>
      </c>
      <c r="U7" s="1212"/>
      <c r="V7" s="1215" t="s">
        <v>102</v>
      </c>
      <c r="W7" s="1216"/>
      <c r="X7" s="1210" t="s">
        <v>36</v>
      </c>
      <c r="Y7" s="1211"/>
      <c r="Z7" s="1212" t="s">
        <v>85</v>
      </c>
      <c r="AA7" s="1212"/>
      <c r="AB7" s="1215" t="s">
        <v>103</v>
      </c>
      <c r="AC7" s="1216"/>
      <c r="AD7" s="1215" t="s">
        <v>36</v>
      </c>
      <c r="AE7" s="1211"/>
      <c r="AF7" s="1212" t="s">
        <v>85</v>
      </c>
      <c r="AG7" s="1212"/>
      <c r="AH7" s="1215" t="s">
        <v>102</v>
      </c>
      <c r="AI7" s="1216"/>
      <c r="AJ7" s="1210" t="s">
        <v>36</v>
      </c>
      <c r="AK7" s="1212"/>
      <c r="AL7" s="1212" t="s">
        <v>85</v>
      </c>
      <c r="AM7" s="1212"/>
      <c r="AN7" s="1215" t="s">
        <v>103</v>
      </c>
      <c r="AO7" s="1216"/>
      <c r="AP7" s="1233" t="s">
        <v>36</v>
      </c>
      <c r="AQ7" s="1215"/>
      <c r="AR7" s="1211" t="s">
        <v>85</v>
      </c>
      <c r="AS7" s="1215"/>
      <c r="AT7" s="1215" t="s">
        <v>105</v>
      </c>
      <c r="AU7" s="1216"/>
      <c r="AV7" s="1359" t="s">
        <v>36</v>
      </c>
      <c r="AW7" s="1360"/>
      <c r="AX7" s="1360" t="s">
        <v>85</v>
      </c>
      <c r="AY7" s="1360"/>
      <c r="AZ7" s="1215" t="s">
        <v>107</v>
      </c>
      <c r="BA7" s="1216"/>
      <c r="BB7" s="1364" t="s">
        <v>36</v>
      </c>
      <c r="BC7" s="1365"/>
      <c r="BD7" s="1360" t="s">
        <v>85</v>
      </c>
      <c r="BE7" s="1360"/>
      <c r="BF7" s="1364" t="s">
        <v>108</v>
      </c>
      <c r="BG7" s="1366"/>
      <c r="BH7" s="252"/>
      <c r="BI7" s="252"/>
      <c r="BJ7" s="252"/>
      <c r="BK7" s="252"/>
      <c r="BL7" s="252"/>
      <c r="BM7" s="252"/>
      <c r="BN7" s="252"/>
    </row>
    <row r="8" spans="1:6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1">
        <v>44561</v>
      </c>
      <c r="N8" s="1329" t="s">
        <v>36</v>
      </c>
      <c r="O8" s="1329" t="s">
        <v>37</v>
      </c>
      <c r="P8" s="26">
        <v>44196</v>
      </c>
      <c r="Q8" s="22">
        <v>44561</v>
      </c>
      <c r="R8" s="20">
        <v>44196</v>
      </c>
      <c r="S8" s="21">
        <v>44561</v>
      </c>
      <c r="T8" s="1331" t="s">
        <v>36</v>
      </c>
      <c r="U8" s="1331" t="s">
        <v>37</v>
      </c>
      <c r="V8" s="21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6">
        <v>44196</v>
      </c>
      <c r="AO8" s="22">
        <v>44561</v>
      </c>
      <c r="AP8" s="20">
        <v>44196</v>
      </c>
      <c r="AQ8" s="27">
        <v>44561</v>
      </c>
      <c r="AR8" s="1346" t="s">
        <v>36</v>
      </c>
      <c r="AS8" s="1346" t="s">
        <v>37</v>
      </c>
      <c r="AT8" s="21">
        <v>44196</v>
      </c>
      <c r="AU8" s="22">
        <v>44561</v>
      </c>
      <c r="AV8" s="989">
        <v>44196</v>
      </c>
      <c r="AW8" s="990">
        <v>44561</v>
      </c>
      <c r="AX8" s="1357" t="s">
        <v>36</v>
      </c>
      <c r="AY8" s="1357" t="s">
        <v>37</v>
      </c>
      <c r="AZ8" s="991">
        <v>44196</v>
      </c>
      <c r="BA8" s="992">
        <v>44561</v>
      </c>
      <c r="BB8" s="989">
        <v>44196</v>
      </c>
      <c r="BC8" s="993">
        <v>44561</v>
      </c>
      <c r="BD8" s="1357" t="s">
        <v>36</v>
      </c>
      <c r="BE8" s="1357" t="s">
        <v>37</v>
      </c>
      <c r="BF8" s="990">
        <v>44196</v>
      </c>
      <c r="BG8" s="992">
        <v>44561</v>
      </c>
    </row>
    <row r="9" spans="1:6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5">
        <v>3</v>
      </c>
      <c r="M9" s="1340"/>
      <c r="N9" s="1330"/>
      <c r="O9" s="1330"/>
      <c r="P9" s="1333" t="s">
        <v>42</v>
      </c>
      <c r="Q9" s="1334"/>
      <c r="R9" s="1338">
        <v>4</v>
      </c>
      <c r="S9" s="1339"/>
      <c r="T9" s="1332"/>
      <c r="U9" s="1332"/>
      <c r="V9" s="1337" t="s">
        <v>435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9">
        <v>6</v>
      </c>
      <c r="AE9" s="1336"/>
      <c r="AF9" s="1332"/>
      <c r="AG9" s="1332"/>
      <c r="AH9" s="1337" t="s">
        <v>436</v>
      </c>
      <c r="AI9" s="1341"/>
      <c r="AJ9" s="1335">
        <v>7</v>
      </c>
      <c r="AK9" s="1340"/>
      <c r="AL9" s="1332"/>
      <c r="AM9" s="1332"/>
      <c r="AN9" s="1333" t="s">
        <v>437</v>
      </c>
      <c r="AO9" s="1334"/>
      <c r="AP9" s="1338">
        <v>8</v>
      </c>
      <c r="AQ9" s="1339"/>
      <c r="AR9" s="1347"/>
      <c r="AS9" s="1347"/>
      <c r="AT9" s="1341" t="s">
        <v>438</v>
      </c>
      <c r="AU9" s="1342"/>
      <c r="AV9" s="1355">
        <v>9</v>
      </c>
      <c r="AW9" s="1356"/>
      <c r="AX9" s="1358"/>
      <c r="AY9" s="1358"/>
      <c r="AZ9" s="1350" t="s">
        <v>439</v>
      </c>
      <c r="BA9" s="1351"/>
      <c r="BB9" s="1352">
        <v>10</v>
      </c>
      <c r="BC9" s="1353"/>
      <c r="BD9" s="1358"/>
      <c r="BE9" s="1358"/>
      <c r="BF9" s="1354" t="s">
        <v>440</v>
      </c>
      <c r="BG9" s="1351"/>
    </row>
    <row r="10" spans="1:66" s="702" customFormat="1" ht="19.5" customHeight="1">
      <c r="A10" s="708" t="s">
        <v>18</v>
      </c>
      <c r="B10" s="377">
        <v>0</v>
      </c>
      <c r="C10" s="378">
        <v>6124.28</v>
      </c>
      <c r="D10" s="699">
        <v>6124.28</v>
      </c>
      <c r="E10" s="336" t="s">
        <v>531</v>
      </c>
      <c r="F10" s="377">
        <v>0</v>
      </c>
      <c r="G10" s="700">
        <v>5957.99</v>
      </c>
      <c r="H10" s="699">
        <v>5957.99</v>
      </c>
      <c r="I10" s="392" t="s">
        <v>531</v>
      </c>
      <c r="J10" s="698" t="s">
        <v>128</v>
      </c>
      <c r="K10" s="620">
        <v>0.97284742043146299</v>
      </c>
      <c r="L10" s="377">
        <v>0</v>
      </c>
      <c r="M10" s="700">
        <v>5778.02</v>
      </c>
      <c r="N10" s="699">
        <v>5778.02</v>
      </c>
      <c r="O10" s="392" t="s">
        <v>531</v>
      </c>
      <c r="P10" s="698" t="s">
        <v>128</v>
      </c>
      <c r="Q10" s="620">
        <v>0.96979350418513632</v>
      </c>
      <c r="R10" s="377">
        <v>0</v>
      </c>
      <c r="S10" s="700">
        <v>0</v>
      </c>
      <c r="T10" s="699">
        <v>0</v>
      </c>
      <c r="U10" s="392">
        <v>0</v>
      </c>
      <c r="V10" s="619" t="s">
        <v>128</v>
      </c>
      <c r="W10" s="620">
        <v>0</v>
      </c>
      <c r="X10" s="377">
        <v>0</v>
      </c>
      <c r="Y10" s="378">
        <v>5778.02</v>
      </c>
      <c r="Z10" s="699">
        <v>5778.02</v>
      </c>
      <c r="AA10" s="392" t="s">
        <v>531</v>
      </c>
      <c r="AB10" s="619" t="s">
        <v>128</v>
      </c>
      <c r="AC10" s="620">
        <v>0.96979350418513632</v>
      </c>
      <c r="AD10" s="377">
        <v>0</v>
      </c>
      <c r="AE10" s="378">
        <v>180.67</v>
      </c>
      <c r="AF10" s="699">
        <v>180.67</v>
      </c>
      <c r="AG10" s="392" t="s">
        <v>531</v>
      </c>
      <c r="AH10" s="619" t="s">
        <v>128</v>
      </c>
      <c r="AI10" s="620">
        <v>2.9500610684031429E-2</v>
      </c>
      <c r="AJ10" s="377">
        <v>0</v>
      </c>
      <c r="AK10" s="378">
        <v>180.27</v>
      </c>
      <c r="AL10" s="699">
        <v>180.27</v>
      </c>
      <c r="AM10" s="392" t="s">
        <v>531</v>
      </c>
      <c r="AN10" s="619" t="s">
        <v>128</v>
      </c>
      <c r="AO10" s="701">
        <v>3.0256848366647143E-2</v>
      </c>
      <c r="AP10" s="377">
        <v>0</v>
      </c>
      <c r="AQ10" s="700">
        <v>378.92</v>
      </c>
      <c r="AR10" s="699">
        <v>378.92</v>
      </c>
      <c r="AS10" s="392" t="s">
        <v>531</v>
      </c>
      <c r="AT10" s="619" t="s">
        <v>128</v>
      </c>
      <c r="AU10" s="620">
        <v>6.5579558395436499E-2</v>
      </c>
      <c r="AV10" s="735">
        <v>0</v>
      </c>
      <c r="AW10" s="974">
        <v>2546.1999999999998</v>
      </c>
      <c r="AX10" s="699">
        <v>2546.1999999999998</v>
      </c>
      <c r="AY10" s="1001" t="s">
        <v>531</v>
      </c>
      <c r="AZ10" s="1002" t="s">
        <v>128</v>
      </c>
      <c r="BA10" s="1003">
        <v>0.41575499487286666</v>
      </c>
      <c r="BB10" s="735">
        <v>0</v>
      </c>
      <c r="BC10" s="974">
        <v>2465.4299999999998</v>
      </c>
      <c r="BD10" s="699">
        <v>2465.4299999999998</v>
      </c>
      <c r="BE10" s="1001" t="s">
        <v>531</v>
      </c>
      <c r="BF10" s="1002" t="s">
        <v>128</v>
      </c>
      <c r="BG10" s="1003">
        <v>0.42669115025562382</v>
      </c>
    </row>
    <row r="11" spans="1:66" s="702" customFormat="1" ht="19.5" customHeight="1">
      <c r="A11" s="708" t="s">
        <v>40</v>
      </c>
      <c r="B11" s="377">
        <v>0</v>
      </c>
      <c r="C11" s="378">
        <v>4525.2</v>
      </c>
      <c r="D11" s="703">
        <v>4525.2</v>
      </c>
      <c r="E11" s="336" t="s">
        <v>531</v>
      </c>
      <c r="F11" s="377">
        <v>0</v>
      </c>
      <c r="G11" s="700">
        <v>4525.2</v>
      </c>
      <c r="H11" s="703">
        <v>4525.2</v>
      </c>
      <c r="I11" s="352" t="s">
        <v>531</v>
      </c>
      <c r="J11" s="693" t="s">
        <v>128</v>
      </c>
      <c r="K11" s="620">
        <v>1</v>
      </c>
      <c r="L11" s="377">
        <v>0</v>
      </c>
      <c r="M11" s="700">
        <v>4083.12</v>
      </c>
      <c r="N11" s="703">
        <v>4083.12</v>
      </c>
      <c r="O11" s="352" t="s">
        <v>531</v>
      </c>
      <c r="P11" s="693" t="s">
        <v>128</v>
      </c>
      <c r="Q11" s="620">
        <v>0.90230708035003981</v>
      </c>
      <c r="R11" s="377">
        <v>0</v>
      </c>
      <c r="S11" s="700">
        <v>0</v>
      </c>
      <c r="T11" s="703">
        <v>0</v>
      </c>
      <c r="U11" s="352">
        <v>0</v>
      </c>
      <c r="V11" s="621" t="s">
        <v>128</v>
      </c>
      <c r="W11" s="620">
        <v>0</v>
      </c>
      <c r="X11" s="377">
        <v>0</v>
      </c>
      <c r="Y11" s="378">
        <v>4083.12</v>
      </c>
      <c r="Z11" s="703">
        <v>4083.12</v>
      </c>
      <c r="AA11" s="352" t="s">
        <v>531</v>
      </c>
      <c r="AB11" s="621" t="s">
        <v>128</v>
      </c>
      <c r="AC11" s="620">
        <v>0.90230708035003981</v>
      </c>
      <c r="AD11" s="377">
        <v>0</v>
      </c>
      <c r="AE11" s="378">
        <v>438.02</v>
      </c>
      <c r="AF11" s="703">
        <v>438.02</v>
      </c>
      <c r="AG11" s="352" t="s">
        <v>531</v>
      </c>
      <c r="AH11" s="621" t="s">
        <v>128</v>
      </c>
      <c r="AI11" s="620">
        <v>9.679572173605587E-2</v>
      </c>
      <c r="AJ11" s="377">
        <v>0</v>
      </c>
      <c r="AK11" s="378">
        <v>438.02</v>
      </c>
      <c r="AL11" s="703">
        <v>438.02</v>
      </c>
      <c r="AM11" s="352" t="s">
        <v>531</v>
      </c>
      <c r="AN11" s="621" t="s">
        <v>128</v>
      </c>
      <c r="AO11" s="620">
        <v>9.679572173605587E-2</v>
      </c>
      <c r="AP11" s="377">
        <v>0</v>
      </c>
      <c r="AQ11" s="700">
        <v>382.35</v>
      </c>
      <c r="AR11" s="703">
        <v>382.35</v>
      </c>
      <c r="AS11" s="352" t="s">
        <v>531</v>
      </c>
      <c r="AT11" s="621" t="s">
        <v>128</v>
      </c>
      <c r="AU11" s="620">
        <v>9.3641626991124438E-2</v>
      </c>
      <c r="AV11" s="735">
        <v>0</v>
      </c>
      <c r="AW11" s="974">
        <v>1625.19</v>
      </c>
      <c r="AX11" s="703">
        <v>1625.19</v>
      </c>
      <c r="AY11" s="1004" t="s">
        <v>531</v>
      </c>
      <c r="AZ11" s="1005" t="s">
        <v>128</v>
      </c>
      <c r="BA11" s="1003">
        <v>0.35914213736409445</v>
      </c>
      <c r="BB11" s="735">
        <v>0</v>
      </c>
      <c r="BC11" s="974">
        <v>1625.19</v>
      </c>
      <c r="BD11" s="703">
        <v>1625.19</v>
      </c>
      <c r="BE11" s="1004" t="s">
        <v>531</v>
      </c>
      <c r="BF11" s="1005" t="s">
        <v>128</v>
      </c>
      <c r="BG11" s="1003">
        <v>0.39802650914006937</v>
      </c>
      <c r="BH11" s="738"/>
    </row>
    <row r="12" spans="1:66" s="702" customFormat="1" ht="19.5" customHeight="1">
      <c r="A12" s="708" t="s">
        <v>420</v>
      </c>
      <c r="B12" s="377">
        <v>0</v>
      </c>
      <c r="C12" s="378">
        <v>652.1</v>
      </c>
      <c r="D12" s="703">
        <v>652.1</v>
      </c>
      <c r="E12" s="336" t="s">
        <v>531</v>
      </c>
      <c r="F12" s="377">
        <v>0</v>
      </c>
      <c r="G12" s="700">
        <v>46.41</v>
      </c>
      <c r="H12" s="703">
        <v>46.41</v>
      </c>
      <c r="I12" s="352" t="s">
        <v>531</v>
      </c>
      <c r="J12" s="693" t="s">
        <v>128</v>
      </c>
      <c r="K12" s="620">
        <v>7.1170065940806618E-2</v>
      </c>
      <c r="L12" s="377">
        <v>0</v>
      </c>
      <c r="M12" s="700">
        <v>59.52</v>
      </c>
      <c r="N12" s="703">
        <v>59.52</v>
      </c>
      <c r="O12" s="352" t="s">
        <v>531</v>
      </c>
      <c r="P12" s="693" t="s">
        <v>128</v>
      </c>
      <c r="Q12" s="620">
        <v>1.2824822236586944</v>
      </c>
      <c r="R12" s="377">
        <v>0</v>
      </c>
      <c r="S12" s="700">
        <v>6.72</v>
      </c>
      <c r="T12" s="703">
        <v>6.72</v>
      </c>
      <c r="U12" s="352" t="s">
        <v>531</v>
      </c>
      <c r="V12" s="621" t="s">
        <v>128</v>
      </c>
      <c r="W12" s="620">
        <v>1.0305167919030822E-2</v>
      </c>
      <c r="X12" s="377">
        <v>0</v>
      </c>
      <c r="Y12" s="378">
        <v>52.8</v>
      </c>
      <c r="Z12" s="703">
        <v>52.8</v>
      </c>
      <c r="AA12" s="352" t="s">
        <v>531</v>
      </c>
      <c r="AB12" s="621" t="s">
        <v>128</v>
      </c>
      <c r="AC12" s="620">
        <v>1.1376858435681965</v>
      </c>
      <c r="AD12" s="377">
        <v>0</v>
      </c>
      <c r="AE12" s="378">
        <v>0</v>
      </c>
      <c r="AF12" s="703">
        <v>0</v>
      </c>
      <c r="AG12" s="352">
        <v>0</v>
      </c>
      <c r="AH12" s="621" t="s">
        <v>128</v>
      </c>
      <c r="AI12" s="620">
        <v>0</v>
      </c>
      <c r="AJ12" s="377">
        <v>0</v>
      </c>
      <c r="AK12" s="378">
        <v>0</v>
      </c>
      <c r="AL12" s="703">
        <v>0</v>
      </c>
      <c r="AM12" s="352">
        <v>0</v>
      </c>
      <c r="AN12" s="621" t="s">
        <v>128</v>
      </c>
      <c r="AO12" s="620">
        <v>0</v>
      </c>
      <c r="AP12" s="377">
        <v>0</v>
      </c>
      <c r="AQ12" s="700">
        <v>0.34</v>
      </c>
      <c r="AR12" s="703">
        <v>0.34</v>
      </c>
      <c r="AS12" s="352" t="s">
        <v>531</v>
      </c>
      <c r="AT12" s="621" t="s">
        <v>128</v>
      </c>
      <c r="AU12" s="620">
        <v>5.7123655913978496E-3</v>
      </c>
      <c r="AV12" s="735">
        <v>0</v>
      </c>
      <c r="AW12" s="974">
        <v>87.04</v>
      </c>
      <c r="AX12" s="703">
        <v>87.04</v>
      </c>
      <c r="AY12" s="1004" t="s">
        <v>531</v>
      </c>
      <c r="AZ12" s="1005" t="s">
        <v>128</v>
      </c>
      <c r="BA12" s="1003">
        <v>0.13347646066554211</v>
      </c>
      <c r="BB12" s="735">
        <v>0</v>
      </c>
      <c r="BC12" s="974">
        <v>-214.63</v>
      </c>
      <c r="BD12" s="703">
        <v>-214.63</v>
      </c>
      <c r="BE12" s="1004" t="s">
        <v>531</v>
      </c>
      <c r="BF12" s="1005" t="s">
        <v>128</v>
      </c>
      <c r="BG12" s="1003">
        <v>-4.0649621212121216</v>
      </c>
    </row>
    <row r="13" spans="1:66" s="702" customFormat="1" ht="19.5" customHeight="1">
      <c r="A13" s="708" t="s">
        <v>19</v>
      </c>
      <c r="B13" s="377">
        <v>0</v>
      </c>
      <c r="C13" s="378">
        <v>406.14</v>
      </c>
      <c r="D13" s="703">
        <v>406.14</v>
      </c>
      <c r="E13" s="336" t="s">
        <v>531</v>
      </c>
      <c r="F13" s="377">
        <v>0</v>
      </c>
      <c r="G13" s="700">
        <v>285.56</v>
      </c>
      <c r="H13" s="703">
        <v>285.56</v>
      </c>
      <c r="I13" s="352" t="s">
        <v>531</v>
      </c>
      <c r="J13" s="693" t="s">
        <v>128</v>
      </c>
      <c r="K13" s="620">
        <v>0.70310730290047774</v>
      </c>
      <c r="L13" s="377">
        <v>0</v>
      </c>
      <c r="M13" s="700">
        <v>286.08999999999997</v>
      </c>
      <c r="N13" s="703">
        <v>286.08999999999997</v>
      </c>
      <c r="O13" s="352" t="s">
        <v>531</v>
      </c>
      <c r="P13" s="693" t="s">
        <v>128</v>
      </c>
      <c r="Q13" s="620">
        <v>1.0018560022412102</v>
      </c>
      <c r="R13" s="377">
        <v>0</v>
      </c>
      <c r="S13" s="700">
        <v>0</v>
      </c>
      <c r="T13" s="703">
        <v>0</v>
      </c>
      <c r="U13" s="352">
        <v>0</v>
      </c>
      <c r="V13" s="621" t="s">
        <v>128</v>
      </c>
      <c r="W13" s="620">
        <v>0</v>
      </c>
      <c r="X13" s="377">
        <v>0</v>
      </c>
      <c r="Y13" s="378">
        <v>286.08999999999997</v>
      </c>
      <c r="Z13" s="703">
        <v>286.08999999999997</v>
      </c>
      <c r="AA13" s="352" t="s">
        <v>531</v>
      </c>
      <c r="AB13" s="621" t="s">
        <v>128</v>
      </c>
      <c r="AC13" s="620">
        <v>1.0018560022412102</v>
      </c>
      <c r="AD13" s="377">
        <v>0</v>
      </c>
      <c r="AE13" s="378">
        <v>17.72</v>
      </c>
      <c r="AF13" s="703">
        <v>17.72</v>
      </c>
      <c r="AG13" s="352" t="s">
        <v>531</v>
      </c>
      <c r="AH13" s="621" t="s">
        <v>128</v>
      </c>
      <c r="AI13" s="620">
        <v>4.3630275274535876E-2</v>
      </c>
      <c r="AJ13" s="377">
        <v>0</v>
      </c>
      <c r="AK13" s="378">
        <v>17.72</v>
      </c>
      <c r="AL13" s="703">
        <v>17.72</v>
      </c>
      <c r="AM13" s="352" t="s">
        <v>531</v>
      </c>
      <c r="AN13" s="621" t="s">
        <v>128</v>
      </c>
      <c r="AO13" s="620">
        <v>6.205350889480319E-2</v>
      </c>
      <c r="AP13" s="377">
        <v>0</v>
      </c>
      <c r="AQ13" s="700">
        <v>-418.81</v>
      </c>
      <c r="AR13" s="703">
        <v>-418.81</v>
      </c>
      <c r="AS13" s="352" t="s">
        <v>531</v>
      </c>
      <c r="AT13" s="621" t="s">
        <v>128</v>
      </c>
      <c r="AU13" s="620">
        <v>-1.463909958404698</v>
      </c>
      <c r="AV13" s="735">
        <v>0</v>
      </c>
      <c r="AW13" s="974">
        <v>95.86</v>
      </c>
      <c r="AX13" s="703">
        <v>95.86</v>
      </c>
      <c r="AY13" s="1004" t="s">
        <v>531</v>
      </c>
      <c r="AZ13" s="1005" t="s">
        <v>128</v>
      </c>
      <c r="BA13" s="1003">
        <v>0.23602698576845424</v>
      </c>
      <c r="BB13" s="735">
        <v>0</v>
      </c>
      <c r="BC13" s="974">
        <v>49.79</v>
      </c>
      <c r="BD13" s="703">
        <v>49.79</v>
      </c>
      <c r="BE13" s="1004" t="s">
        <v>531</v>
      </c>
      <c r="BF13" s="1005" t="s">
        <v>128</v>
      </c>
      <c r="BG13" s="1003">
        <v>0.17403614247264848</v>
      </c>
    </row>
    <row r="14" spans="1:66" s="702" customFormat="1" ht="19.5" customHeight="1">
      <c r="A14" s="708" t="s">
        <v>22</v>
      </c>
      <c r="B14" s="377">
        <v>0</v>
      </c>
      <c r="C14" s="378">
        <v>307.39999999999998</v>
      </c>
      <c r="D14" s="703">
        <v>307.39999999999998</v>
      </c>
      <c r="E14" s="336" t="s">
        <v>531</v>
      </c>
      <c r="F14" s="377">
        <v>0</v>
      </c>
      <c r="G14" s="700">
        <v>113.19</v>
      </c>
      <c r="H14" s="703">
        <v>113.19</v>
      </c>
      <c r="I14" s="352" t="s">
        <v>531</v>
      </c>
      <c r="J14" s="693" t="s">
        <v>128</v>
      </c>
      <c r="K14" s="620">
        <v>0.36821730644111911</v>
      </c>
      <c r="L14" s="377">
        <v>0</v>
      </c>
      <c r="M14" s="700">
        <v>204.19</v>
      </c>
      <c r="N14" s="703">
        <v>204.19</v>
      </c>
      <c r="O14" s="352" t="s">
        <v>531</v>
      </c>
      <c r="P14" s="693" t="s">
        <v>128</v>
      </c>
      <c r="Q14" s="620">
        <v>1.8039579468150897</v>
      </c>
      <c r="R14" s="377">
        <v>0</v>
      </c>
      <c r="S14" s="700">
        <v>0</v>
      </c>
      <c r="T14" s="703">
        <v>0</v>
      </c>
      <c r="U14" s="352">
        <v>0</v>
      </c>
      <c r="V14" s="621" t="s">
        <v>128</v>
      </c>
      <c r="W14" s="620">
        <v>0</v>
      </c>
      <c r="X14" s="377">
        <v>0</v>
      </c>
      <c r="Y14" s="378">
        <v>204.19</v>
      </c>
      <c r="Z14" s="703">
        <v>204.19</v>
      </c>
      <c r="AA14" s="352" t="s">
        <v>531</v>
      </c>
      <c r="AB14" s="621" t="s">
        <v>128</v>
      </c>
      <c r="AC14" s="620">
        <v>1.8039579468150897</v>
      </c>
      <c r="AD14" s="377">
        <v>0</v>
      </c>
      <c r="AE14" s="378">
        <v>9</v>
      </c>
      <c r="AF14" s="703">
        <v>9</v>
      </c>
      <c r="AG14" s="352" t="s">
        <v>531</v>
      </c>
      <c r="AH14" s="621" t="s">
        <v>128</v>
      </c>
      <c r="AI14" s="620">
        <v>2.9277813923227067E-2</v>
      </c>
      <c r="AJ14" s="377">
        <v>0</v>
      </c>
      <c r="AK14" s="378">
        <v>4.8499999999999996</v>
      </c>
      <c r="AL14" s="703">
        <v>4.8499999999999996</v>
      </c>
      <c r="AM14" s="352" t="s">
        <v>531</v>
      </c>
      <c r="AN14" s="621" t="s">
        <v>128</v>
      </c>
      <c r="AO14" s="620">
        <v>4.2848308154430602E-2</v>
      </c>
      <c r="AP14" s="377">
        <v>0</v>
      </c>
      <c r="AQ14" s="700">
        <v>-49.89</v>
      </c>
      <c r="AR14" s="703">
        <v>-49.89</v>
      </c>
      <c r="AS14" s="352" t="s">
        <v>531</v>
      </c>
      <c r="AT14" s="621" t="s">
        <v>128</v>
      </c>
      <c r="AU14" s="620">
        <v>-0.24433126010088643</v>
      </c>
      <c r="AV14" s="735">
        <v>0</v>
      </c>
      <c r="AW14" s="974">
        <v>49.56</v>
      </c>
      <c r="AX14" s="703">
        <v>49.56</v>
      </c>
      <c r="AY14" s="1004" t="s">
        <v>531</v>
      </c>
      <c r="AZ14" s="1005" t="s">
        <v>128</v>
      </c>
      <c r="BA14" s="1003">
        <v>0.16122316200390374</v>
      </c>
      <c r="BB14" s="735">
        <v>0</v>
      </c>
      <c r="BC14" s="974">
        <v>-31.02</v>
      </c>
      <c r="BD14" s="703">
        <v>-31.02</v>
      </c>
      <c r="BE14" s="1004" t="s">
        <v>531</v>
      </c>
      <c r="BF14" s="1005" t="s">
        <v>128</v>
      </c>
      <c r="BG14" s="1003">
        <v>-0.15191733189676282</v>
      </c>
      <c r="BH14" s="705"/>
      <c r="BI14" s="704"/>
    </row>
    <row r="15" spans="1:66" s="702" customFormat="1" ht="19.5" customHeight="1">
      <c r="A15" s="708" t="s">
        <v>6</v>
      </c>
      <c r="B15" s="377">
        <v>0</v>
      </c>
      <c r="C15" s="378">
        <v>279.52999999999997</v>
      </c>
      <c r="D15" s="703">
        <v>279.52999999999997</v>
      </c>
      <c r="E15" s="336" t="s">
        <v>531</v>
      </c>
      <c r="F15" s="377">
        <v>0</v>
      </c>
      <c r="G15" s="700">
        <v>279.52999999999997</v>
      </c>
      <c r="H15" s="703">
        <v>279.52999999999997</v>
      </c>
      <c r="I15" s="352" t="s">
        <v>531</v>
      </c>
      <c r="J15" s="693" t="s">
        <v>128</v>
      </c>
      <c r="K15" s="620">
        <v>1</v>
      </c>
      <c r="L15" s="377">
        <v>0</v>
      </c>
      <c r="M15" s="700">
        <v>205.77</v>
      </c>
      <c r="N15" s="703">
        <v>205.77</v>
      </c>
      <c r="O15" s="352" t="s">
        <v>531</v>
      </c>
      <c r="P15" s="693" t="s">
        <v>128</v>
      </c>
      <c r="Q15" s="620">
        <v>0.73612850141308639</v>
      </c>
      <c r="R15" s="377">
        <v>0</v>
      </c>
      <c r="S15" s="700">
        <v>0</v>
      </c>
      <c r="T15" s="703">
        <v>0</v>
      </c>
      <c r="U15" s="352">
        <v>0</v>
      </c>
      <c r="V15" s="621" t="s">
        <v>128</v>
      </c>
      <c r="W15" s="620">
        <v>0</v>
      </c>
      <c r="X15" s="377">
        <v>0</v>
      </c>
      <c r="Y15" s="378">
        <v>205.77</v>
      </c>
      <c r="Z15" s="703">
        <v>205.77</v>
      </c>
      <c r="AA15" s="352" t="s">
        <v>531</v>
      </c>
      <c r="AB15" s="621" t="s">
        <v>128</v>
      </c>
      <c r="AC15" s="620">
        <v>0.73612850141308639</v>
      </c>
      <c r="AD15" s="377">
        <v>0</v>
      </c>
      <c r="AE15" s="378">
        <v>4.9800000000000004</v>
      </c>
      <c r="AF15" s="703">
        <v>4.9800000000000004</v>
      </c>
      <c r="AG15" s="352" t="s">
        <v>531</v>
      </c>
      <c r="AH15" s="621" t="s">
        <v>128</v>
      </c>
      <c r="AI15" s="620">
        <v>1.7815619074875687E-2</v>
      </c>
      <c r="AJ15" s="377">
        <v>0</v>
      </c>
      <c r="AK15" s="378">
        <v>4.9800000000000004</v>
      </c>
      <c r="AL15" s="703">
        <v>4.9800000000000004</v>
      </c>
      <c r="AM15" s="352" t="s">
        <v>531</v>
      </c>
      <c r="AN15" s="621" t="s">
        <v>128</v>
      </c>
      <c r="AO15" s="620">
        <v>1.7815619074875687E-2</v>
      </c>
      <c r="AP15" s="377">
        <v>0</v>
      </c>
      <c r="AQ15" s="700">
        <v>29.24</v>
      </c>
      <c r="AR15" s="703">
        <v>29.24</v>
      </c>
      <c r="AS15" s="352" t="s">
        <v>531</v>
      </c>
      <c r="AT15" s="621" t="s">
        <v>128</v>
      </c>
      <c r="AU15" s="620">
        <v>0.14210040336297808</v>
      </c>
      <c r="AV15" s="735">
        <v>0</v>
      </c>
      <c r="AW15" s="974">
        <v>73.81</v>
      </c>
      <c r="AX15" s="703">
        <v>73.81</v>
      </c>
      <c r="AY15" s="1004" t="s">
        <v>531</v>
      </c>
      <c r="AZ15" s="1005" t="s">
        <v>128</v>
      </c>
      <c r="BA15" s="1003">
        <v>0.26405037026437239</v>
      </c>
      <c r="BB15" s="735">
        <v>0</v>
      </c>
      <c r="BC15" s="974">
        <v>73.81</v>
      </c>
      <c r="BD15" s="703">
        <v>73.81</v>
      </c>
      <c r="BE15" s="1004" t="s">
        <v>531</v>
      </c>
      <c r="BF15" s="1005" t="s">
        <v>128</v>
      </c>
      <c r="BG15" s="1003">
        <v>0.35870146279826992</v>
      </c>
      <c r="BH15" s="707"/>
      <c r="BI15" s="704"/>
    </row>
    <row r="16" spans="1:66" s="702" customFormat="1" ht="19.5" customHeight="1">
      <c r="A16" s="708" t="s">
        <v>280</v>
      </c>
      <c r="B16" s="377">
        <v>0</v>
      </c>
      <c r="C16" s="378">
        <v>275.7</v>
      </c>
      <c r="D16" s="703">
        <v>275.7</v>
      </c>
      <c r="E16" s="336" t="s">
        <v>531</v>
      </c>
      <c r="F16" s="377">
        <v>0</v>
      </c>
      <c r="G16" s="700">
        <v>11.46</v>
      </c>
      <c r="H16" s="703">
        <v>11.46</v>
      </c>
      <c r="I16" s="352" t="s">
        <v>531</v>
      </c>
      <c r="J16" s="693" t="s">
        <v>128</v>
      </c>
      <c r="K16" s="620">
        <v>4.156692056583243E-2</v>
      </c>
      <c r="L16" s="377">
        <v>0</v>
      </c>
      <c r="M16" s="700">
        <v>11.03</v>
      </c>
      <c r="N16" s="703">
        <v>11.03</v>
      </c>
      <c r="O16" s="352" t="s">
        <v>531</v>
      </c>
      <c r="P16" s="693" t="s">
        <v>128</v>
      </c>
      <c r="Q16" s="620">
        <v>0.96247818499127391</v>
      </c>
      <c r="R16" s="377">
        <v>0</v>
      </c>
      <c r="S16" s="700">
        <v>1.48</v>
      </c>
      <c r="T16" s="703">
        <v>1.48</v>
      </c>
      <c r="U16" s="352" t="s">
        <v>531</v>
      </c>
      <c r="V16" s="621" t="s">
        <v>128</v>
      </c>
      <c r="W16" s="620">
        <v>5.3681537903518322E-3</v>
      </c>
      <c r="X16" s="377">
        <v>0</v>
      </c>
      <c r="Y16" s="378">
        <v>9.5500000000000007</v>
      </c>
      <c r="Z16" s="703">
        <v>9.5500000000000007</v>
      </c>
      <c r="AA16" s="352" t="s">
        <v>531</v>
      </c>
      <c r="AB16" s="621" t="s">
        <v>128</v>
      </c>
      <c r="AC16" s="620">
        <v>0.83333333333333337</v>
      </c>
      <c r="AD16" s="377">
        <v>0</v>
      </c>
      <c r="AE16" s="378">
        <v>0</v>
      </c>
      <c r="AF16" s="703">
        <v>0</v>
      </c>
      <c r="AG16" s="352">
        <v>0</v>
      </c>
      <c r="AH16" s="621" t="s">
        <v>128</v>
      </c>
      <c r="AI16" s="620">
        <v>0</v>
      </c>
      <c r="AJ16" s="377">
        <v>0</v>
      </c>
      <c r="AK16" s="378">
        <v>0</v>
      </c>
      <c r="AL16" s="703">
        <v>0</v>
      </c>
      <c r="AM16" s="352">
        <v>0</v>
      </c>
      <c r="AN16" s="621" t="s">
        <v>128</v>
      </c>
      <c r="AO16" s="620">
        <v>0</v>
      </c>
      <c r="AP16" s="377">
        <v>0</v>
      </c>
      <c r="AQ16" s="700">
        <v>-0.47</v>
      </c>
      <c r="AR16" s="703">
        <v>-0.47</v>
      </c>
      <c r="AS16" s="352" t="s">
        <v>531</v>
      </c>
      <c r="AT16" s="621" t="s">
        <v>128</v>
      </c>
      <c r="AU16" s="620">
        <v>-4.2611060743427021E-2</v>
      </c>
      <c r="AV16" s="735">
        <v>0</v>
      </c>
      <c r="AW16" s="974">
        <v>21.17</v>
      </c>
      <c r="AX16" s="703">
        <v>21.17</v>
      </c>
      <c r="AY16" s="1004" t="s">
        <v>531</v>
      </c>
      <c r="AZ16" s="1005" t="s">
        <v>128</v>
      </c>
      <c r="BA16" s="1003">
        <v>7.6786361987667764E-2</v>
      </c>
      <c r="BB16" s="735">
        <v>0</v>
      </c>
      <c r="BC16" s="974">
        <v>-47.26</v>
      </c>
      <c r="BD16" s="703">
        <v>-47.26</v>
      </c>
      <c r="BE16" s="1004" t="s">
        <v>531</v>
      </c>
      <c r="BF16" s="1005" t="s">
        <v>128</v>
      </c>
      <c r="BG16" s="1003">
        <v>-4.9486910994764388</v>
      </c>
      <c r="BH16" s="706"/>
    </row>
    <row r="17" spans="1:66" s="702" customFormat="1" ht="19.5" customHeight="1">
      <c r="A17" s="708" t="s">
        <v>481</v>
      </c>
      <c r="B17" s="377">
        <v>0</v>
      </c>
      <c r="C17" s="378">
        <v>121.61</v>
      </c>
      <c r="D17" s="703">
        <v>121.61</v>
      </c>
      <c r="E17" s="336" t="s">
        <v>531</v>
      </c>
      <c r="F17" s="377">
        <v>0</v>
      </c>
      <c r="G17" s="700">
        <v>36.409999999999997</v>
      </c>
      <c r="H17" s="703">
        <v>36.409999999999997</v>
      </c>
      <c r="I17" s="352" t="s">
        <v>531</v>
      </c>
      <c r="J17" s="693" t="s">
        <v>128</v>
      </c>
      <c r="K17" s="620">
        <v>0.29939972041772878</v>
      </c>
      <c r="L17" s="377">
        <v>0</v>
      </c>
      <c r="M17" s="700">
        <v>174.11</v>
      </c>
      <c r="N17" s="703">
        <v>174.11</v>
      </c>
      <c r="O17" s="352" t="s">
        <v>531</v>
      </c>
      <c r="P17" s="693" t="s">
        <v>128</v>
      </c>
      <c r="Q17" s="620">
        <v>4.7819280417467738</v>
      </c>
      <c r="R17" s="377">
        <v>0</v>
      </c>
      <c r="S17" s="700">
        <v>0</v>
      </c>
      <c r="T17" s="703">
        <v>0</v>
      </c>
      <c r="U17" s="352">
        <v>0</v>
      </c>
      <c r="V17" s="621" t="s">
        <v>128</v>
      </c>
      <c r="W17" s="620">
        <v>0</v>
      </c>
      <c r="X17" s="377">
        <v>0</v>
      </c>
      <c r="Y17" s="378">
        <v>174.11</v>
      </c>
      <c r="Z17" s="703">
        <v>174.11</v>
      </c>
      <c r="AA17" s="352" t="s">
        <v>531</v>
      </c>
      <c r="AB17" s="621" t="s">
        <v>128</v>
      </c>
      <c r="AC17" s="620">
        <v>4.7819280417467738</v>
      </c>
      <c r="AD17" s="377">
        <v>0</v>
      </c>
      <c r="AE17" s="378">
        <v>0</v>
      </c>
      <c r="AF17" s="703">
        <v>0</v>
      </c>
      <c r="AG17" s="352">
        <v>0</v>
      </c>
      <c r="AH17" s="621" t="s">
        <v>128</v>
      </c>
      <c r="AI17" s="620">
        <v>0</v>
      </c>
      <c r="AJ17" s="377">
        <v>0</v>
      </c>
      <c r="AK17" s="378">
        <v>0</v>
      </c>
      <c r="AL17" s="703">
        <v>0</v>
      </c>
      <c r="AM17" s="352">
        <v>0</v>
      </c>
      <c r="AN17" s="621" t="s">
        <v>128</v>
      </c>
      <c r="AO17" s="620">
        <v>0</v>
      </c>
      <c r="AP17" s="377">
        <v>0</v>
      </c>
      <c r="AQ17" s="700">
        <v>-3.7</v>
      </c>
      <c r="AR17" s="703">
        <v>-3.7</v>
      </c>
      <c r="AS17" s="352" t="s">
        <v>531</v>
      </c>
      <c r="AT17" s="621" t="s">
        <v>128</v>
      </c>
      <c r="AU17" s="620">
        <v>-2.1250933318017345E-2</v>
      </c>
      <c r="AV17" s="735">
        <v>0</v>
      </c>
      <c r="AW17" s="974">
        <v>0</v>
      </c>
      <c r="AX17" s="703">
        <v>0</v>
      </c>
      <c r="AY17" s="1004">
        <v>0</v>
      </c>
      <c r="AZ17" s="1005" t="s">
        <v>128</v>
      </c>
      <c r="BA17" s="1003">
        <v>0</v>
      </c>
      <c r="BB17" s="735">
        <v>0</v>
      </c>
      <c r="BC17" s="974">
        <v>-33.520000000000003</v>
      </c>
      <c r="BD17" s="703">
        <v>-33.520000000000003</v>
      </c>
      <c r="BE17" s="1004" t="s">
        <v>531</v>
      </c>
      <c r="BF17" s="1005" t="s">
        <v>128</v>
      </c>
      <c r="BG17" s="1003">
        <v>-0.19252196887025444</v>
      </c>
      <c r="BH17" s="707"/>
      <c r="BI17" s="704"/>
    </row>
    <row r="18" spans="1:66" s="702" customFormat="1" ht="19.5" customHeight="1">
      <c r="A18" s="708" t="s">
        <v>39</v>
      </c>
      <c r="B18" s="377">
        <v>0</v>
      </c>
      <c r="C18" s="378">
        <v>112.15</v>
      </c>
      <c r="D18" s="703">
        <v>112.15</v>
      </c>
      <c r="E18" s="336" t="s">
        <v>531</v>
      </c>
      <c r="F18" s="377">
        <v>0</v>
      </c>
      <c r="G18" s="700">
        <v>112.15</v>
      </c>
      <c r="H18" s="703">
        <v>112.15</v>
      </c>
      <c r="I18" s="352" t="s">
        <v>531</v>
      </c>
      <c r="J18" s="693" t="s">
        <v>128</v>
      </c>
      <c r="K18" s="620">
        <v>1</v>
      </c>
      <c r="L18" s="377">
        <v>0</v>
      </c>
      <c r="M18" s="700">
        <v>123.43</v>
      </c>
      <c r="N18" s="703">
        <v>123.43</v>
      </c>
      <c r="O18" s="352" t="s">
        <v>531</v>
      </c>
      <c r="P18" s="693" t="s">
        <v>128</v>
      </c>
      <c r="Q18" s="620">
        <v>1.1005795809184129</v>
      </c>
      <c r="R18" s="377">
        <v>0</v>
      </c>
      <c r="S18" s="700">
        <v>0</v>
      </c>
      <c r="T18" s="703">
        <v>0</v>
      </c>
      <c r="U18" s="352">
        <v>0</v>
      </c>
      <c r="V18" s="621" t="s">
        <v>128</v>
      </c>
      <c r="W18" s="620">
        <v>0</v>
      </c>
      <c r="X18" s="377">
        <v>0</v>
      </c>
      <c r="Y18" s="378">
        <v>123.43</v>
      </c>
      <c r="Z18" s="703">
        <v>123.43</v>
      </c>
      <c r="AA18" s="352" t="s">
        <v>531</v>
      </c>
      <c r="AB18" s="621" t="s">
        <v>128</v>
      </c>
      <c r="AC18" s="620">
        <v>1.1005795809184129</v>
      </c>
      <c r="AD18" s="377">
        <v>0</v>
      </c>
      <c r="AE18" s="378">
        <v>18.14</v>
      </c>
      <c r="AF18" s="703">
        <v>18.14</v>
      </c>
      <c r="AG18" s="352" t="s">
        <v>531</v>
      </c>
      <c r="AH18" s="621" t="s">
        <v>128</v>
      </c>
      <c r="AI18" s="620">
        <v>0.16174765938475255</v>
      </c>
      <c r="AJ18" s="377">
        <v>0</v>
      </c>
      <c r="AK18" s="378">
        <v>18.14</v>
      </c>
      <c r="AL18" s="703">
        <v>18.14</v>
      </c>
      <c r="AM18" s="352" t="s">
        <v>531</v>
      </c>
      <c r="AN18" s="621" t="s">
        <v>128</v>
      </c>
      <c r="AO18" s="620">
        <v>0.16174765938475255</v>
      </c>
      <c r="AP18" s="377">
        <v>0</v>
      </c>
      <c r="AQ18" s="700">
        <v>-7.12</v>
      </c>
      <c r="AR18" s="703">
        <v>-7.12</v>
      </c>
      <c r="AS18" s="352" t="s">
        <v>531</v>
      </c>
      <c r="AT18" s="621" t="s">
        <v>128</v>
      </c>
      <c r="AU18" s="620">
        <v>-5.7684517540306242E-2</v>
      </c>
      <c r="AV18" s="735">
        <v>0</v>
      </c>
      <c r="AW18" s="974">
        <v>27.35</v>
      </c>
      <c r="AX18" s="703">
        <v>27.35</v>
      </c>
      <c r="AY18" s="1004" t="s">
        <v>531</v>
      </c>
      <c r="AZ18" s="1005" t="s">
        <v>128</v>
      </c>
      <c r="BA18" s="1003">
        <v>0.24386981720909495</v>
      </c>
      <c r="BB18" s="735">
        <v>0</v>
      </c>
      <c r="BC18" s="974">
        <v>-4.4400000000000004</v>
      </c>
      <c r="BD18" s="703">
        <v>-4.4400000000000004</v>
      </c>
      <c r="BE18" s="1004" t="s">
        <v>531</v>
      </c>
      <c r="BF18" s="1005" t="s">
        <v>128</v>
      </c>
      <c r="BG18" s="1003">
        <v>-3.5971805881876366E-2</v>
      </c>
      <c r="BH18" s="707"/>
      <c r="BI18" s="704"/>
    </row>
    <row r="19" spans="1:66" s="702" customFormat="1" ht="19.5" customHeight="1">
      <c r="A19" s="708" t="s">
        <v>20</v>
      </c>
      <c r="B19" s="377">
        <v>0</v>
      </c>
      <c r="C19" s="378">
        <v>84.85</v>
      </c>
      <c r="D19" s="703">
        <v>84.85</v>
      </c>
      <c r="E19" s="336" t="s">
        <v>531</v>
      </c>
      <c r="F19" s="377">
        <v>0</v>
      </c>
      <c r="G19" s="700">
        <v>29.25</v>
      </c>
      <c r="H19" s="703">
        <v>29.25</v>
      </c>
      <c r="I19" s="352" t="s">
        <v>531</v>
      </c>
      <c r="J19" s="693" t="s">
        <v>128</v>
      </c>
      <c r="K19" s="620">
        <v>0.34472598703594581</v>
      </c>
      <c r="L19" s="377">
        <v>0</v>
      </c>
      <c r="M19" s="700">
        <v>119.88</v>
      </c>
      <c r="N19" s="703">
        <v>119.88</v>
      </c>
      <c r="O19" s="352" t="s">
        <v>531</v>
      </c>
      <c r="P19" s="693" t="s">
        <v>128</v>
      </c>
      <c r="Q19" s="620">
        <v>4.0984615384615379</v>
      </c>
      <c r="R19" s="377">
        <v>0</v>
      </c>
      <c r="S19" s="700">
        <v>0</v>
      </c>
      <c r="T19" s="703">
        <v>0</v>
      </c>
      <c r="U19" s="352">
        <v>0</v>
      </c>
      <c r="V19" s="621" t="s">
        <v>128</v>
      </c>
      <c r="W19" s="620">
        <v>0</v>
      </c>
      <c r="X19" s="377">
        <v>0</v>
      </c>
      <c r="Y19" s="378">
        <v>119.88</v>
      </c>
      <c r="Z19" s="703">
        <v>119.88</v>
      </c>
      <c r="AA19" s="352" t="s">
        <v>531</v>
      </c>
      <c r="AB19" s="621" t="s">
        <v>128</v>
      </c>
      <c r="AC19" s="620">
        <v>4.0984615384615379</v>
      </c>
      <c r="AD19" s="377">
        <v>0</v>
      </c>
      <c r="AE19" s="378">
        <v>0.6</v>
      </c>
      <c r="AF19" s="703">
        <v>0.6</v>
      </c>
      <c r="AG19" s="352" t="s">
        <v>531</v>
      </c>
      <c r="AH19" s="621" t="s">
        <v>128</v>
      </c>
      <c r="AI19" s="620">
        <v>7.0713022981732472E-3</v>
      </c>
      <c r="AJ19" s="377">
        <v>0</v>
      </c>
      <c r="AK19" s="378">
        <v>0.3</v>
      </c>
      <c r="AL19" s="703">
        <v>0.3</v>
      </c>
      <c r="AM19" s="352" t="s">
        <v>531</v>
      </c>
      <c r="AN19" s="621" t="s">
        <v>128</v>
      </c>
      <c r="AO19" s="620">
        <v>1.0256410256410256E-2</v>
      </c>
      <c r="AP19" s="377">
        <v>0</v>
      </c>
      <c r="AQ19" s="700">
        <v>20.079999999999998</v>
      </c>
      <c r="AR19" s="703">
        <v>20.079999999999998</v>
      </c>
      <c r="AS19" s="352" t="s">
        <v>531</v>
      </c>
      <c r="AT19" s="621" t="s">
        <v>128</v>
      </c>
      <c r="AU19" s="620">
        <v>0.16750083416750083</v>
      </c>
      <c r="AV19" s="735">
        <v>0</v>
      </c>
      <c r="AW19" s="974">
        <v>12.79</v>
      </c>
      <c r="AX19" s="703">
        <v>12.79</v>
      </c>
      <c r="AY19" s="1004" t="s">
        <v>531</v>
      </c>
      <c r="AZ19" s="1005" t="s">
        <v>128</v>
      </c>
      <c r="BA19" s="1003">
        <v>0.15073659398939304</v>
      </c>
      <c r="BB19" s="735">
        <v>0</v>
      </c>
      <c r="BC19" s="974">
        <v>-4.58</v>
      </c>
      <c r="BD19" s="703">
        <v>-4.58</v>
      </c>
      <c r="BE19" s="1004" t="s">
        <v>531</v>
      </c>
      <c r="BF19" s="1005" t="s">
        <v>128</v>
      </c>
      <c r="BG19" s="1003">
        <v>-3.8204871538204871E-2</v>
      </c>
      <c r="BH19" s="707"/>
      <c r="BI19" s="704"/>
    </row>
    <row r="20" spans="1:66" s="702" customFormat="1" ht="19.5" customHeight="1">
      <c r="A20" s="708" t="s">
        <v>41</v>
      </c>
      <c r="B20" s="377">
        <v>0</v>
      </c>
      <c r="C20" s="378">
        <v>28.84</v>
      </c>
      <c r="D20" s="703">
        <v>28.84</v>
      </c>
      <c r="E20" s="336" t="s">
        <v>531</v>
      </c>
      <c r="F20" s="377">
        <v>0</v>
      </c>
      <c r="G20" s="700">
        <v>28.84</v>
      </c>
      <c r="H20" s="703">
        <v>28.84</v>
      </c>
      <c r="I20" s="352" t="s">
        <v>531</v>
      </c>
      <c r="J20" s="693" t="s">
        <v>128</v>
      </c>
      <c r="K20" s="620">
        <v>1</v>
      </c>
      <c r="L20" s="377">
        <v>0</v>
      </c>
      <c r="M20" s="700">
        <v>24.11</v>
      </c>
      <c r="N20" s="703">
        <v>24.11</v>
      </c>
      <c r="O20" s="352" t="s">
        <v>531</v>
      </c>
      <c r="P20" s="693" t="s">
        <v>128</v>
      </c>
      <c r="Q20" s="620">
        <v>0.8359916782246879</v>
      </c>
      <c r="R20" s="377">
        <v>0</v>
      </c>
      <c r="S20" s="700">
        <v>0</v>
      </c>
      <c r="T20" s="703">
        <v>0</v>
      </c>
      <c r="U20" s="352">
        <v>0</v>
      </c>
      <c r="V20" s="621" t="s">
        <v>128</v>
      </c>
      <c r="W20" s="620">
        <v>0</v>
      </c>
      <c r="X20" s="377">
        <v>0</v>
      </c>
      <c r="Y20" s="378">
        <v>24.11</v>
      </c>
      <c r="Z20" s="703">
        <v>24.11</v>
      </c>
      <c r="AA20" s="352" t="s">
        <v>531</v>
      </c>
      <c r="AB20" s="621" t="s">
        <v>128</v>
      </c>
      <c r="AC20" s="620">
        <v>0.8359916782246879</v>
      </c>
      <c r="AD20" s="377">
        <v>0</v>
      </c>
      <c r="AE20" s="378">
        <v>30</v>
      </c>
      <c r="AF20" s="703">
        <v>30</v>
      </c>
      <c r="AG20" s="352" t="s">
        <v>531</v>
      </c>
      <c r="AH20" s="621" t="s">
        <v>128</v>
      </c>
      <c r="AI20" s="620">
        <v>1.0402219140083218</v>
      </c>
      <c r="AJ20" s="377">
        <v>0</v>
      </c>
      <c r="AK20" s="378">
        <v>30</v>
      </c>
      <c r="AL20" s="703">
        <v>30</v>
      </c>
      <c r="AM20" s="352" t="s">
        <v>531</v>
      </c>
      <c r="AN20" s="621" t="s">
        <v>128</v>
      </c>
      <c r="AO20" s="620">
        <v>1.0402219140083218</v>
      </c>
      <c r="AP20" s="377">
        <v>0</v>
      </c>
      <c r="AQ20" s="700">
        <v>29.59</v>
      </c>
      <c r="AR20" s="703">
        <v>29.59</v>
      </c>
      <c r="AS20" s="352" t="s">
        <v>531</v>
      </c>
      <c r="AT20" s="621" t="s">
        <v>128</v>
      </c>
      <c r="AU20" s="620">
        <v>1.2272915802571547</v>
      </c>
      <c r="AV20" s="735">
        <v>0</v>
      </c>
      <c r="AW20" s="974">
        <v>1.89</v>
      </c>
      <c r="AX20" s="703">
        <v>1.89</v>
      </c>
      <c r="AY20" s="1004" t="s">
        <v>531</v>
      </c>
      <c r="AZ20" s="1005" t="s">
        <v>128</v>
      </c>
      <c r="BA20" s="1003">
        <v>6.553398058252427E-2</v>
      </c>
      <c r="BB20" s="735">
        <v>0</v>
      </c>
      <c r="BC20" s="974">
        <v>1.89</v>
      </c>
      <c r="BD20" s="703">
        <v>1.89</v>
      </c>
      <c r="BE20" s="1004" t="s">
        <v>531</v>
      </c>
      <c r="BF20" s="1005" t="s">
        <v>128</v>
      </c>
      <c r="BG20" s="1003">
        <v>7.839070924927416E-2</v>
      </c>
      <c r="BH20" s="707"/>
      <c r="BI20" s="704"/>
    </row>
    <row r="21" spans="1:66" s="702" customFormat="1" ht="19.5" customHeight="1">
      <c r="A21" s="708" t="s">
        <v>2</v>
      </c>
      <c r="B21" s="377">
        <v>0</v>
      </c>
      <c r="C21" s="378">
        <v>0.64</v>
      </c>
      <c r="D21" s="703">
        <v>0.64</v>
      </c>
      <c r="E21" s="336" t="s">
        <v>531</v>
      </c>
      <c r="F21" s="377">
        <v>0</v>
      </c>
      <c r="G21" s="700">
        <v>0.19</v>
      </c>
      <c r="H21" s="703">
        <v>0.19</v>
      </c>
      <c r="I21" s="352" t="s">
        <v>531</v>
      </c>
      <c r="J21" s="693" t="s">
        <v>128</v>
      </c>
      <c r="K21" s="620">
        <v>0.296875</v>
      </c>
      <c r="L21" s="377">
        <v>0</v>
      </c>
      <c r="M21" s="700">
        <v>215.3</v>
      </c>
      <c r="N21" s="703">
        <v>215.3</v>
      </c>
      <c r="O21" s="352" t="s">
        <v>531</v>
      </c>
      <c r="P21" s="693" t="s">
        <v>128</v>
      </c>
      <c r="Q21" s="620">
        <v>1133.1578947368421</v>
      </c>
      <c r="R21" s="377">
        <v>0</v>
      </c>
      <c r="S21" s="700">
        <v>76.06</v>
      </c>
      <c r="T21" s="703">
        <v>76.06</v>
      </c>
      <c r="U21" s="352" t="s">
        <v>531</v>
      </c>
      <c r="V21" s="621" t="s">
        <v>128</v>
      </c>
      <c r="W21" s="620">
        <v>118.84375</v>
      </c>
      <c r="X21" s="377">
        <v>0</v>
      </c>
      <c r="Y21" s="378">
        <v>139.25</v>
      </c>
      <c r="Z21" s="703">
        <v>139.25</v>
      </c>
      <c r="AA21" s="352" t="s">
        <v>531</v>
      </c>
      <c r="AB21" s="621" t="s">
        <v>128</v>
      </c>
      <c r="AC21" s="620">
        <v>732.8947368421052</v>
      </c>
      <c r="AD21" s="377">
        <v>0</v>
      </c>
      <c r="AE21" s="378">
        <v>586.62</v>
      </c>
      <c r="AF21" s="703">
        <v>586.62</v>
      </c>
      <c r="AG21" s="352" t="s">
        <v>531</v>
      </c>
      <c r="AH21" s="621" t="s">
        <v>128</v>
      </c>
      <c r="AI21" s="620">
        <v>916.59375</v>
      </c>
      <c r="AJ21" s="377">
        <v>0</v>
      </c>
      <c r="AK21" s="378">
        <v>293.31</v>
      </c>
      <c r="AL21" s="703">
        <v>293.31</v>
      </c>
      <c r="AM21" s="352" t="s">
        <v>531</v>
      </c>
      <c r="AN21" s="621" t="s">
        <v>128</v>
      </c>
      <c r="AO21" s="620">
        <v>1543.7368421052631</v>
      </c>
      <c r="AP21" s="377">
        <v>0</v>
      </c>
      <c r="AQ21" s="700">
        <v>121.16</v>
      </c>
      <c r="AR21" s="703">
        <v>121.16</v>
      </c>
      <c r="AS21" s="352" t="s">
        <v>531</v>
      </c>
      <c r="AT21" s="621" t="s">
        <v>128</v>
      </c>
      <c r="AU21" s="620">
        <v>0.56274965164886204</v>
      </c>
      <c r="AV21" s="735">
        <v>0</v>
      </c>
      <c r="AW21" s="974">
        <v>0.01</v>
      </c>
      <c r="AX21" s="703">
        <v>0.01</v>
      </c>
      <c r="AY21" s="1004" t="s">
        <v>531</v>
      </c>
      <c r="AZ21" s="1005" t="s">
        <v>128</v>
      </c>
      <c r="BA21" s="1003">
        <v>1.5625E-2</v>
      </c>
      <c r="BB21" s="735">
        <v>0</v>
      </c>
      <c r="BC21" s="974">
        <v>-351.49</v>
      </c>
      <c r="BD21" s="703">
        <v>-351.49</v>
      </c>
      <c r="BE21" s="1004" t="s">
        <v>531</v>
      </c>
      <c r="BF21" s="1005" t="s">
        <v>128</v>
      </c>
      <c r="BG21" s="1003">
        <v>-2.5241651705565529</v>
      </c>
      <c r="BH21" s="707"/>
      <c r="BI21" s="704"/>
    </row>
    <row r="22" spans="1:66" s="702" customFormat="1" ht="19.5" customHeight="1">
      <c r="A22" s="708" t="s">
        <v>277</v>
      </c>
      <c r="B22" s="377">
        <v>0</v>
      </c>
      <c r="C22" s="378">
        <v>0</v>
      </c>
      <c r="D22" s="703">
        <v>0</v>
      </c>
      <c r="E22" s="336">
        <v>0</v>
      </c>
      <c r="F22" s="377">
        <v>0</v>
      </c>
      <c r="G22" s="700">
        <v>0</v>
      </c>
      <c r="H22" s="703">
        <v>0</v>
      </c>
      <c r="I22" s="352">
        <v>0</v>
      </c>
      <c r="J22" s="693" t="s">
        <v>128</v>
      </c>
      <c r="K22" s="620" t="s">
        <v>128</v>
      </c>
      <c r="L22" s="377">
        <v>0</v>
      </c>
      <c r="M22" s="700">
        <v>0</v>
      </c>
      <c r="N22" s="703">
        <v>0</v>
      </c>
      <c r="O22" s="352">
        <v>0</v>
      </c>
      <c r="P22" s="693" t="s">
        <v>128</v>
      </c>
      <c r="Q22" s="620" t="s">
        <v>128</v>
      </c>
      <c r="R22" s="377">
        <v>0</v>
      </c>
      <c r="S22" s="700">
        <v>0</v>
      </c>
      <c r="T22" s="703">
        <v>0</v>
      </c>
      <c r="U22" s="352">
        <v>0</v>
      </c>
      <c r="V22" s="621" t="s">
        <v>128</v>
      </c>
      <c r="W22" s="620" t="s">
        <v>128</v>
      </c>
      <c r="X22" s="377">
        <v>0</v>
      </c>
      <c r="Y22" s="378">
        <v>0</v>
      </c>
      <c r="Z22" s="703">
        <v>0</v>
      </c>
      <c r="AA22" s="352">
        <v>0</v>
      </c>
      <c r="AB22" s="621" t="s">
        <v>128</v>
      </c>
      <c r="AC22" s="620" t="s">
        <v>128</v>
      </c>
      <c r="AD22" s="377">
        <v>0</v>
      </c>
      <c r="AE22" s="378">
        <v>8.25</v>
      </c>
      <c r="AF22" s="703">
        <v>8.25</v>
      </c>
      <c r="AG22" s="352" t="s">
        <v>531</v>
      </c>
      <c r="AH22" s="621" t="s">
        <v>128</v>
      </c>
      <c r="AI22" s="620" t="s">
        <v>128</v>
      </c>
      <c r="AJ22" s="377">
        <v>0</v>
      </c>
      <c r="AK22" s="378">
        <v>8.25</v>
      </c>
      <c r="AL22" s="703">
        <v>8.25</v>
      </c>
      <c r="AM22" s="352" t="s">
        <v>531</v>
      </c>
      <c r="AN22" s="621" t="s">
        <v>128</v>
      </c>
      <c r="AO22" s="620" t="s">
        <v>128</v>
      </c>
      <c r="AP22" s="377">
        <v>0</v>
      </c>
      <c r="AQ22" s="700">
        <v>8.25</v>
      </c>
      <c r="AR22" s="703">
        <v>8.25</v>
      </c>
      <c r="AS22" s="352" t="s">
        <v>531</v>
      </c>
      <c r="AT22" s="621" t="s">
        <v>128</v>
      </c>
      <c r="AU22" s="620" t="s">
        <v>128</v>
      </c>
      <c r="AV22" s="735">
        <v>0</v>
      </c>
      <c r="AW22" s="974">
        <v>0</v>
      </c>
      <c r="AX22" s="703">
        <v>0</v>
      </c>
      <c r="AY22" s="1004">
        <v>0</v>
      </c>
      <c r="AZ22" s="1005" t="s">
        <v>128</v>
      </c>
      <c r="BA22" s="1003" t="s">
        <v>128</v>
      </c>
      <c r="BB22" s="735">
        <v>0</v>
      </c>
      <c r="BC22" s="974">
        <v>0</v>
      </c>
      <c r="BD22" s="703">
        <v>0</v>
      </c>
      <c r="BE22" s="1004">
        <v>0</v>
      </c>
      <c r="BF22" s="1005" t="s">
        <v>128</v>
      </c>
      <c r="BG22" s="1003" t="s">
        <v>128</v>
      </c>
      <c r="BH22" s="707"/>
      <c r="BI22" s="704"/>
    </row>
    <row r="23" spans="1:66" s="702" customFormat="1" ht="19.5" customHeight="1">
      <c r="A23" s="708" t="s">
        <v>0</v>
      </c>
      <c r="B23" s="377">
        <v>0</v>
      </c>
      <c r="C23" s="378">
        <v>0</v>
      </c>
      <c r="D23" s="703">
        <v>0</v>
      </c>
      <c r="E23" s="336">
        <v>0</v>
      </c>
      <c r="F23" s="377">
        <v>0</v>
      </c>
      <c r="G23" s="700">
        <v>0</v>
      </c>
      <c r="H23" s="703">
        <v>0</v>
      </c>
      <c r="I23" s="352">
        <v>0</v>
      </c>
      <c r="J23" s="693" t="s">
        <v>128</v>
      </c>
      <c r="K23" s="620" t="s">
        <v>128</v>
      </c>
      <c r="L23" s="377">
        <v>0</v>
      </c>
      <c r="M23" s="700">
        <v>2.42</v>
      </c>
      <c r="N23" s="703">
        <v>2.42</v>
      </c>
      <c r="O23" s="352" t="s">
        <v>531</v>
      </c>
      <c r="P23" s="693" t="s">
        <v>128</v>
      </c>
      <c r="Q23" s="620" t="s">
        <v>128</v>
      </c>
      <c r="R23" s="377">
        <v>0</v>
      </c>
      <c r="S23" s="700">
        <v>0</v>
      </c>
      <c r="T23" s="703">
        <v>0</v>
      </c>
      <c r="U23" s="352">
        <v>0</v>
      </c>
      <c r="V23" s="621" t="s">
        <v>128</v>
      </c>
      <c r="W23" s="620" t="s">
        <v>128</v>
      </c>
      <c r="X23" s="377">
        <v>0</v>
      </c>
      <c r="Y23" s="378">
        <v>2.42</v>
      </c>
      <c r="Z23" s="703">
        <v>2.42</v>
      </c>
      <c r="AA23" s="352" t="s">
        <v>531</v>
      </c>
      <c r="AB23" s="621" t="s">
        <v>128</v>
      </c>
      <c r="AC23" s="620" t="s">
        <v>128</v>
      </c>
      <c r="AD23" s="377">
        <v>0</v>
      </c>
      <c r="AE23" s="378">
        <v>0</v>
      </c>
      <c r="AF23" s="703">
        <v>0</v>
      </c>
      <c r="AG23" s="352">
        <v>0</v>
      </c>
      <c r="AH23" s="621" t="s">
        <v>128</v>
      </c>
      <c r="AI23" s="620" t="s">
        <v>128</v>
      </c>
      <c r="AJ23" s="377">
        <v>0</v>
      </c>
      <c r="AK23" s="378">
        <v>0</v>
      </c>
      <c r="AL23" s="703">
        <v>0</v>
      </c>
      <c r="AM23" s="352">
        <v>0</v>
      </c>
      <c r="AN23" s="621" t="s">
        <v>128</v>
      </c>
      <c r="AO23" s="620" t="s">
        <v>128</v>
      </c>
      <c r="AP23" s="377">
        <v>0</v>
      </c>
      <c r="AQ23" s="700">
        <v>0</v>
      </c>
      <c r="AR23" s="703">
        <v>0</v>
      </c>
      <c r="AS23" s="352">
        <v>0</v>
      </c>
      <c r="AT23" s="621" t="s">
        <v>128</v>
      </c>
      <c r="AU23" s="620">
        <v>0</v>
      </c>
      <c r="AV23" s="735">
        <v>0</v>
      </c>
      <c r="AW23" s="974">
        <v>0</v>
      </c>
      <c r="AX23" s="703">
        <v>0</v>
      </c>
      <c r="AY23" s="1004">
        <v>0</v>
      </c>
      <c r="AZ23" s="1005" t="s">
        <v>128</v>
      </c>
      <c r="BA23" s="1003" t="s">
        <v>128</v>
      </c>
      <c r="BB23" s="735">
        <v>0</v>
      </c>
      <c r="BC23" s="974">
        <v>0</v>
      </c>
      <c r="BD23" s="703">
        <v>0</v>
      </c>
      <c r="BE23" s="1004">
        <v>0</v>
      </c>
      <c r="BF23" s="1005" t="s">
        <v>128</v>
      </c>
      <c r="BG23" s="1003">
        <v>0</v>
      </c>
      <c r="BH23" s="707"/>
      <c r="BI23" s="704"/>
    </row>
    <row r="24" spans="1:66" s="702" customFormat="1" ht="19.5" customHeight="1">
      <c r="A24" s="708" t="s">
        <v>23</v>
      </c>
      <c r="B24" s="377">
        <v>0</v>
      </c>
      <c r="C24" s="378">
        <v>0</v>
      </c>
      <c r="D24" s="703">
        <v>0</v>
      </c>
      <c r="E24" s="336">
        <v>0</v>
      </c>
      <c r="F24" s="377">
        <v>0</v>
      </c>
      <c r="G24" s="700">
        <v>0</v>
      </c>
      <c r="H24" s="703">
        <v>0</v>
      </c>
      <c r="I24" s="352">
        <v>0</v>
      </c>
      <c r="J24" s="693" t="s">
        <v>128</v>
      </c>
      <c r="K24" s="620" t="s">
        <v>128</v>
      </c>
      <c r="L24" s="377">
        <v>0</v>
      </c>
      <c r="M24" s="700">
        <v>0</v>
      </c>
      <c r="N24" s="703">
        <v>0</v>
      </c>
      <c r="O24" s="352">
        <v>0</v>
      </c>
      <c r="P24" s="693" t="s">
        <v>128</v>
      </c>
      <c r="Q24" s="620" t="s">
        <v>128</v>
      </c>
      <c r="R24" s="377">
        <v>0</v>
      </c>
      <c r="S24" s="700">
        <v>0</v>
      </c>
      <c r="T24" s="703">
        <v>0</v>
      </c>
      <c r="U24" s="352">
        <v>0</v>
      </c>
      <c r="V24" s="621" t="s">
        <v>128</v>
      </c>
      <c r="W24" s="620" t="s">
        <v>128</v>
      </c>
      <c r="X24" s="377">
        <v>0</v>
      </c>
      <c r="Y24" s="378">
        <v>0</v>
      </c>
      <c r="Z24" s="703">
        <v>0</v>
      </c>
      <c r="AA24" s="352">
        <v>0</v>
      </c>
      <c r="AB24" s="621" t="s">
        <v>128</v>
      </c>
      <c r="AC24" s="620" t="s">
        <v>128</v>
      </c>
      <c r="AD24" s="377">
        <v>0</v>
      </c>
      <c r="AE24" s="378">
        <v>176.12</v>
      </c>
      <c r="AF24" s="703">
        <v>176.12</v>
      </c>
      <c r="AG24" s="352" t="s">
        <v>531</v>
      </c>
      <c r="AH24" s="621" t="s">
        <v>128</v>
      </c>
      <c r="AI24" s="620" t="s">
        <v>128</v>
      </c>
      <c r="AJ24" s="377">
        <v>0</v>
      </c>
      <c r="AK24" s="378">
        <v>176.12</v>
      </c>
      <c r="AL24" s="703">
        <v>176.12</v>
      </c>
      <c r="AM24" s="352" t="s">
        <v>531</v>
      </c>
      <c r="AN24" s="621" t="s">
        <v>128</v>
      </c>
      <c r="AO24" s="620" t="s">
        <v>128</v>
      </c>
      <c r="AP24" s="377">
        <v>0</v>
      </c>
      <c r="AQ24" s="700">
        <v>176.12</v>
      </c>
      <c r="AR24" s="703">
        <v>176.12</v>
      </c>
      <c r="AS24" s="352" t="s">
        <v>531</v>
      </c>
      <c r="AT24" s="621" t="s">
        <v>128</v>
      </c>
      <c r="AU24" s="620" t="s">
        <v>128</v>
      </c>
      <c r="AV24" s="735">
        <v>0</v>
      </c>
      <c r="AW24" s="974">
        <v>0</v>
      </c>
      <c r="AX24" s="703">
        <v>0</v>
      </c>
      <c r="AY24" s="1004">
        <v>0</v>
      </c>
      <c r="AZ24" s="1005" t="s">
        <v>128</v>
      </c>
      <c r="BA24" s="1003" t="s">
        <v>128</v>
      </c>
      <c r="BB24" s="735">
        <v>0</v>
      </c>
      <c r="BC24" s="974">
        <v>0</v>
      </c>
      <c r="BD24" s="703">
        <v>0</v>
      </c>
      <c r="BE24" s="1004">
        <v>0</v>
      </c>
      <c r="BF24" s="1005" t="s">
        <v>128</v>
      </c>
      <c r="BG24" s="1003" t="s">
        <v>128</v>
      </c>
      <c r="BH24" s="707"/>
      <c r="BI24" s="704"/>
    </row>
    <row r="25" spans="1:66" s="702" customFormat="1" ht="19.5" customHeight="1" thickBot="1">
      <c r="A25" s="708" t="s">
        <v>21</v>
      </c>
      <c r="B25" s="377">
        <v>0</v>
      </c>
      <c r="C25" s="378">
        <v>0</v>
      </c>
      <c r="D25" s="703">
        <v>0</v>
      </c>
      <c r="E25" s="336">
        <v>0</v>
      </c>
      <c r="F25" s="377">
        <v>0</v>
      </c>
      <c r="G25" s="700">
        <v>85.08</v>
      </c>
      <c r="H25" s="703">
        <v>85.08</v>
      </c>
      <c r="I25" s="352" t="s">
        <v>531</v>
      </c>
      <c r="J25" s="693" t="s">
        <v>128</v>
      </c>
      <c r="K25" s="620" t="s">
        <v>128</v>
      </c>
      <c r="L25" s="377">
        <v>0</v>
      </c>
      <c r="M25" s="700">
        <v>161.26</v>
      </c>
      <c r="N25" s="703">
        <v>161.26</v>
      </c>
      <c r="O25" s="352" t="s">
        <v>531</v>
      </c>
      <c r="P25" s="693" t="s">
        <v>128</v>
      </c>
      <c r="Q25" s="620">
        <v>1.895392571697226</v>
      </c>
      <c r="R25" s="377">
        <v>0</v>
      </c>
      <c r="S25" s="700">
        <v>0</v>
      </c>
      <c r="T25" s="703">
        <v>0</v>
      </c>
      <c r="U25" s="352">
        <v>0</v>
      </c>
      <c r="V25" s="621" t="s">
        <v>128</v>
      </c>
      <c r="W25" s="620" t="s">
        <v>128</v>
      </c>
      <c r="X25" s="377">
        <v>0</v>
      </c>
      <c r="Y25" s="378">
        <v>161.26</v>
      </c>
      <c r="Z25" s="703">
        <v>161.26</v>
      </c>
      <c r="AA25" s="352" t="s">
        <v>531</v>
      </c>
      <c r="AB25" s="621" t="s">
        <v>128</v>
      </c>
      <c r="AC25" s="620">
        <v>1.895392571697226</v>
      </c>
      <c r="AD25" s="377">
        <v>0</v>
      </c>
      <c r="AE25" s="378">
        <v>16.190000000000001</v>
      </c>
      <c r="AF25" s="703">
        <v>16.190000000000001</v>
      </c>
      <c r="AG25" s="352" t="s">
        <v>531</v>
      </c>
      <c r="AH25" s="621" t="s">
        <v>128</v>
      </c>
      <c r="AI25" s="620" t="s">
        <v>128</v>
      </c>
      <c r="AJ25" s="377">
        <v>0</v>
      </c>
      <c r="AK25" s="378">
        <v>16.190000000000001</v>
      </c>
      <c r="AL25" s="703">
        <v>16.190000000000001</v>
      </c>
      <c r="AM25" s="352" t="s">
        <v>531</v>
      </c>
      <c r="AN25" s="621" t="s">
        <v>128</v>
      </c>
      <c r="AO25" s="620">
        <v>0.19029149036201223</v>
      </c>
      <c r="AP25" s="377">
        <v>0</v>
      </c>
      <c r="AQ25" s="700">
        <v>4.79</v>
      </c>
      <c r="AR25" s="703">
        <v>4.79</v>
      </c>
      <c r="AS25" s="352" t="s">
        <v>531</v>
      </c>
      <c r="AT25" s="621" t="s">
        <v>128</v>
      </c>
      <c r="AU25" s="620">
        <v>2.9703584273843484E-2</v>
      </c>
      <c r="AV25" s="735">
        <v>0</v>
      </c>
      <c r="AW25" s="974">
        <v>5.95</v>
      </c>
      <c r="AX25" s="703">
        <v>5.95</v>
      </c>
      <c r="AY25" s="1004" t="s">
        <v>531</v>
      </c>
      <c r="AZ25" s="1005" t="s">
        <v>128</v>
      </c>
      <c r="BA25" s="1003" t="s">
        <v>128</v>
      </c>
      <c r="BB25" s="735">
        <v>0</v>
      </c>
      <c r="BC25" s="974">
        <v>-1.94</v>
      </c>
      <c r="BD25" s="703">
        <v>-1.94</v>
      </c>
      <c r="BE25" s="1004" t="s">
        <v>531</v>
      </c>
      <c r="BF25" s="1005" t="s">
        <v>128</v>
      </c>
      <c r="BG25" s="1003">
        <v>-1.2030261689197569E-2</v>
      </c>
      <c r="BH25" s="707"/>
      <c r="BI25" s="704"/>
    </row>
    <row r="26" spans="1:66" s="2" customFormat="1" ht="24" customHeight="1" thickTop="1" thickBot="1">
      <c r="A26" s="17" t="s">
        <v>8</v>
      </c>
      <c r="B26" s="18">
        <v>0</v>
      </c>
      <c r="C26" s="19">
        <v>12918.44</v>
      </c>
      <c r="D26" s="860">
        <v>12918.44</v>
      </c>
      <c r="E26" s="165" t="s">
        <v>531</v>
      </c>
      <c r="F26" s="18">
        <v>0</v>
      </c>
      <c r="G26" s="25">
        <v>11511.259999999998</v>
      </c>
      <c r="H26" s="860">
        <v>11511.259999999998</v>
      </c>
      <c r="I26" s="168" t="s">
        <v>531</v>
      </c>
      <c r="J26" s="167" t="s">
        <v>128</v>
      </c>
      <c r="K26" s="165">
        <v>0.89107198702010448</v>
      </c>
      <c r="L26" s="60">
        <v>0</v>
      </c>
      <c r="M26" s="63">
        <v>11448.250000000002</v>
      </c>
      <c r="N26" s="860">
        <v>11448.250000000002</v>
      </c>
      <c r="O26" s="168" t="s">
        <v>531</v>
      </c>
      <c r="P26" s="167" t="s">
        <v>128</v>
      </c>
      <c r="Q26" s="165">
        <v>0.99452622910089805</v>
      </c>
      <c r="R26" s="60">
        <v>0</v>
      </c>
      <c r="S26" s="63">
        <v>84.26</v>
      </c>
      <c r="T26" s="860">
        <v>84.26</v>
      </c>
      <c r="U26" s="285" t="s">
        <v>531</v>
      </c>
      <c r="V26" s="167" t="s">
        <v>128</v>
      </c>
      <c r="W26" s="165">
        <v>6.5224593681590037E-3</v>
      </c>
      <c r="X26" s="60">
        <v>0</v>
      </c>
      <c r="Y26" s="61">
        <v>11364</v>
      </c>
      <c r="Z26" s="860">
        <v>11364</v>
      </c>
      <c r="AA26" s="168" t="s">
        <v>531</v>
      </c>
      <c r="AB26" s="166" t="s">
        <v>128</v>
      </c>
      <c r="AC26" s="165">
        <v>0.98720730832246006</v>
      </c>
      <c r="AD26" s="60">
        <v>0</v>
      </c>
      <c r="AE26" s="61">
        <v>1486.3100000000004</v>
      </c>
      <c r="AF26" s="860">
        <v>1486.3100000000004</v>
      </c>
      <c r="AG26" s="168" t="s">
        <v>531</v>
      </c>
      <c r="AH26" s="166" t="s">
        <v>128</v>
      </c>
      <c r="AI26" s="165">
        <v>0.11505336557664859</v>
      </c>
      <c r="AJ26" s="60">
        <v>0</v>
      </c>
      <c r="AK26" s="61">
        <v>1188.1500000000003</v>
      </c>
      <c r="AL26" s="860">
        <v>1188.1500000000003</v>
      </c>
      <c r="AM26" s="285" t="s">
        <v>531</v>
      </c>
      <c r="AN26" s="166" t="s">
        <v>128</v>
      </c>
      <c r="AO26" s="165">
        <v>0.10321632905520338</v>
      </c>
      <c r="AP26" s="60">
        <v>0</v>
      </c>
      <c r="AQ26" s="63">
        <v>670.85000000000014</v>
      </c>
      <c r="AR26" s="860">
        <v>670.85000000000014</v>
      </c>
      <c r="AS26" s="168" t="s">
        <v>531</v>
      </c>
      <c r="AT26" s="166" t="s">
        <v>128</v>
      </c>
      <c r="AU26" s="165">
        <v>5.8598475749568717E-2</v>
      </c>
      <c r="AV26" s="999">
        <v>0</v>
      </c>
      <c r="AW26" s="994">
        <v>4546.8200000000006</v>
      </c>
      <c r="AX26" s="995">
        <v>4546.8200000000006</v>
      </c>
      <c r="AY26" s="996" t="s">
        <v>531</v>
      </c>
      <c r="AZ26" s="997" t="s">
        <v>128</v>
      </c>
      <c r="BA26" s="998">
        <v>0.35196354977845623</v>
      </c>
      <c r="BB26" s="999">
        <v>0</v>
      </c>
      <c r="BC26" s="1000">
        <v>3527.2299999999996</v>
      </c>
      <c r="BD26" s="995">
        <v>3527.2299999999996</v>
      </c>
      <c r="BE26" s="996" t="s">
        <v>531</v>
      </c>
      <c r="BF26" s="997" t="s">
        <v>128</v>
      </c>
      <c r="BG26" s="998">
        <v>0.31038630763815556</v>
      </c>
      <c r="BH26" s="283"/>
      <c r="BI26" s="284"/>
    </row>
    <row r="27" spans="1:66" ht="13.5" thickTop="1">
      <c r="A27" s="5"/>
      <c r="B27" s="4" t="s">
        <v>533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9"/>
      <c r="S27" s="6"/>
      <c r="T27" s="6"/>
      <c r="U27" s="6"/>
      <c r="V27" s="9"/>
      <c r="W27" s="6"/>
      <c r="X27" s="9"/>
      <c r="Y27" s="6"/>
      <c r="Z27" s="6"/>
      <c r="AA27" s="6"/>
      <c r="AB27" s="5"/>
      <c r="AC27" s="5"/>
      <c r="AD27" s="10"/>
      <c r="AE27" s="5"/>
      <c r="AF27" s="5"/>
      <c r="AG27" s="5"/>
      <c r="AH27" s="5"/>
      <c r="AI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10"/>
      <c r="BC27" s="5"/>
      <c r="BD27" s="5"/>
      <c r="BE27" s="5"/>
      <c r="BF27" s="5"/>
      <c r="BG27" s="5"/>
    </row>
    <row r="28" spans="1:66" ht="15">
      <c r="R28" s="39"/>
      <c r="S28" s="40"/>
      <c r="T28" s="40"/>
      <c r="U28" s="40"/>
      <c r="V28" s="39"/>
      <c r="AB28" s="32"/>
      <c r="AC28" s="32"/>
      <c r="BH28" s="286"/>
      <c r="BI28" s="286"/>
    </row>
    <row r="29" spans="1:66" ht="15">
      <c r="R29" s="39"/>
      <c r="S29" s="40"/>
      <c r="T29" s="40"/>
      <c r="U29" s="40"/>
      <c r="V29" s="39"/>
      <c r="AB29" s="32"/>
      <c r="AC29" s="32"/>
      <c r="BH29" s="286"/>
      <c r="BI29" s="286"/>
    </row>
    <row r="30" spans="1:66" s="32" customFormat="1">
      <c r="R30" s="40"/>
      <c r="S30" s="39"/>
      <c r="T30" s="39"/>
      <c r="U30" s="39"/>
      <c r="V30" s="40"/>
      <c r="W30" s="39"/>
      <c r="X30" s="40"/>
      <c r="BB30" s="5"/>
      <c r="BH30" s="5"/>
      <c r="BI30" s="5"/>
      <c r="BJ30" s="5"/>
      <c r="BK30" s="5"/>
      <c r="BL30" s="5"/>
      <c r="BM30" s="5"/>
      <c r="BN30" s="5"/>
    </row>
    <row r="31" spans="1:66" s="32" customFormat="1">
      <c r="R31" s="40"/>
      <c r="S31" s="39"/>
      <c r="T31" s="39"/>
      <c r="U31" s="39"/>
      <c r="V31" s="40"/>
      <c r="W31" s="39"/>
      <c r="X31" s="40"/>
      <c r="BH31" s="5"/>
      <c r="BI31" s="5"/>
      <c r="BJ31" s="5"/>
      <c r="BK31" s="5"/>
      <c r="BL31" s="5"/>
      <c r="BM31" s="5"/>
      <c r="BN31" s="5"/>
    </row>
    <row r="32" spans="1:66" s="32" customFormat="1">
      <c r="R32" s="40"/>
      <c r="S32" s="39"/>
      <c r="T32" s="39"/>
      <c r="U32" s="39"/>
      <c r="V32" s="40"/>
      <c r="W32" s="39"/>
      <c r="X32" s="40"/>
      <c r="BH32" s="5"/>
      <c r="BI32" s="5"/>
      <c r="BJ32" s="5"/>
      <c r="BK32" s="5"/>
      <c r="BL32" s="5"/>
      <c r="BM32" s="5"/>
      <c r="BN32" s="5"/>
    </row>
    <row r="33" spans="3:66" s="32" customFormat="1">
      <c r="R33" s="40"/>
      <c r="S33" s="39"/>
      <c r="T33" s="39"/>
      <c r="U33" s="39"/>
      <c r="V33" s="40"/>
      <c r="W33" s="39"/>
      <c r="X33" s="40"/>
      <c r="BH33" s="5"/>
      <c r="BI33" s="5"/>
      <c r="BJ33" s="5"/>
      <c r="BK33" s="5"/>
      <c r="BL33" s="5"/>
      <c r="BM33" s="5"/>
      <c r="BN33" s="5"/>
    </row>
    <row r="37" spans="3:66" s="32" customFormat="1">
      <c r="C37" s="120"/>
      <c r="D37" s="120"/>
      <c r="E37" s="120"/>
      <c r="F37" s="120"/>
      <c r="G37" s="121"/>
      <c r="H37" s="120"/>
      <c r="I37" s="120"/>
      <c r="J37" s="120"/>
      <c r="K37" s="120"/>
      <c r="W37" s="40"/>
      <c r="X37" s="39"/>
      <c r="Y37" s="40"/>
      <c r="Z37" s="40"/>
      <c r="AA37" s="40"/>
      <c r="AB37" s="39"/>
      <c r="AC37" s="40"/>
      <c r="BH37" s="5"/>
      <c r="BI37" s="5"/>
      <c r="BJ37" s="5"/>
      <c r="BK37" s="5"/>
      <c r="BL37" s="5"/>
      <c r="BM37" s="5"/>
      <c r="BN37" s="5"/>
    </row>
    <row r="38" spans="3:66" s="32" customFormat="1">
      <c r="C38" s="120"/>
      <c r="D38" s="120"/>
      <c r="E38" s="120"/>
      <c r="F38" s="120"/>
      <c r="G38" s="121"/>
      <c r="H38" s="120"/>
      <c r="I38" s="120"/>
      <c r="J38" s="120"/>
      <c r="K38" s="120"/>
      <c r="W38" s="40"/>
      <c r="X38" s="39"/>
      <c r="Y38" s="40"/>
      <c r="Z38" s="40"/>
      <c r="AA38" s="40"/>
      <c r="AB38" s="39"/>
      <c r="AC38" s="40"/>
      <c r="BH38" s="5"/>
      <c r="BI38" s="5"/>
      <c r="BJ38" s="5"/>
      <c r="BK38" s="5"/>
      <c r="BL38" s="5"/>
      <c r="BM38" s="5"/>
      <c r="BN38" s="5"/>
    </row>
    <row r="39" spans="3:66" s="32" customFormat="1">
      <c r="C39" s="120"/>
      <c r="D39" s="120"/>
      <c r="E39" s="120"/>
      <c r="F39" s="120"/>
      <c r="G39" s="121"/>
      <c r="H39" s="120"/>
      <c r="I39" s="120"/>
      <c r="J39" s="120"/>
      <c r="K39" s="120"/>
      <c r="W39" s="40"/>
      <c r="X39" s="39"/>
      <c r="Y39" s="40"/>
      <c r="Z39" s="40"/>
      <c r="AA39" s="40"/>
      <c r="AB39" s="39"/>
      <c r="AC39" s="40"/>
      <c r="BH39" s="5"/>
      <c r="BI39" s="5"/>
      <c r="BJ39" s="5"/>
      <c r="BK39" s="5"/>
      <c r="BL39" s="5"/>
      <c r="BM39" s="5"/>
      <c r="BN39" s="5"/>
    </row>
    <row r="40" spans="3:66" s="32" customFormat="1">
      <c r="C40" s="120"/>
      <c r="D40" s="120"/>
      <c r="E40" s="120"/>
      <c r="F40" s="120"/>
      <c r="G40" s="121"/>
      <c r="H40" s="120"/>
      <c r="I40" s="120"/>
      <c r="J40" s="120"/>
      <c r="K40" s="120"/>
      <c r="W40" s="40"/>
      <c r="X40" s="39"/>
      <c r="Y40" s="40"/>
      <c r="Z40" s="40"/>
      <c r="AA40" s="40"/>
      <c r="AB40" s="39"/>
      <c r="AC40" s="40"/>
      <c r="BH40" s="5"/>
      <c r="BI40" s="5"/>
      <c r="BJ40" s="5"/>
      <c r="BK40" s="5"/>
      <c r="BL40" s="5"/>
      <c r="BM40" s="5"/>
      <c r="BN40" s="5"/>
    </row>
    <row r="41" spans="3:66" s="32" customFormat="1">
      <c r="C41" s="120"/>
      <c r="D41" s="120"/>
      <c r="E41" s="120"/>
      <c r="F41" s="120"/>
      <c r="G41" s="121"/>
      <c r="H41" s="120"/>
      <c r="I41" s="120"/>
      <c r="J41" s="120"/>
      <c r="K41" s="120"/>
      <c r="W41" s="40"/>
      <c r="X41" s="39"/>
      <c r="Y41" s="40"/>
      <c r="Z41" s="40"/>
      <c r="AA41" s="40"/>
      <c r="AB41" s="39"/>
      <c r="AC41" s="40"/>
      <c r="BH41" s="5"/>
      <c r="BI41" s="5"/>
      <c r="BJ41" s="5"/>
      <c r="BK41" s="5"/>
      <c r="BL41" s="5"/>
      <c r="BM41" s="5"/>
      <c r="BN41" s="5"/>
    </row>
    <row r="42" spans="3:66" s="32" customFormat="1">
      <c r="C42" s="120"/>
      <c r="D42" s="120"/>
      <c r="E42" s="120"/>
      <c r="F42" s="120"/>
      <c r="G42" s="121"/>
      <c r="H42" s="120"/>
      <c r="I42" s="120"/>
      <c r="J42" s="120"/>
      <c r="K42" s="120"/>
      <c r="W42" s="40"/>
      <c r="X42" s="39"/>
      <c r="Y42" s="40"/>
      <c r="Z42" s="40"/>
      <c r="AA42" s="40"/>
      <c r="AB42" s="39"/>
      <c r="AC42" s="40"/>
      <c r="BH42" s="5"/>
      <c r="BI42" s="5"/>
      <c r="BJ42" s="5"/>
      <c r="BK42" s="5"/>
      <c r="BL42" s="5"/>
      <c r="BM42" s="5"/>
      <c r="BN42" s="5"/>
    </row>
    <row r="43" spans="3:66" s="32" customFormat="1">
      <c r="C43" s="120"/>
      <c r="D43" s="120"/>
      <c r="E43" s="120"/>
      <c r="F43" s="120"/>
      <c r="G43" s="121"/>
      <c r="H43" s="120"/>
      <c r="I43" s="120"/>
      <c r="J43" s="120"/>
      <c r="K43" s="120"/>
      <c r="W43" s="40"/>
      <c r="X43" s="39"/>
      <c r="Y43" s="40"/>
      <c r="Z43" s="40"/>
      <c r="AA43" s="40"/>
      <c r="AB43" s="39"/>
      <c r="AC43" s="40"/>
      <c r="BH43" s="5"/>
      <c r="BI43" s="5"/>
      <c r="BJ43" s="5"/>
      <c r="BK43" s="5"/>
      <c r="BL43" s="5"/>
      <c r="BM43" s="5"/>
      <c r="BN43" s="5"/>
    </row>
    <row r="44" spans="3:66" s="32" customFormat="1">
      <c r="C44" s="120"/>
      <c r="D44" s="120"/>
      <c r="E44" s="120"/>
      <c r="F44" s="120"/>
      <c r="G44" s="121"/>
      <c r="H44" s="120"/>
      <c r="I44" s="120"/>
      <c r="J44" s="120"/>
      <c r="K44" s="120"/>
      <c r="W44" s="40"/>
      <c r="X44" s="39"/>
      <c r="Y44" s="40"/>
      <c r="Z44" s="40"/>
      <c r="AA44" s="40"/>
      <c r="AB44" s="39"/>
      <c r="AC44" s="40"/>
      <c r="BH44" s="5"/>
      <c r="BI44" s="5"/>
      <c r="BJ44" s="5"/>
      <c r="BK44" s="5"/>
      <c r="BL44" s="5"/>
      <c r="BM44" s="5"/>
      <c r="BN44" s="5"/>
    </row>
    <row r="45" spans="3:66" s="32" customFormat="1">
      <c r="C45" s="120"/>
      <c r="D45" s="120"/>
      <c r="E45" s="120"/>
      <c r="F45" s="120"/>
      <c r="G45" s="121"/>
      <c r="H45" s="120"/>
      <c r="I45" s="120"/>
      <c r="J45" s="120"/>
      <c r="K45" s="120"/>
      <c r="W45" s="40"/>
      <c r="X45" s="39"/>
      <c r="Y45" s="40"/>
      <c r="Z45" s="40"/>
      <c r="AA45" s="40"/>
      <c r="AB45" s="39"/>
      <c r="AC45" s="40"/>
      <c r="BH45" s="5"/>
      <c r="BI45" s="5"/>
      <c r="BJ45" s="5"/>
      <c r="BK45" s="5"/>
      <c r="BL45" s="5"/>
      <c r="BM45" s="5"/>
      <c r="BN45" s="5"/>
    </row>
    <row r="46" spans="3:66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3:66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66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5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5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5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5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5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5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59">
      <c r="B55" s="5"/>
      <c r="C55" s="120"/>
      <c r="D55" s="120"/>
      <c r="E55" s="120"/>
      <c r="F55" s="120"/>
      <c r="G55" s="121"/>
      <c r="H55" s="120"/>
      <c r="I55" s="120"/>
      <c r="J55" s="120"/>
      <c r="K55" s="120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</row>
    <row r="56" spans="2:59">
      <c r="B56" s="5"/>
      <c r="C56" s="120"/>
      <c r="D56" s="120"/>
      <c r="E56" s="120"/>
      <c r="F56" s="120"/>
      <c r="G56" s="121"/>
      <c r="H56" s="120"/>
      <c r="I56" s="120"/>
      <c r="J56" s="120"/>
      <c r="K56" s="120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</row>
    <row r="57" spans="2:59">
      <c r="B57" s="5"/>
      <c r="C57" s="120"/>
      <c r="D57" s="120"/>
      <c r="E57" s="120"/>
      <c r="F57" s="120"/>
      <c r="G57" s="121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</row>
    <row r="58" spans="2:59">
      <c r="B58" s="5"/>
      <c r="C58" s="120"/>
      <c r="D58" s="120"/>
      <c r="E58" s="120"/>
      <c r="F58" s="120"/>
      <c r="G58" s="121"/>
      <c r="H58" s="120"/>
      <c r="I58" s="120"/>
      <c r="J58" s="120"/>
      <c r="K58" s="120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</row>
    <row r="59" spans="2:5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2:59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59">
      <c r="B61" s="5"/>
      <c r="C61" s="120"/>
      <c r="D61" s="120"/>
      <c r="E61" s="120"/>
      <c r="F61" s="120"/>
      <c r="G61" s="120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59"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59"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59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</sheetData>
  <sortState xmlns:xlrd2="http://schemas.microsoft.com/office/spreadsheetml/2017/richdata2" ref="A10:BG25">
    <sortCondition descending="1" ref="C10:C25"/>
  </sortState>
  <mergeCells count="109"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7B6B5-D8F6-45A5-AB5B-F22FB7E16FB2}">
  <sheetPr>
    <tabColor theme="6" tint="0.39997558519241921"/>
  </sheetPr>
  <dimension ref="A1:BN66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2" width="8.7109375" style="32" customWidth="1"/>
    <col min="23" max="23" width="8.7109375" style="40" customWidth="1"/>
    <col min="24" max="24" width="12.7109375" style="39" customWidth="1"/>
    <col min="25" max="25" width="12.7109375" style="40" customWidth="1"/>
    <col min="26" max="27" width="10.7109375" style="40" customWidth="1"/>
    <col min="28" max="28" width="8.7109375" style="39" customWidth="1"/>
    <col min="29" max="29" width="8.7109375" style="40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1" width="8.7109375" style="32" customWidth="1"/>
    <col min="42" max="43" width="12.7109375" style="32" customWidth="1"/>
    <col min="44" max="45" width="10.7109375" style="32" customWidth="1"/>
    <col min="46" max="47" width="8.7109375" style="32" customWidth="1"/>
    <col min="48" max="49" width="12.7109375" style="32" customWidth="1"/>
    <col min="50" max="51" width="10.7109375" style="32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16384" width="11.42578125" style="5"/>
  </cols>
  <sheetData>
    <row r="1" spans="1:6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 t="s">
        <v>290</v>
      </c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/>
      <c r="BC1" s="1323"/>
      <c r="BD1" s="1323"/>
      <c r="BE1" s="1323"/>
      <c r="BF1" s="1323"/>
      <c r="BG1" s="1323"/>
      <c r="BH1" s="102"/>
      <c r="BI1" s="102"/>
      <c r="BJ1" s="102"/>
      <c r="BK1" s="102"/>
    </row>
    <row r="2" spans="1:66" s="105" customFormat="1" ht="22.5" customHeight="1">
      <c r="A2" s="30"/>
      <c r="B2" s="1324" t="s">
        <v>445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445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 t="s">
        <v>445</v>
      </c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/>
      <c r="BC2" s="1324"/>
      <c r="BD2" s="1324"/>
      <c r="BE2" s="1324"/>
      <c r="BF2" s="1324"/>
      <c r="BG2" s="1324"/>
      <c r="BH2" s="104"/>
      <c r="BI2" s="104"/>
      <c r="BJ2" s="104"/>
      <c r="BK2" s="104"/>
    </row>
    <row r="3" spans="1:6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 t="s">
        <v>528</v>
      </c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/>
      <c r="BC3" s="1078"/>
      <c r="BD3" s="1078"/>
      <c r="BE3" s="1078"/>
      <c r="BF3" s="1078"/>
      <c r="BG3" s="1078"/>
      <c r="BH3" s="106"/>
      <c r="BI3" s="106"/>
      <c r="BJ3" s="106"/>
      <c r="BK3" s="106"/>
    </row>
    <row r="4" spans="1:6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1" t="s">
        <v>12</v>
      </c>
      <c r="Y4" s="1321"/>
      <c r="Z4" s="1321"/>
      <c r="AA4" s="1321"/>
      <c r="AB4" s="1321"/>
      <c r="AC4" s="1321"/>
      <c r="AD4" s="1321"/>
      <c r="AE4" s="1321"/>
      <c r="AF4" s="1321"/>
      <c r="AG4" s="1321"/>
      <c r="AH4" s="1321"/>
      <c r="AI4" s="1321"/>
      <c r="AJ4" s="1321"/>
      <c r="AK4" s="1321"/>
      <c r="AL4" s="1321"/>
      <c r="AM4" s="1321"/>
      <c r="AN4" s="1321"/>
      <c r="AO4" s="1321"/>
      <c r="AP4" s="1321" t="s">
        <v>12</v>
      </c>
      <c r="AQ4" s="1321"/>
      <c r="AR4" s="1321"/>
      <c r="AS4" s="1321"/>
      <c r="AT4" s="1321"/>
      <c r="AU4" s="1321"/>
      <c r="AV4" s="1321"/>
      <c r="AW4" s="1321"/>
      <c r="AX4" s="1321"/>
      <c r="AY4" s="1321"/>
      <c r="AZ4" s="1321"/>
      <c r="BA4" s="1321"/>
      <c r="BB4" s="1321"/>
      <c r="BC4" s="1321"/>
      <c r="BD4" s="1321"/>
      <c r="BE4" s="1321"/>
      <c r="BF4" s="1321"/>
      <c r="BG4" s="1321"/>
      <c r="BH4" s="15"/>
      <c r="BI4" s="15"/>
      <c r="BJ4" s="15"/>
      <c r="BK4" s="15"/>
    </row>
    <row r="5" spans="1:6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1325"/>
      <c r="AE5" s="1325"/>
      <c r="AF5" s="34"/>
      <c r="AG5" s="34"/>
      <c r="AH5" s="1325"/>
      <c r="AI5" s="1325"/>
      <c r="AJ5" s="34"/>
      <c r="AK5" s="34"/>
      <c r="AL5" s="34"/>
      <c r="AM5" s="34"/>
      <c r="AN5" s="34"/>
      <c r="AO5" s="34"/>
      <c r="AP5" s="1368"/>
      <c r="AQ5" s="1368"/>
      <c r="AR5" s="34"/>
      <c r="AS5" s="34"/>
      <c r="AT5" s="1368"/>
      <c r="AU5" s="1368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 t="s">
        <v>64</v>
      </c>
      <c r="BG5" s="1325"/>
    </row>
    <row r="6" spans="1:6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82" t="s">
        <v>29</v>
      </c>
      <c r="M6" s="1070"/>
      <c r="N6" s="1070"/>
      <c r="O6" s="1070"/>
      <c r="P6" s="1070"/>
      <c r="Q6" s="1083"/>
      <c r="R6" s="1082" t="s">
        <v>51</v>
      </c>
      <c r="S6" s="1070"/>
      <c r="T6" s="1070"/>
      <c r="U6" s="1070"/>
      <c r="V6" s="1070"/>
      <c r="W6" s="1083"/>
      <c r="X6" s="1082" t="s">
        <v>88</v>
      </c>
      <c r="Y6" s="1070"/>
      <c r="Z6" s="1070"/>
      <c r="AA6" s="1070"/>
      <c r="AB6" s="1070"/>
      <c r="AC6" s="1083"/>
      <c r="AD6" s="1069" t="s">
        <v>10</v>
      </c>
      <c r="AE6" s="1070"/>
      <c r="AF6" s="1070"/>
      <c r="AG6" s="1070"/>
      <c r="AH6" s="1070"/>
      <c r="AI6" s="1071"/>
      <c r="AJ6" s="1082" t="s">
        <v>119</v>
      </c>
      <c r="AK6" s="1070"/>
      <c r="AL6" s="1070"/>
      <c r="AM6" s="1070"/>
      <c r="AN6" s="1070"/>
      <c r="AO6" s="1083"/>
      <c r="AP6" s="1066" t="s">
        <v>30</v>
      </c>
      <c r="AQ6" s="1067"/>
      <c r="AR6" s="1067"/>
      <c r="AS6" s="1067"/>
      <c r="AT6" s="1067"/>
      <c r="AU6" s="1068"/>
      <c r="AV6" s="1367" t="s">
        <v>433</v>
      </c>
      <c r="AW6" s="1362"/>
      <c r="AX6" s="1362"/>
      <c r="AY6" s="1362"/>
      <c r="AZ6" s="1362"/>
      <c r="BA6" s="1363"/>
      <c r="BB6" s="1361" t="s">
        <v>231</v>
      </c>
      <c r="BC6" s="1362"/>
      <c r="BD6" s="1362"/>
      <c r="BE6" s="1362"/>
      <c r="BF6" s="1362"/>
      <c r="BG6" s="1363"/>
    </row>
    <row r="7" spans="1:6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0" t="s">
        <v>36</v>
      </c>
      <c r="M7" s="1212"/>
      <c r="N7" s="1212" t="s">
        <v>85</v>
      </c>
      <c r="O7" s="1212"/>
      <c r="P7" s="1215" t="s">
        <v>101</v>
      </c>
      <c r="Q7" s="1216"/>
      <c r="R7" s="1233" t="s">
        <v>36</v>
      </c>
      <c r="S7" s="1215"/>
      <c r="T7" s="1212" t="s">
        <v>85</v>
      </c>
      <c r="U7" s="1212"/>
      <c r="V7" s="1215" t="s">
        <v>102</v>
      </c>
      <c r="W7" s="1216"/>
      <c r="X7" s="1210" t="s">
        <v>36</v>
      </c>
      <c r="Y7" s="1211"/>
      <c r="Z7" s="1212" t="s">
        <v>85</v>
      </c>
      <c r="AA7" s="1212"/>
      <c r="AB7" s="1215" t="s">
        <v>103</v>
      </c>
      <c r="AC7" s="1216"/>
      <c r="AD7" s="1215" t="s">
        <v>36</v>
      </c>
      <c r="AE7" s="1211"/>
      <c r="AF7" s="1212" t="s">
        <v>85</v>
      </c>
      <c r="AG7" s="1212"/>
      <c r="AH7" s="1215" t="s">
        <v>102</v>
      </c>
      <c r="AI7" s="1216"/>
      <c r="AJ7" s="1210" t="s">
        <v>36</v>
      </c>
      <c r="AK7" s="1212"/>
      <c r="AL7" s="1212" t="s">
        <v>85</v>
      </c>
      <c r="AM7" s="1212"/>
      <c r="AN7" s="1215" t="s">
        <v>103</v>
      </c>
      <c r="AO7" s="1216"/>
      <c r="AP7" s="1233" t="s">
        <v>36</v>
      </c>
      <c r="AQ7" s="1215"/>
      <c r="AR7" s="1211" t="s">
        <v>85</v>
      </c>
      <c r="AS7" s="1215"/>
      <c r="AT7" s="1215" t="s">
        <v>105</v>
      </c>
      <c r="AU7" s="1216"/>
      <c r="AV7" s="1359" t="s">
        <v>36</v>
      </c>
      <c r="AW7" s="1360"/>
      <c r="AX7" s="1360" t="s">
        <v>85</v>
      </c>
      <c r="AY7" s="1360"/>
      <c r="AZ7" s="1215" t="s">
        <v>107</v>
      </c>
      <c r="BA7" s="1216"/>
      <c r="BB7" s="1364" t="s">
        <v>36</v>
      </c>
      <c r="BC7" s="1365"/>
      <c r="BD7" s="1360" t="s">
        <v>85</v>
      </c>
      <c r="BE7" s="1360"/>
      <c r="BF7" s="1364" t="s">
        <v>108</v>
      </c>
      <c r="BG7" s="1366"/>
      <c r="BH7" s="252"/>
      <c r="BI7" s="252"/>
      <c r="BJ7" s="252"/>
      <c r="BK7" s="252"/>
      <c r="BL7" s="252"/>
      <c r="BM7" s="252"/>
      <c r="BN7" s="252"/>
    </row>
    <row r="8" spans="1:6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1">
        <v>44561</v>
      </c>
      <c r="N8" s="1329" t="s">
        <v>36</v>
      </c>
      <c r="O8" s="1329" t="s">
        <v>37</v>
      </c>
      <c r="P8" s="26">
        <v>44196</v>
      </c>
      <c r="Q8" s="22">
        <v>44561</v>
      </c>
      <c r="R8" s="20">
        <v>44196</v>
      </c>
      <c r="S8" s="21">
        <v>44561</v>
      </c>
      <c r="T8" s="1331" t="s">
        <v>36</v>
      </c>
      <c r="U8" s="1331" t="s">
        <v>37</v>
      </c>
      <c r="V8" s="21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6">
        <v>44196</v>
      </c>
      <c r="AO8" s="22">
        <v>44561</v>
      </c>
      <c r="AP8" s="20">
        <v>44196</v>
      </c>
      <c r="AQ8" s="27">
        <v>44561</v>
      </c>
      <c r="AR8" s="1346" t="s">
        <v>36</v>
      </c>
      <c r="AS8" s="1346" t="s">
        <v>37</v>
      </c>
      <c r="AT8" s="21">
        <v>44196</v>
      </c>
      <c r="AU8" s="22">
        <v>44561</v>
      </c>
      <c r="AV8" s="989">
        <v>44196</v>
      </c>
      <c r="AW8" s="990">
        <v>44561</v>
      </c>
      <c r="AX8" s="1357" t="s">
        <v>36</v>
      </c>
      <c r="AY8" s="1357" t="s">
        <v>37</v>
      </c>
      <c r="AZ8" s="991">
        <v>44196</v>
      </c>
      <c r="BA8" s="992">
        <v>44561</v>
      </c>
      <c r="BB8" s="989">
        <v>44196</v>
      </c>
      <c r="BC8" s="993">
        <v>44561</v>
      </c>
      <c r="BD8" s="1357" t="s">
        <v>36</v>
      </c>
      <c r="BE8" s="1357" t="s">
        <v>37</v>
      </c>
      <c r="BF8" s="990">
        <v>44196</v>
      </c>
      <c r="BG8" s="992">
        <v>44561</v>
      </c>
    </row>
    <row r="9" spans="1:6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5">
        <v>3</v>
      </c>
      <c r="M9" s="1340"/>
      <c r="N9" s="1330"/>
      <c r="O9" s="1330"/>
      <c r="P9" s="1333" t="s">
        <v>42</v>
      </c>
      <c r="Q9" s="1334"/>
      <c r="R9" s="1338">
        <v>4</v>
      </c>
      <c r="S9" s="1339"/>
      <c r="T9" s="1332"/>
      <c r="U9" s="1332"/>
      <c r="V9" s="1337" t="s">
        <v>435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9">
        <v>6</v>
      </c>
      <c r="AE9" s="1336"/>
      <c r="AF9" s="1332"/>
      <c r="AG9" s="1332"/>
      <c r="AH9" s="1337" t="s">
        <v>436</v>
      </c>
      <c r="AI9" s="1341"/>
      <c r="AJ9" s="1335">
        <v>7</v>
      </c>
      <c r="AK9" s="1340"/>
      <c r="AL9" s="1332"/>
      <c r="AM9" s="1332"/>
      <c r="AN9" s="1333" t="s">
        <v>437</v>
      </c>
      <c r="AO9" s="1334"/>
      <c r="AP9" s="1338">
        <v>8</v>
      </c>
      <c r="AQ9" s="1339"/>
      <c r="AR9" s="1347"/>
      <c r="AS9" s="1347"/>
      <c r="AT9" s="1341" t="s">
        <v>438</v>
      </c>
      <c r="AU9" s="1342"/>
      <c r="AV9" s="1355">
        <v>9</v>
      </c>
      <c r="AW9" s="1356"/>
      <c r="AX9" s="1358"/>
      <c r="AY9" s="1358"/>
      <c r="AZ9" s="1350" t="s">
        <v>439</v>
      </c>
      <c r="BA9" s="1351"/>
      <c r="BB9" s="1352">
        <v>10</v>
      </c>
      <c r="BC9" s="1353"/>
      <c r="BD9" s="1358"/>
      <c r="BE9" s="1358"/>
      <c r="BF9" s="1354" t="s">
        <v>440</v>
      </c>
      <c r="BG9" s="1351"/>
    </row>
    <row r="10" spans="1:66" s="702" customFormat="1" ht="19.5" customHeight="1">
      <c r="A10" s="708" t="s">
        <v>22</v>
      </c>
      <c r="B10" s="377">
        <v>0</v>
      </c>
      <c r="C10" s="378">
        <v>61905.5</v>
      </c>
      <c r="D10" s="699">
        <v>61905.5</v>
      </c>
      <c r="E10" s="336" t="s">
        <v>531</v>
      </c>
      <c r="F10" s="377">
        <v>0</v>
      </c>
      <c r="G10" s="700">
        <v>55342.04</v>
      </c>
      <c r="H10" s="699">
        <v>55342.04</v>
      </c>
      <c r="I10" s="392" t="s">
        <v>531</v>
      </c>
      <c r="J10" s="698" t="s">
        <v>128</v>
      </c>
      <c r="K10" s="620">
        <v>0.89397614105370282</v>
      </c>
      <c r="L10" s="377">
        <v>0</v>
      </c>
      <c r="M10" s="700">
        <v>55068.639999999999</v>
      </c>
      <c r="N10" s="699">
        <v>55068.639999999999</v>
      </c>
      <c r="O10" s="392" t="s">
        <v>531</v>
      </c>
      <c r="P10" s="698" t="s">
        <v>128</v>
      </c>
      <c r="Q10" s="620">
        <v>0.99505981347995121</v>
      </c>
      <c r="R10" s="377">
        <v>0</v>
      </c>
      <c r="S10" s="700">
        <v>0</v>
      </c>
      <c r="T10" s="699">
        <v>0</v>
      </c>
      <c r="U10" s="392">
        <v>0</v>
      </c>
      <c r="V10" s="619" t="s">
        <v>128</v>
      </c>
      <c r="W10" s="620">
        <v>0</v>
      </c>
      <c r="X10" s="377">
        <v>0</v>
      </c>
      <c r="Y10" s="378">
        <v>55068.639999999999</v>
      </c>
      <c r="Z10" s="699">
        <v>55068.639999999999</v>
      </c>
      <c r="AA10" s="392" t="s">
        <v>531</v>
      </c>
      <c r="AB10" s="619" t="s">
        <v>128</v>
      </c>
      <c r="AC10" s="620">
        <v>0.99505981347995121</v>
      </c>
      <c r="AD10" s="377">
        <v>0</v>
      </c>
      <c r="AE10" s="378">
        <v>6656.73</v>
      </c>
      <c r="AF10" s="699">
        <v>6656.73</v>
      </c>
      <c r="AG10" s="392" t="s">
        <v>531</v>
      </c>
      <c r="AH10" s="619" t="s">
        <v>128</v>
      </c>
      <c r="AI10" s="620">
        <v>0.10753051021314745</v>
      </c>
      <c r="AJ10" s="377">
        <v>0</v>
      </c>
      <c r="AK10" s="378">
        <v>2827.89</v>
      </c>
      <c r="AL10" s="699">
        <v>2827.89</v>
      </c>
      <c r="AM10" s="392" t="s">
        <v>531</v>
      </c>
      <c r="AN10" s="619" t="s">
        <v>128</v>
      </c>
      <c r="AO10" s="701">
        <v>5.1098405479812453E-2</v>
      </c>
      <c r="AP10" s="377">
        <v>0</v>
      </c>
      <c r="AQ10" s="700">
        <v>1948.01</v>
      </c>
      <c r="AR10" s="699">
        <v>1948.01</v>
      </c>
      <c r="AS10" s="392" t="s">
        <v>531</v>
      </c>
      <c r="AT10" s="619" t="s">
        <v>128</v>
      </c>
      <c r="AU10" s="620">
        <v>3.5374216614029327E-2</v>
      </c>
      <c r="AV10" s="735">
        <v>0</v>
      </c>
      <c r="AW10" s="974">
        <v>539.85</v>
      </c>
      <c r="AX10" s="699">
        <v>539.85</v>
      </c>
      <c r="AY10" s="1001" t="s">
        <v>531</v>
      </c>
      <c r="AZ10" s="1002" t="s">
        <v>128</v>
      </c>
      <c r="BA10" s="1003">
        <v>8.7205498703669306E-3</v>
      </c>
      <c r="BB10" s="735">
        <v>0</v>
      </c>
      <c r="BC10" s="974">
        <v>539.85</v>
      </c>
      <c r="BD10" s="699">
        <v>539.85</v>
      </c>
      <c r="BE10" s="1001" t="s">
        <v>531</v>
      </c>
      <c r="BF10" s="1002" t="s">
        <v>128</v>
      </c>
      <c r="BG10" s="1003">
        <v>9.8032201267363797E-3</v>
      </c>
    </row>
    <row r="11" spans="1:66" s="702" customFormat="1" ht="19.5" customHeight="1">
      <c r="A11" s="708" t="s">
        <v>19</v>
      </c>
      <c r="B11" s="377">
        <v>0</v>
      </c>
      <c r="C11" s="378">
        <v>34841.31</v>
      </c>
      <c r="D11" s="703">
        <v>34841.31</v>
      </c>
      <c r="E11" s="336" t="s">
        <v>531</v>
      </c>
      <c r="F11" s="377">
        <v>0</v>
      </c>
      <c r="G11" s="700">
        <v>34841.31</v>
      </c>
      <c r="H11" s="703">
        <v>34841.31</v>
      </c>
      <c r="I11" s="352" t="s">
        <v>531</v>
      </c>
      <c r="J11" s="693" t="s">
        <v>128</v>
      </c>
      <c r="K11" s="620">
        <v>1</v>
      </c>
      <c r="L11" s="377">
        <v>0</v>
      </c>
      <c r="M11" s="700">
        <v>32119.1</v>
      </c>
      <c r="N11" s="703">
        <v>32119.1</v>
      </c>
      <c r="O11" s="352" t="s">
        <v>531</v>
      </c>
      <c r="P11" s="693" t="s">
        <v>128</v>
      </c>
      <c r="Q11" s="620">
        <v>0.92186832240234362</v>
      </c>
      <c r="R11" s="377">
        <v>0</v>
      </c>
      <c r="S11" s="700">
        <v>0</v>
      </c>
      <c r="T11" s="703">
        <v>0</v>
      </c>
      <c r="U11" s="352">
        <v>0</v>
      </c>
      <c r="V11" s="621" t="s">
        <v>128</v>
      </c>
      <c r="W11" s="620">
        <v>0</v>
      </c>
      <c r="X11" s="377">
        <v>0</v>
      </c>
      <c r="Y11" s="378">
        <v>32119.1</v>
      </c>
      <c r="Z11" s="703">
        <v>32119.1</v>
      </c>
      <c r="AA11" s="352" t="s">
        <v>531</v>
      </c>
      <c r="AB11" s="621" t="s">
        <v>128</v>
      </c>
      <c r="AC11" s="620">
        <v>0.92186832240234362</v>
      </c>
      <c r="AD11" s="377">
        <v>0</v>
      </c>
      <c r="AE11" s="378">
        <v>4794.2</v>
      </c>
      <c r="AF11" s="703">
        <v>4794.2</v>
      </c>
      <c r="AG11" s="352" t="s">
        <v>531</v>
      </c>
      <c r="AH11" s="621" t="s">
        <v>128</v>
      </c>
      <c r="AI11" s="620">
        <v>0.13760102590861251</v>
      </c>
      <c r="AJ11" s="377">
        <v>0</v>
      </c>
      <c r="AK11" s="378">
        <v>4794.2</v>
      </c>
      <c r="AL11" s="703">
        <v>4794.2</v>
      </c>
      <c r="AM11" s="352" t="s">
        <v>531</v>
      </c>
      <c r="AN11" s="621" t="s">
        <v>128</v>
      </c>
      <c r="AO11" s="620">
        <v>0.13760102590861251</v>
      </c>
      <c r="AP11" s="377">
        <v>0</v>
      </c>
      <c r="AQ11" s="700">
        <v>748.85</v>
      </c>
      <c r="AR11" s="703">
        <v>748.85</v>
      </c>
      <c r="AS11" s="352" t="s">
        <v>531</v>
      </c>
      <c r="AT11" s="621" t="s">
        <v>128</v>
      </c>
      <c r="AU11" s="620">
        <v>2.3314787774252704E-2</v>
      </c>
      <c r="AV11" s="735">
        <v>0</v>
      </c>
      <c r="AW11" s="974">
        <v>10789.52</v>
      </c>
      <c r="AX11" s="703">
        <v>10789.52</v>
      </c>
      <c r="AY11" s="1004" t="s">
        <v>531</v>
      </c>
      <c r="AZ11" s="1005" t="s">
        <v>128</v>
      </c>
      <c r="BA11" s="1003">
        <v>0.30967607130730734</v>
      </c>
      <c r="BB11" s="735">
        <v>0</v>
      </c>
      <c r="BC11" s="974">
        <v>10789.52</v>
      </c>
      <c r="BD11" s="703">
        <v>10789.52</v>
      </c>
      <c r="BE11" s="1004" t="s">
        <v>531</v>
      </c>
      <c r="BF11" s="1005" t="s">
        <v>128</v>
      </c>
      <c r="BG11" s="1003">
        <v>0.33592223941517668</v>
      </c>
      <c r="BH11" s="738"/>
    </row>
    <row r="12" spans="1:66" s="702" customFormat="1" ht="19.5" customHeight="1">
      <c r="A12" s="708" t="s">
        <v>18</v>
      </c>
      <c r="B12" s="377">
        <v>0</v>
      </c>
      <c r="C12" s="378">
        <v>18150.64</v>
      </c>
      <c r="D12" s="703">
        <v>18150.64</v>
      </c>
      <c r="E12" s="336" t="s">
        <v>531</v>
      </c>
      <c r="F12" s="377">
        <v>0</v>
      </c>
      <c r="G12" s="700">
        <v>14251.8</v>
      </c>
      <c r="H12" s="703">
        <v>14251.8</v>
      </c>
      <c r="I12" s="352" t="s">
        <v>531</v>
      </c>
      <c r="J12" s="693" t="s">
        <v>128</v>
      </c>
      <c r="K12" s="620">
        <v>0.78519545316308403</v>
      </c>
      <c r="L12" s="377">
        <v>0</v>
      </c>
      <c r="M12" s="700">
        <v>12121.95</v>
      </c>
      <c r="N12" s="703">
        <v>12121.95</v>
      </c>
      <c r="O12" s="352" t="s">
        <v>531</v>
      </c>
      <c r="P12" s="693" t="s">
        <v>128</v>
      </c>
      <c r="Q12" s="620">
        <v>0.85055571927756501</v>
      </c>
      <c r="R12" s="377">
        <v>0</v>
      </c>
      <c r="S12" s="700">
        <v>0</v>
      </c>
      <c r="T12" s="703">
        <v>0</v>
      </c>
      <c r="U12" s="352">
        <v>0</v>
      </c>
      <c r="V12" s="621" t="s">
        <v>128</v>
      </c>
      <c r="W12" s="620">
        <v>0</v>
      </c>
      <c r="X12" s="377">
        <v>0</v>
      </c>
      <c r="Y12" s="378">
        <v>12121.95</v>
      </c>
      <c r="Z12" s="703">
        <v>12121.95</v>
      </c>
      <c r="AA12" s="352" t="s">
        <v>531</v>
      </c>
      <c r="AB12" s="621" t="s">
        <v>128</v>
      </c>
      <c r="AC12" s="620">
        <v>0.85055571927756501</v>
      </c>
      <c r="AD12" s="377">
        <v>0</v>
      </c>
      <c r="AE12" s="378">
        <v>762.41</v>
      </c>
      <c r="AF12" s="703">
        <v>762.41</v>
      </c>
      <c r="AG12" s="352" t="s">
        <v>531</v>
      </c>
      <c r="AH12" s="621" t="s">
        <v>128</v>
      </c>
      <c r="AI12" s="620">
        <v>4.200457945284574E-2</v>
      </c>
      <c r="AJ12" s="377">
        <v>0</v>
      </c>
      <c r="AK12" s="378">
        <v>642.16999999999996</v>
      </c>
      <c r="AL12" s="703">
        <v>642.16999999999996</v>
      </c>
      <c r="AM12" s="352" t="s">
        <v>531</v>
      </c>
      <c r="AN12" s="621" t="s">
        <v>128</v>
      </c>
      <c r="AO12" s="620">
        <v>4.505886975680265E-2</v>
      </c>
      <c r="AP12" s="377">
        <v>0</v>
      </c>
      <c r="AQ12" s="700">
        <v>334.54</v>
      </c>
      <c r="AR12" s="703">
        <v>334.54</v>
      </c>
      <c r="AS12" s="352" t="s">
        <v>531</v>
      </c>
      <c r="AT12" s="621" t="s">
        <v>128</v>
      </c>
      <c r="AU12" s="620">
        <v>2.7597869979664989E-2</v>
      </c>
      <c r="AV12" s="735">
        <v>0</v>
      </c>
      <c r="AW12" s="974">
        <v>1897.87</v>
      </c>
      <c r="AX12" s="703">
        <v>1897.87</v>
      </c>
      <c r="AY12" s="1004" t="s">
        <v>531</v>
      </c>
      <c r="AZ12" s="1005" t="s">
        <v>128</v>
      </c>
      <c r="BA12" s="1003">
        <v>0.10456215318027354</v>
      </c>
      <c r="BB12" s="735">
        <v>0</v>
      </c>
      <c r="BC12" s="974">
        <v>575.12</v>
      </c>
      <c r="BD12" s="703">
        <v>575.12</v>
      </c>
      <c r="BE12" s="1004" t="s">
        <v>531</v>
      </c>
      <c r="BF12" s="1005" t="s">
        <v>128</v>
      </c>
      <c r="BG12" s="1003">
        <v>4.7444511815343239E-2</v>
      </c>
    </row>
    <row r="13" spans="1:66" s="702" customFormat="1" ht="19.5" customHeight="1">
      <c r="A13" s="708" t="s">
        <v>427</v>
      </c>
      <c r="B13" s="377">
        <v>0</v>
      </c>
      <c r="C13" s="378">
        <v>11947.6</v>
      </c>
      <c r="D13" s="703">
        <v>11947.6</v>
      </c>
      <c r="E13" s="336" t="s">
        <v>531</v>
      </c>
      <c r="F13" s="377">
        <v>0</v>
      </c>
      <c r="G13" s="700">
        <v>8953.18</v>
      </c>
      <c r="H13" s="703">
        <v>8953.18</v>
      </c>
      <c r="I13" s="352" t="s">
        <v>531</v>
      </c>
      <c r="J13" s="693" t="s">
        <v>128</v>
      </c>
      <c r="K13" s="620">
        <v>0.74937058488734143</v>
      </c>
      <c r="L13" s="377">
        <v>0</v>
      </c>
      <c r="M13" s="700">
        <v>7529</v>
      </c>
      <c r="N13" s="703">
        <v>7529</v>
      </c>
      <c r="O13" s="352" t="s">
        <v>531</v>
      </c>
      <c r="P13" s="693" t="s">
        <v>128</v>
      </c>
      <c r="Q13" s="620">
        <v>0.84093026165005058</v>
      </c>
      <c r="R13" s="377">
        <v>0</v>
      </c>
      <c r="S13" s="700">
        <v>0</v>
      </c>
      <c r="T13" s="703">
        <v>0</v>
      </c>
      <c r="U13" s="352">
        <v>0</v>
      </c>
      <c r="V13" s="621" t="s">
        <v>128</v>
      </c>
      <c r="W13" s="620">
        <v>0</v>
      </c>
      <c r="X13" s="377">
        <v>0</v>
      </c>
      <c r="Y13" s="378">
        <v>7529</v>
      </c>
      <c r="Z13" s="703">
        <v>7529</v>
      </c>
      <c r="AA13" s="352" t="s">
        <v>531</v>
      </c>
      <c r="AB13" s="621" t="s">
        <v>128</v>
      </c>
      <c r="AC13" s="620">
        <v>0.84093026165005058</v>
      </c>
      <c r="AD13" s="377">
        <v>0</v>
      </c>
      <c r="AE13" s="378">
        <v>410.3</v>
      </c>
      <c r="AF13" s="703">
        <v>410.3</v>
      </c>
      <c r="AG13" s="352" t="s">
        <v>531</v>
      </c>
      <c r="AH13" s="621" t="s">
        <v>128</v>
      </c>
      <c r="AI13" s="620">
        <v>3.4341625096253638E-2</v>
      </c>
      <c r="AJ13" s="377">
        <v>0</v>
      </c>
      <c r="AK13" s="378">
        <v>295.89</v>
      </c>
      <c r="AL13" s="703">
        <v>295.89</v>
      </c>
      <c r="AM13" s="352" t="s">
        <v>531</v>
      </c>
      <c r="AN13" s="621" t="s">
        <v>128</v>
      </c>
      <c r="AO13" s="620">
        <v>3.3048592790494546E-2</v>
      </c>
      <c r="AP13" s="377">
        <v>0</v>
      </c>
      <c r="AQ13" s="700">
        <v>-1547.47</v>
      </c>
      <c r="AR13" s="703">
        <v>-1547.47</v>
      </c>
      <c r="AS13" s="352" t="s">
        <v>531</v>
      </c>
      <c r="AT13" s="621" t="s">
        <v>128</v>
      </c>
      <c r="AU13" s="620">
        <v>-0.2055345995484128</v>
      </c>
      <c r="AV13" s="735">
        <v>0</v>
      </c>
      <c r="AW13" s="974">
        <v>2092.7399999999998</v>
      </c>
      <c r="AX13" s="703">
        <v>2092.7399999999998</v>
      </c>
      <c r="AY13" s="1004" t="s">
        <v>531</v>
      </c>
      <c r="AZ13" s="1005" t="s">
        <v>128</v>
      </c>
      <c r="BA13" s="1003">
        <v>0.17515986474270981</v>
      </c>
      <c r="BB13" s="735">
        <v>0</v>
      </c>
      <c r="BC13" s="974">
        <v>1085.82</v>
      </c>
      <c r="BD13" s="703">
        <v>1085.82</v>
      </c>
      <c r="BE13" s="1004" t="s">
        <v>531</v>
      </c>
      <c r="BF13" s="1005" t="s">
        <v>128</v>
      </c>
      <c r="BG13" s="1003">
        <v>0.14421835569132685</v>
      </c>
    </row>
    <row r="14" spans="1:66" s="702" customFormat="1" ht="19.5" customHeight="1">
      <c r="A14" s="708" t="s">
        <v>312</v>
      </c>
      <c r="B14" s="377">
        <v>0</v>
      </c>
      <c r="C14" s="378">
        <v>5816.64</v>
      </c>
      <c r="D14" s="703">
        <v>5816.64</v>
      </c>
      <c r="E14" s="336" t="s">
        <v>531</v>
      </c>
      <c r="F14" s="377">
        <v>0</v>
      </c>
      <c r="G14" s="700">
        <v>1108.07</v>
      </c>
      <c r="H14" s="703">
        <v>1108.07</v>
      </c>
      <c r="I14" s="352" t="s">
        <v>531</v>
      </c>
      <c r="J14" s="693" t="s">
        <v>128</v>
      </c>
      <c r="K14" s="620">
        <v>0.1905000137536447</v>
      </c>
      <c r="L14" s="377">
        <v>0</v>
      </c>
      <c r="M14" s="700">
        <v>962.16</v>
      </c>
      <c r="N14" s="703">
        <v>962.16</v>
      </c>
      <c r="O14" s="352" t="s">
        <v>531</v>
      </c>
      <c r="P14" s="693" t="s">
        <v>128</v>
      </c>
      <c r="Q14" s="620">
        <v>0.8683205934643119</v>
      </c>
      <c r="R14" s="377">
        <v>0</v>
      </c>
      <c r="S14" s="700">
        <v>52.68</v>
      </c>
      <c r="T14" s="703">
        <v>52.68</v>
      </c>
      <c r="U14" s="352" t="s">
        <v>531</v>
      </c>
      <c r="V14" s="621" t="s">
        <v>128</v>
      </c>
      <c r="W14" s="620">
        <v>9.056775045387027E-3</v>
      </c>
      <c r="X14" s="377">
        <v>0</v>
      </c>
      <c r="Y14" s="378">
        <v>909.48</v>
      </c>
      <c r="Z14" s="703">
        <v>909.48</v>
      </c>
      <c r="AA14" s="352" t="s">
        <v>531</v>
      </c>
      <c r="AB14" s="621" t="s">
        <v>128</v>
      </c>
      <c r="AC14" s="620">
        <v>0.82077847067423548</v>
      </c>
      <c r="AD14" s="377">
        <v>0</v>
      </c>
      <c r="AE14" s="378">
        <v>558.70000000000005</v>
      </c>
      <c r="AF14" s="703">
        <v>558.70000000000005</v>
      </c>
      <c r="AG14" s="352" t="s">
        <v>531</v>
      </c>
      <c r="AH14" s="621" t="s">
        <v>128</v>
      </c>
      <c r="AI14" s="620">
        <v>9.6052016284315339E-2</v>
      </c>
      <c r="AJ14" s="377">
        <v>0</v>
      </c>
      <c r="AK14" s="378">
        <v>162.78</v>
      </c>
      <c r="AL14" s="703">
        <v>162.78</v>
      </c>
      <c r="AM14" s="352" t="s">
        <v>531</v>
      </c>
      <c r="AN14" s="621" t="s">
        <v>128</v>
      </c>
      <c r="AO14" s="620">
        <v>0.14690407645726353</v>
      </c>
      <c r="AP14" s="377">
        <v>0</v>
      </c>
      <c r="AQ14" s="700">
        <v>327.25</v>
      </c>
      <c r="AR14" s="703">
        <v>327.25</v>
      </c>
      <c r="AS14" s="352" t="s">
        <v>531</v>
      </c>
      <c r="AT14" s="621" t="s">
        <v>128</v>
      </c>
      <c r="AU14" s="620">
        <v>0.3401201463374075</v>
      </c>
      <c r="AV14" s="735">
        <v>0</v>
      </c>
      <c r="AW14" s="974">
        <v>944.59</v>
      </c>
      <c r="AX14" s="703">
        <v>944.59</v>
      </c>
      <c r="AY14" s="1004" t="s">
        <v>531</v>
      </c>
      <c r="AZ14" s="1005" t="s">
        <v>128</v>
      </c>
      <c r="BA14" s="1003">
        <v>0.16239444077680584</v>
      </c>
      <c r="BB14" s="735">
        <v>0</v>
      </c>
      <c r="BC14" s="974">
        <v>-1481.47</v>
      </c>
      <c r="BD14" s="703">
        <v>-1481.47</v>
      </c>
      <c r="BE14" s="1004" t="s">
        <v>531</v>
      </c>
      <c r="BF14" s="1005" t="s">
        <v>128</v>
      </c>
      <c r="BG14" s="1003">
        <v>-1.6289198223160488</v>
      </c>
      <c r="BH14" s="705"/>
      <c r="BI14" s="704"/>
    </row>
    <row r="15" spans="1:66" s="702" customFormat="1" ht="19.5" customHeight="1">
      <c r="A15" s="708" t="s">
        <v>6</v>
      </c>
      <c r="B15" s="377">
        <v>0</v>
      </c>
      <c r="C15" s="378">
        <v>2866.7</v>
      </c>
      <c r="D15" s="703">
        <v>2866.7</v>
      </c>
      <c r="E15" s="336" t="s">
        <v>531</v>
      </c>
      <c r="F15" s="377">
        <v>0</v>
      </c>
      <c r="G15" s="700">
        <v>2866.7</v>
      </c>
      <c r="H15" s="703">
        <v>2866.7</v>
      </c>
      <c r="I15" s="352" t="s">
        <v>531</v>
      </c>
      <c r="J15" s="693" t="s">
        <v>128</v>
      </c>
      <c r="K15" s="620">
        <v>1</v>
      </c>
      <c r="L15" s="377">
        <v>0</v>
      </c>
      <c r="M15" s="700">
        <v>2758.97</v>
      </c>
      <c r="N15" s="703">
        <v>2758.97</v>
      </c>
      <c r="O15" s="352" t="s">
        <v>531</v>
      </c>
      <c r="P15" s="693" t="s">
        <v>128</v>
      </c>
      <c r="Q15" s="620">
        <v>0.96242020441622766</v>
      </c>
      <c r="R15" s="377">
        <v>0</v>
      </c>
      <c r="S15" s="700">
        <v>0</v>
      </c>
      <c r="T15" s="703">
        <v>0</v>
      </c>
      <c r="U15" s="352">
        <v>0</v>
      </c>
      <c r="V15" s="621" t="s">
        <v>128</v>
      </c>
      <c r="W15" s="620">
        <v>0</v>
      </c>
      <c r="X15" s="377">
        <v>0</v>
      </c>
      <c r="Y15" s="378">
        <v>2758.97</v>
      </c>
      <c r="Z15" s="703">
        <v>2758.97</v>
      </c>
      <c r="AA15" s="352" t="s">
        <v>531</v>
      </c>
      <c r="AB15" s="621" t="s">
        <v>128</v>
      </c>
      <c r="AC15" s="620">
        <v>0.96242020441622766</v>
      </c>
      <c r="AD15" s="377">
        <v>0</v>
      </c>
      <c r="AE15" s="378">
        <v>222.79</v>
      </c>
      <c r="AF15" s="703">
        <v>222.79</v>
      </c>
      <c r="AG15" s="352" t="s">
        <v>531</v>
      </c>
      <c r="AH15" s="621" t="s">
        <v>128</v>
      </c>
      <c r="AI15" s="620">
        <v>7.7716538179788602E-2</v>
      </c>
      <c r="AJ15" s="377">
        <v>0</v>
      </c>
      <c r="AK15" s="378">
        <v>222.79</v>
      </c>
      <c r="AL15" s="703">
        <v>222.79</v>
      </c>
      <c r="AM15" s="352" t="s">
        <v>531</v>
      </c>
      <c r="AN15" s="621" t="s">
        <v>128</v>
      </c>
      <c r="AO15" s="620">
        <v>7.7716538179788602E-2</v>
      </c>
      <c r="AP15" s="377">
        <v>0</v>
      </c>
      <c r="AQ15" s="700">
        <v>-217.49</v>
      </c>
      <c r="AR15" s="703">
        <v>-217.49</v>
      </c>
      <c r="AS15" s="352" t="s">
        <v>531</v>
      </c>
      <c r="AT15" s="621" t="s">
        <v>128</v>
      </c>
      <c r="AU15" s="620">
        <v>-7.883014313312578E-2</v>
      </c>
      <c r="AV15" s="735">
        <v>0</v>
      </c>
      <c r="AW15" s="974">
        <v>421.07</v>
      </c>
      <c r="AX15" s="703">
        <v>421.07</v>
      </c>
      <c r="AY15" s="1004" t="s">
        <v>531</v>
      </c>
      <c r="AZ15" s="1005" t="s">
        <v>128</v>
      </c>
      <c r="BA15" s="1003">
        <v>0.14688317577702587</v>
      </c>
      <c r="BB15" s="735">
        <v>0</v>
      </c>
      <c r="BC15" s="974">
        <v>421.07</v>
      </c>
      <c r="BD15" s="703">
        <v>421.07</v>
      </c>
      <c r="BE15" s="1004" t="s">
        <v>531</v>
      </c>
      <c r="BF15" s="1005" t="s">
        <v>128</v>
      </c>
      <c r="BG15" s="1003">
        <v>0.15261854967614727</v>
      </c>
      <c r="BH15" s="707"/>
      <c r="BI15" s="704"/>
    </row>
    <row r="16" spans="1:66" s="702" customFormat="1" ht="19.5" customHeight="1">
      <c r="A16" s="708" t="s">
        <v>21</v>
      </c>
      <c r="B16" s="377">
        <v>0</v>
      </c>
      <c r="C16" s="378">
        <v>2743.04</v>
      </c>
      <c r="D16" s="703">
        <v>2743.04</v>
      </c>
      <c r="E16" s="336" t="s">
        <v>531</v>
      </c>
      <c r="F16" s="377">
        <v>0</v>
      </c>
      <c r="G16" s="700">
        <v>2736.57</v>
      </c>
      <c r="H16" s="703">
        <v>2736.57</v>
      </c>
      <c r="I16" s="352" t="s">
        <v>531</v>
      </c>
      <c r="J16" s="693" t="s">
        <v>128</v>
      </c>
      <c r="K16" s="620">
        <v>0.99764130307979471</v>
      </c>
      <c r="L16" s="377">
        <v>0</v>
      </c>
      <c r="M16" s="700">
        <v>2967.7</v>
      </c>
      <c r="N16" s="703">
        <v>2967.7</v>
      </c>
      <c r="O16" s="352" t="s">
        <v>531</v>
      </c>
      <c r="P16" s="693" t="s">
        <v>128</v>
      </c>
      <c r="Q16" s="620">
        <v>1.0844597434014112</v>
      </c>
      <c r="R16" s="377">
        <v>0</v>
      </c>
      <c r="S16" s="700">
        <v>0</v>
      </c>
      <c r="T16" s="703">
        <v>0</v>
      </c>
      <c r="U16" s="352">
        <v>0</v>
      </c>
      <c r="V16" s="621" t="s">
        <v>128</v>
      </c>
      <c r="W16" s="620">
        <v>0</v>
      </c>
      <c r="X16" s="377">
        <v>0</v>
      </c>
      <c r="Y16" s="378">
        <v>2967.7</v>
      </c>
      <c r="Z16" s="703">
        <v>2967.7</v>
      </c>
      <c r="AA16" s="352" t="s">
        <v>531</v>
      </c>
      <c r="AB16" s="621" t="s">
        <v>128</v>
      </c>
      <c r="AC16" s="620">
        <v>1.0844597434014112</v>
      </c>
      <c r="AD16" s="377">
        <v>0</v>
      </c>
      <c r="AE16" s="378">
        <v>-89.73</v>
      </c>
      <c r="AF16" s="703">
        <v>-89.73</v>
      </c>
      <c r="AG16" s="352" t="s">
        <v>531</v>
      </c>
      <c r="AH16" s="621" t="s">
        <v>128</v>
      </c>
      <c r="AI16" s="620">
        <v>-3.2711881707886144E-2</v>
      </c>
      <c r="AJ16" s="377">
        <v>0</v>
      </c>
      <c r="AK16" s="378">
        <v>-89.73</v>
      </c>
      <c r="AL16" s="703">
        <v>-89.73</v>
      </c>
      <c r="AM16" s="352" t="s">
        <v>531</v>
      </c>
      <c r="AN16" s="621" t="s">
        <v>128</v>
      </c>
      <c r="AO16" s="620">
        <v>-3.2789221543757331E-2</v>
      </c>
      <c r="AP16" s="377">
        <v>0</v>
      </c>
      <c r="AQ16" s="700">
        <v>-113.55</v>
      </c>
      <c r="AR16" s="703">
        <v>-113.55</v>
      </c>
      <c r="AS16" s="352" t="s">
        <v>531</v>
      </c>
      <c r="AT16" s="621" t="s">
        <v>128</v>
      </c>
      <c r="AU16" s="620">
        <v>-3.8261953701519698E-2</v>
      </c>
      <c r="AV16" s="735">
        <v>0</v>
      </c>
      <c r="AW16" s="974">
        <v>398.61</v>
      </c>
      <c r="AX16" s="703">
        <v>398.61</v>
      </c>
      <c r="AY16" s="1004" t="s">
        <v>531</v>
      </c>
      <c r="AZ16" s="1005" t="s">
        <v>128</v>
      </c>
      <c r="BA16" s="1003">
        <v>0.14531687470835278</v>
      </c>
      <c r="BB16" s="735">
        <v>0</v>
      </c>
      <c r="BC16" s="974">
        <v>397.52</v>
      </c>
      <c r="BD16" s="703">
        <v>397.52</v>
      </c>
      <c r="BE16" s="1004" t="s">
        <v>531</v>
      </c>
      <c r="BF16" s="1005" t="s">
        <v>128</v>
      </c>
      <c r="BG16" s="1003">
        <v>0.13394884927721806</v>
      </c>
      <c r="BH16" s="706"/>
    </row>
    <row r="17" spans="1:66" s="702" customFormat="1" ht="19.5" customHeight="1">
      <c r="A17" s="708" t="s">
        <v>280</v>
      </c>
      <c r="B17" s="377">
        <v>0</v>
      </c>
      <c r="C17" s="378">
        <v>994.52</v>
      </c>
      <c r="D17" s="703">
        <v>994.52</v>
      </c>
      <c r="E17" s="336" t="s">
        <v>531</v>
      </c>
      <c r="F17" s="377">
        <v>0</v>
      </c>
      <c r="G17" s="700">
        <v>187</v>
      </c>
      <c r="H17" s="703">
        <v>187</v>
      </c>
      <c r="I17" s="352" t="s">
        <v>531</v>
      </c>
      <c r="J17" s="693" t="s">
        <v>128</v>
      </c>
      <c r="K17" s="620">
        <v>0.18803040662832321</v>
      </c>
      <c r="L17" s="377">
        <v>0</v>
      </c>
      <c r="M17" s="700">
        <v>161.94</v>
      </c>
      <c r="N17" s="703">
        <v>161.94</v>
      </c>
      <c r="O17" s="352" t="s">
        <v>531</v>
      </c>
      <c r="P17" s="693" t="s">
        <v>128</v>
      </c>
      <c r="Q17" s="620">
        <v>0.8659893048128342</v>
      </c>
      <c r="R17" s="377">
        <v>0</v>
      </c>
      <c r="S17" s="700">
        <v>4.54</v>
      </c>
      <c r="T17" s="703">
        <v>4.54</v>
      </c>
      <c r="U17" s="352" t="s">
        <v>531</v>
      </c>
      <c r="V17" s="621" t="s">
        <v>128</v>
      </c>
      <c r="W17" s="620">
        <v>4.5650162892651733E-3</v>
      </c>
      <c r="X17" s="377">
        <v>0</v>
      </c>
      <c r="Y17" s="378">
        <v>157.4</v>
      </c>
      <c r="Z17" s="703">
        <v>157.4</v>
      </c>
      <c r="AA17" s="352" t="s">
        <v>531</v>
      </c>
      <c r="AB17" s="621" t="s">
        <v>128</v>
      </c>
      <c r="AC17" s="620">
        <v>0.84171122994652414</v>
      </c>
      <c r="AD17" s="377">
        <v>0</v>
      </c>
      <c r="AE17" s="378">
        <v>-23.21</v>
      </c>
      <c r="AF17" s="703">
        <v>-23.21</v>
      </c>
      <c r="AG17" s="352" t="s">
        <v>531</v>
      </c>
      <c r="AH17" s="621" t="s">
        <v>128</v>
      </c>
      <c r="AI17" s="620">
        <v>-2.3337891646221295E-2</v>
      </c>
      <c r="AJ17" s="377">
        <v>0</v>
      </c>
      <c r="AK17" s="378">
        <v>2.2999999999999998</v>
      </c>
      <c r="AL17" s="703">
        <v>2.2999999999999998</v>
      </c>
      <c r="AM17" s="352" t="s">
        <v>531</v>
      </c>
      <c r="AN17" s="621" t="s">
        <v>128</v>
      </c>
      <c r="AO17" s="620">
        <v>1.229946524064171E-2</v>
      </c>
      <c r="AP17" s="377">
        <v>0</v>
      </c>
      <c r="AQ17" s="700">
        <v>-6.72</v>
      </c>
      <c r="AR17" s="703">
        <v>-6.72</v>
      </c>
      <c r="AS17" s="352" t="s">
        <v>531</v>
      </c>
      <c r="AT17" s="621" t="s">
        <v>128</v>
      </c>
      <c r="AU17" s="620">
        <v>-4.1496850685439048E-2</v>
      </c>
      <c r="AV17" s="735">
        <v>0</v>
      </c>
      <c r="AW17" s="974">
        <v>143.26</v>
      </c>
      <c r="AX17" s="703">
        <v>143.26</v>
      </c>
      <c r="AY17" s="1004" t="s">
        <v>531</v>
      </c>
      <c r="AZ17" s="1005" t="s">
        <v>128</v>
      </c>
      <c r="BA17" s="1003">
        <v>0.14404939066082129</v>
      </c>
      <c r="BB17" s="735">
        <v>0</v>
      </c>
      <c r="BC17" s="974">
        <v>-153.52000000000001</v>
      </c>
      <c r="BD17" s="703">
        <v>-153.52000000000001</v>
      </c>
      <c r="BE17" s="1004" t="s">
        <v>531</v>
      </c>
      <c r="BF17" s="1005" t="s">
        <v>128</v>
      </c>
      <c r="BG17" s="1003">
        <v>-0.97534942820838633</v>
      </c>
      <c r="BH17" s="707"/>
      <c r="BI17" s="704"/>
    </row>
    <row r="18" spans="1:66" s="702" customFormat="1" ht="19.5" customHeight="1">
      <c r="A18" s="708" t="s">
        <v>41</v>
      </c>
      <c r="B18" s="377">
        <v>0</v>
      </c>
      <c r="C18" s="378">
        <v>486.48</v>
      </c>
      <c r="D18" s="703">
        <v>486.48</v>
      </c>
      <c r="E18" s="336" t="s">
        <v>531</v>
      </c>
      <c r="F18" s="377">
        <v>0</v>
      </c>
      <c r="G18" s="700">
        <v>486.48</v>
      </c>
      <c r="H18" s="703">
        <v>486.48</v>
      </c>
      <c r="I18" s="352" t="s">
        <v>531</v>
      </c>
      <c r="J18" s="693" t="s">
        <v>128</v>
      </c>
      <c r="K18" s="620">
        <v>1</v>
      </c>
      <c r="L18" s="377">
        <v>0</v>
      </c>
      <c r="M18" s="700">
        <v>624.35</v>
      </c>
      <c r="N18" s="703">
        <v>624.35</v>
      </c>
      <c r="O18" s="352" t="s">
        <v>531</v>
      </c>
      <c r="P18" s="693" t="s">
        <v>128</v>
      </c>
      <c r="Q18" s="620">
        <v>1.2834032231540864</v>
      </c>
      <c r="R18" s="377">
        <v>0</v>
      </c>
      <c r="S18" s="700">
        <v>0</v>
      </c>
      <c r="T18" s="703">
        <v>0</v>
      </c>
      <c r="U18" s="352">
        <v>0</v>
      </c>
      <c r="V18" s="621" t="s">
        <v>128</v>
      </c>
      <c r="W18" s="620">
        <v>0</v>
      </c>
      <c r="X18" s="377">
        <v>0</v>
      </c>
      <c r="Y18" s="378">
        <v>624.35</v>
      </c>
      <c r="Z18" s="703">
        <v>624.35</v>
      </c>
      <c r="AA18" s="352" t="s">
        <v>531</v>
      </c>
      <c r="AB18" s="621" t="s">
        <v>128</v>
      </c>
      <c r="AC18" s="620">
        <v>1.2834032231540864</v>
      </c>
      <c r="AD18" s="377">
        <v>0</v>
      </c>
      <c r="AE18" s="378">
        <v>232</v>
      </c>
      <c r="AF18" s="703">
        <v>232</v>
      </c>
      <c r="AG18" s="352" t="s">
        <v>531</v>
      </c>
      <c r="AH18" s="621" t="s">
        <v>128</v>
      </c>
      <c r="AI18" s="620">
        <v>0.47689524749218876</v>
      </c>
      <c r="AJ18" s="377">
        <v>0</v>
      </c>
      <c r="AK18" s="378">
        <v>232</v>
      </c>
      <c r="AL18" s="703">
        <v>232</v>
      </c>
      <c r="AM18" s="352" t="s">
        <v>531</v>
      </c>
      <c r="AN18" s="621" t="s">
        <v>128</v>
      </c>
      <c r="AO18" s="620">
        <v>0.47689524749218876</v>
      </c>
      <c r="AP18" s="377">
        <v>0</v>
      </c>
      <c r="AQ18" s="700">
        <v>29.18</v>
      </c>
      <c r="AR18" s="703">
        <v>29.18</v>
      </c>
      <c r="AS18" s="352" t="s">
        <v>531</v>
      </c>
      <c r="AT18" s="621" t="s">
        <v>128</v>
      </c>
      <c r="AU18" s="620">
        <v>4.6736606070313123E-2</v>
      </c>
      <c r="AV18" s="735">
        <v>0</v>
      </c>
      <c r="AW18" s="974">
        <v>60.4</v>
      </c>
      <c r="AX18" s="703">
        <v>60.4</v>
      </c>
      <c r="AY18" s="1004" t="s">
        <v>531</v>
      </c>
      <c r="AZ18" s="1005" t="s">
        <v>128</v>
      </c>
      <c r="BA18" s="1003">
        <v>0.12415721098503535</v>
      </c>
      <c r="BB18" s="735">
        <v>0</v>
      </c>
      <c r="BC18" s="974">
        <v>60.4</v>
      </c>
      <c r="BD18" s="703">
        <v>60.4</v>
      </c>
      <c r="BE18" s="1004" t="s">
        <v>531</v>
      </c>
      <c r="BF18" s="1005" t="s">
        <v>128</v>
      </c>
      <c r="BG18" s="1003">
        <v>9.6740610234644017E-2</v>
      </c>
      <c r="BH18" s="707"/>
      <c r="BI18" s="704"/>
    </row>
    <row r="19" spans="1:66" s="702" customFormat="1" ht="19.5" customHeight="1">
      <c r="A19" s="708" t="s">
        <v>420</v>
      </c>
      <c r="B19" s="377">
        <v>0</v>
      </c>
      <c r="C19" s="378">
        <v>122.29</v>
      </c>
      <c r="D19" s="703">
        <v>122.29</v>
      </c>
      <c r="E19" s="336" t="s">
        <v>531</v>
      </c>
      <c r="F19" s="377">
        <v>0</v>
      </c>
      <c r="G19" s="700">
        <v>22.06</v>
      </c>
      <c r="H19" s="703">
        <v>22.06</v>
      </c>
      <c r="I19" s="352" t="s">
        <v>531</v>
      </c>
      <c r="J19" s="693" t="s">
        <v>128</v>
      </c>
      <c r="K19" s="620">
        <v>0.18039087415160682</v>
      </c>
      <c r="L19" s="377">
        <v>0</v>
      </c>
      <c r="M19" s="700">
        <v>24.02</v>
      </c>
      <c r="N19" s="703">
        <v>24.02</v>
      </c>
      <c r="O19" s="352" t="s">
        <v>531</v>
      </c>
      <c r="P19" s="693" t="s">
        <v>128</v>
      </c>
      <c r="Q19" s="620">
        <v>1.0888485947416138</v>
      </c>
      <c r="R19" s="377">
        <v>0</v>
      </c>
      <c r="S19" s="700">
        <v>1.1399999999999999</v>
      </c>
      <c r="T19" s="703">
        <v>1.1399999999999999</v>
      </c>
      <c r="U19" s="352" t="s">
        <v>531</v>
      </c>
      <c r="V19" s="621" t="s">
        <v>128</v>
      </c>
      <c r="W19" s="620">
        <v>9.3221031973178495E-3</v>
      </c>
      <c r="X19" s="377">
        <v>0</v>
      </c>
      <c r="Y19" s="378">
        <v>22.88</v>
      </c>
      <c r="Z19" s="703">
        <v>22.88</v>
      </c>
      <c r="AA19" s="352" t="s">
        <v>531</v>
      </c>
      <c r="AB19" s="621" t="s">
        <v>128</v>
      </c>
      <c r="AC19" s="620">
        <v>1.0371713508612874</v>
      </c>
      <c r="AD19" s="377">
        <v>0</v>
      </c>
      <c r="AE19" s="378">
        <v>0</v>
      </c>
      <c r="AF19" s="703">
        <v>0</v>
      </c>
      <c r="AG19" s="352">
        <v>0</v>
      </c>
      <c r="AH19" s="621" t="s">
        <v>128</v>
      </c>
      <c r="AI19" s="620">
        <v>0</v>
      </c>
      <c r="AJ19" s="377">
        <v>0</v>
      </c>
      <c r="AK19" s="378">
        <v>0</v>
      </c>
      <c r="AL19" s="703">
        <v>0</v>
      </c>
      <c r="AM19" s="352">
        <v>0</v>
      </c>
      <c r="AN19" s="621" t="s">
        <v>128</v>
      </c>
      <c r="AO19" s="620">
        <v>0</v>
      </c>
      <c r="AP19" s="377">
        <v>0</v>
      </c>
      <c r="AQ19" s="700">
        <v>0.91</v>
      </c>
      <c r="AR19" s="703">
        <v>0.91</v>
      </c>
      <c r="AS19" s="352" t="s">
        <v>531</v>
      </c>
      <c r="AT19" s="621" t="s">
        <v>128</v>
      </c>
      <c r="AU19" s="620">
        <v>3.7885095753538718E-2</v>
      </c>
      <c r="AV19" s="735">
        <v>0</v>
      </c>
      <c r="AW19" s="974">
        <v>18.36</v>
      </c>
      <c r="AX19" s="703">
        <v>18.36</v>
      </c>
      <c r="AY19" s="1004" t="s">
        <v>531</v>
      </c>
      <c r="AZ19" s="1005" t="s">
        <v>128</v>
      </c>
      <c r="BA19" s="1003">
        <v>0.1501349251778559</v>
      </c>
      <c r="BB19" s="735">
        <v>0</v>
      </c>
      <c r="BC19" s="974">
        <v>-40.04</v>
      </c>
      <c r="BD19" s="703">
        <v>-40.04</v>
      </c>
      <c r="BE19" s="1004" t="s">
        <v>531</v>
      </c>
      <c r="BF19" s="1005" t="s">
        <v>128</v>
      </c>
      <c r="BG19" s="1003">
        <v>-1.75</v>
      </c>
      <c r="BH19" s="707"/>
      <c r="BI19" s="704"/>
    </row>
    <row r="20" spans="1:66" s="702" customFormat="1" ht="19.5" customHeight="1">
      <c r="A20" s="708" t="s">
        <v>0</v>
      </c>
      <c r="B20" s="377">
        <v>0</v>
      </c>
      <c r="C20" s="378">
        <v>2.2599999999999998</v>
      </c>
      <c r="D20" s="703">
        <v>2.2599999999999998</v>
      </c>
      <c r="E20" s="336" t="s">
        <v>531</v>
      </c>
      <c r="F20" s="377">
        <v>0</v>
      </c>
      <c r="G20" s="700">
        <v>0.14000000000000001</v>
      </c>
      <c r="H20" s="703">
        <v>0.14000000000000001</v>
      </c>
      <c r="I20" s="352" t="s">
        <v>531</v>
      </c>
      <c r="J20" s="693" t="s">
        <v>128</v>
      </c>
      <c r="K20" s="620">
        <v>6.194690265486727E-2</v>
      </c>
      <c r="L20" s="377">
        <v>0</v>
      </c>
      <c r="M20" s="700">
        <v>0.52</v>
      </c>
      <c r="N20" s="703">
        <v>0.52</v>
      </c>
      <c r="O20" s="352" t="s">
        <v>531</v>
      </c>
      <c r="P20" s="693" t="s">
        <v>128</v>
      </c>
      <c r="Q20" s="620">
        <v>3.714285714285714</v>
      </c>
      <c r="R20" s="377">
        <v>0</v>
      </c>
      <c r="S20" s="700">
        <v>0</v>
      </c>
      <c r="T20" s="703">
        <v>0</v>
      </c>
      <c r="U20" s="352">
        <v>0</v>
      </c>
      <c r="V20" s="621" t="s">
        <v>128</v>
      </c>
      <c r="W20" s="620">
        <v>0</v>
      </c>
      <c r="X20" s="377">
        <v>0</v>
      </c>
      <c r="Y20" s="378">
        <v>0.52</v>
      </c>
      <c r="Z20" s="703">
        <v>0.52</v>
      </c>
      <c r="AA20" s="352" t="s">
        <v>531</v>
      </c>
      <c r="AB20" s="621" t="s">
        <v>128</v>
      </c>
      <c r="AC20" s="620">
        <v>3.714285714285714</v>
      </c>
      <c r="AD20" s="377">
        <v>0</v>
      </c>
      <c r="AE20" s="378">
        <v>0</v>
      </c>
      <c r="AF20" s="703">
        <v>0</v>
      </c>
      <c r="AG20" s="352">
        <v>0</v>
      </c>
      <c r="AH20" s="621" t="s">
        <v>128</v>
      </c>
      <c r="AI20" s="620">
        <v>0</v>
      </c>
      <c r="AJ20" s="377">
        <v>0</v>
      </c>
      <c r="AK20" s="378">
        <v>0</v>
      </c>
      <c r="AL20" s="703">
        <v>0</v>
      </c>
      <c r="AM20" s="352">
        <v>0</v>
      </c>
      <c r="AN20" s="621" t="s">
        <v>128</v>
      </c>
      <c r="AO20" s="620">
        <v>0</v>
      </c>
      <c r="AP20" s="377">
        <v>0</v>
      </c>
      <c r="AQ20" s="700">
        <v>-0.03</v>
      </c>
      <c r="AR20" s="703">
        <v>-0.03</v>
      </c>
      <c r="AS20" s="352" t="s">
        <v>531</v>
      </c>
      <c r="AT20" s="621" t="s">
        <v>128</v>
      </c>
      <c r="AU20" s="620">
        <v>-5.7692307692307689E-2</v>
      </c>
      <c r="AV20" s="735">
        <v>0</v>
      </c>
      <c r="AW20" s="974">
        <v>0.6</v>
      </c>
      <c r="AX20" s="703">
        <v>0.6</v>
      </c>
      <c r="AY20" s="1004" t="s">
        <v>531</v>
      </c>
      <c r="AZ20" s="1005" t="s">
        <v>128</v>
      </c>
      <c r="BA20" s="1003">
        <v>0.26548672566371684</v>
      </c>
      <c r="BB20" s="735">
        <v>0</v>
      </c>
      <c r="BC20" s="974">
        <v>-0.51</v>
      </c>
      <c r="BD20" s="703">
        <v>-0.51</v>
      </c>
      <c r="BE20" s="1004" t="s">
        <v>531</v>
      </c>
      <c r="BF20" s="1005" t="s">
        <v>128</v>
      </c>
      <c r="BG20" s="1003">
        <v>-0.98076923076923073</v>
      </c>
      <c r="BH20" s="707"/>
      <c r="BI20" s="704"/>
    </row>
    <row r="21" spans="1:66" s="702" customFormat="1" ht="19.5" customHeight="1" thickBot="1">
      <c r="A21" s="708" t="s">
        <v>255</v>
      </c>
      <c r="B21" s="377">
        <v>0</v>
      </c>
      <c r="C21" s="378">
        <v>1.4</v>
      </c>
      <c r="D21" s="703">
        <v>1.4</v>
      </c>
      <c r="E21" s="336" t="s">
        <v>531</v>
      </c>
      <c r="F21" s="377">
        <v>0</v>
      </c>
      <c r="G21" s="700">
        <v>1.4</v>
      </c>
      <c r="H21" s="703">
        <v>1.4</v>
      </c>
      <c r="I21" s="352" t="s">
        <v>531</v>
      </c>
      <c r="J21" s="693" t="s">
        <v>128</v>
      </c>
      <c r="K21" s="620">
        <v>1</v>
      </c>
      <c r="L21" s="377">
        <v>0</v>
      </c>
      <c r="M21" s="700">
        <v>2.5499999999999998</v>
      </c>
      <c r="N21" s="703">
        <v>2.5499999999999998</v>
      </c>
      <c r="O21" s="352" t="s">
        <v>531</v>
      </c>
      <c r="P21" s="693" t="s">
        <v>128</v>
      </c>
      <c r="Q21" s="620">
        <v>1.8214285714285714</v>
      </c>
      <c r="R21" s="377">
        <v>0</v>
      </c>
      <c r="S21" s="700">
        <v>0</v>
      </c>
      <c r="T21" s="703">
        <v>0</v>
      </c>
      <c r="U21" s="352">
        <v>0</v>
      </c>
      <c r="V21" s="621" t="s">
        <v>128</v>
      </c>
      <c r="W21" s="620">
        <v>0</v>
      </c>
      <c r="X21" s="377">
        <v>0</v>
      </c>
      <c r="Y21" s="378">
        <v>2.5499999999999998</v>
      </c>
      <c r="Z21" s="703">
        <v>2.5499999999999998</v>
      </c>
      <c r="AA21" s="352" t="s">
        <v>531</v>
      </c>
      <c r="AB21" s="621" t="s">
        <v>128</v>
      </c>
      <c r="AC21" s="620">
        <v>1.8214285714285714</v>
      </c>
      <c r="AD21" s="377">
        <v>0</v>
      </c>
      <c r="AE21" s="378">
        <v>0</v>
      </c>
      <c r="AF21" s="703">
        <v>0</v>
      </c>
      <c r="AG21" s="352">
        <v>0</v>
      </c>
      <c r="AH21" s="621" t="s">
        <v>128</v>
      </c>
      <c r="AI21" s="620">
        <v>0</v>
      </c>
      <c r="AJ21" s="377">
        <v>0</v>
      </c>
      <c r="AK21" s="378">
        <v>0</v>
      </c>
      <c r="AL21" s="703">
        <v>0</v>
      </c>
      <c r="AM21" s="352">
        <v>0</v>
      </c>
      <c r="AN21" s="621" t="s">
        <v>128</v>
      </c>
      <c r="AO21" s="620">
        <v>0</v>
      </c>
      <c r="AP21" s="377">
        <v>0</v>
      </c>
      <c r="AQ21" s="700">
        <v>1.58</v>
      </c>
      <c r="AR21" s="703">
        <v>1.58</v>
      </c>
      <c r="AS21" s="352" t="s">
        <v>531</v>
      </c>
      <c r="AT21" s="621" t="s">
        <v>128</v>
      </c>
      <c r="AU21" s="620">
        <v>0.61960784313725492</v>
      </c>
      <c r="AV21" s="735">
        <v>0</v>
      </c>
      <c r="AW21" s="974">
        <v>0.39</v>
      </c>
      <c r="AX21" s="703">
        <v>0.39</v>
      </c>
      <c r="AY21" s="1004" t="s">
        <v>531</v>
      </c>
      <c r="AZ21" s="1005" t="s">
        <v>128</v>
      </c>
      <c r="BA21" s="1003">
        <v>0.27857142857142858</v>
      </c>
      <c r="BB21" s="735">
        <v>0</v>
      </c>
      <c r="BC21" s="974">
        <v>0.39</v>
      </c>
      <c r="BD21" s="703">
        <v>0.39</v>
      </c>
      <c r="BE21" s="1004" t="s">
        <v>531</v>
      </c>
      <c r="BF21" s="1005" t="s">
        <v>128</v>
      </c>
      <c r="BG21" s="1003">
        <v>0.15294117647058825</v>
      </c>
      <c r="BH21" s="707"/>
      <c r="BI21" s="704"/>
    </row>
    <row r="22" spans="1:66" s="2" customFormat="1" ht="24" customHeight="1" thickTop="1" thickBot="1">
      <c r="A22" s="17" t="s">
        <v>8</v>
      </c>
      <c r="B22" s="18">
        <v>0</v>
      </c>
      <c r="C22" s="19">
        <v>139878.37999999998</v>
      </c>
      <c r="D22" s="860">
        <v>139878.37999999998</v>
      </c>
      <c r="E22" s="165" t="s">
        <v>531</v>
      </c>
      <c r="F22" s="18">
        <v>0</v>
      </c>
      <c r="G22" s="25">
        <v>120796.75</v>
      </c>
      <c r="H22" s="860">
        <v>120796.75</v>
      </c>
      <c r="I22" s="168" t="s">
        <v>531</v>
      </c>
      <c r="J22" s="167" t="s">
        <v>128</v>
      </c>
      <c r="K22" s="165">
        <v>0.86358413644767706</v>
      </c>
      <c r="L22" s="60">
        <v>0</v>
      </c>
      <c r="M22" s="63">
        <v>114340.9</v>
      </c>
      <c r="N22" s="860">
        <v>114340.9</v>
      </c>
      <c r="O22" s="168" t="s">
        <v>531</v>
      </c>
      <c r="P22" s="167" t="s">
        <v>128</v>
      </c>
      <c r="Q22" s="165">
        <v>0.94655609525918527</v>
      </c>
      <c r="R22" s="60">
        <v>0</v>
      </c>
      <c r="S22" s="63">
        <v>58.36</v>
      </c>
      <c r="T22" s="860">
        <v>58.36</v>
      </c>
      <c r="U22" s="285" t="s">
        <v>531</v>
      </c>
      <c r="V22" s="167" t="s">
        <v>128</v>
      </c>
      <c r="W22" s="165">
        <v>4.1721958747306057E-4</v>
      </c>
      <c r="X22" s="60">
        <v>0</v>
      </c>
      <c r="Y22" s="61">
        <v>114282.53999999998</v>
      </c>
      <c r="Z22" s="860">
        <v>114282.53999999998</v>
      </c>
      <c r="AA22" s="168" t="s">
        <v>531</v>
      </c>
      <c r="AB22" s="166" t="s">
        <v>128</v>
      </c>
      <c r="AC22" s="165">
        <v>0.94607296967840593</v>
      </c>
      <c r="AD22" s="60">
        <v>0</v>
      </c>
      <c r="AE22" s="61">
        <v>13524.189999999999</v>
      </c>
      <c r="AF22" s="860">
        <v>13524.189999999999</v>
      </c>
      <c r="AG22" s="168" t="s">
        <v>531</v>
      </c>
      <c r="AH22" s="166" t="s">
        <v>128</v>
      </c>
      <c r="AI22" s="165">
        <v>9.6685349086828146E-2</v>
      </c>
      <c r="AJ22" s="60">
        <v>0</v>
      </c>
      <c r="AK22" s="61">
        <v>9090.2899999999991</v>
      </c>
      <c r="AL22" s="860">
        <v>9090.2899999999991</v>
      </c>
      <c r="AM22" s="285" t="s">
        <v>531</v>
      </c>
      <c r="AN22" s="166" t="s">
        <v>128</v>
      </c>
      <c r="AO22" s="165">
        <v>7.5252769631633298E-2</v>
      </c>
      <c r="AP22" s="60">
        <v>0</v>
      </c>
      <c r="AQ22" s="63">
        <v>1505.0599999999993</v>
      </c>
      <c r="AR22" s="860">
        <v>1505.0599999999993</v>
      </c>
      <c r="AS22" s="168" t="s">
        <v>531</v>
      </c>
      <c r="AT22" s="166" t="s">
        <v>128</v>
      </c>
      <c r="AU22" s="165">
        <v>1.3162918955509353E-2</v>
      </c>
      <c r="AV22" s="999">
        <v>0</v>
      </c>
      <c r="AW22" s="994">
        <v>17307.260000000002</v>
      </c>
      <c r="AX22" s="995">
        <v>17307.260000000002</v>
      </c>
      <c r="AY22" s="996" t="s">
        <v>531</v>
      </c>
      <c r="AZ22" s="997" t="s">
        <v>128</v>
      </c>
      <c r="BA22" s="998">
        <v>0.12373077240385544</v>
      </c>
      <c r="BB22" s="999">
        <v>0</v>
      </c>
      <c r="BC22" s="1000">
        <v>12194.15</v>
      </c>
      <c r="BD22" s="995">
        <v>12194.15</v>
      </c>
      <c r="BE22" s="996" t="s">
        <v>531</v>
      </c>
      <c r="BF22" s="997" t="s">
        <v>128</v>
      </c>
      <c r="BG22" s="998">
        <v>0.10670177614183235</v>
      </c>
      <c r="BH22" s="283"/>
      <c r="BI22" s="284"/>
    </row>
    <row r="23" spans="1:66" ht="13.5" thickTop="1">
      <c r="A23" s="5"/>
      <c r="B23" s="4" t="s">
        <v>533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9"/>
      <c r="S23" s="6"/>
      <c r="T23" s="6"/>
      <c r="U23" s="6"/>
      <c r="V23" s="9"/>
      <c r="W23" s="6"/>
      <c r="X23" s="9"/>
      <c r="Y23" s="6"/>
      <c r="Z23" s="6"/>
      <c r="AA23" s="6"/>
      <c r="AB23" s="5"/>
      <c r="AC23" s="5"/>
      <c r="AD23" s="10"/>
      <c r="AE23" s="5"/>
      <c r="AF23" s="5"/>
      <c r="AG23" s="5"/>
      <c r="AH23" s="5"/>
      <c r="AI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10"/>
      <c r="BC23" s="5"/>
      <c r="BD23" s="5"/>
      <c r="BE23" s="5"/>
      <c r="BF23" s="5"/>
      <c r="BG23" s="5"/>
    </row>
    <row r="24" spans="1:66" ht="15">
      <c r="R24" s="39"/>
      <c r="S24" s="40"/>
      <c r="T24" s="40"/>
      <c r="U24" s="40"/>
      <c r="V24" s="39"/>
      <c r="AB24" s="32"/>
      <c r="AC24" s="32"/>
      <c r="BH24" s="286"/>
      <c r="BI24" s="286"/>
    </row>
    <row r="25" spans="1:66" ht="15">
      <c r="R25" s="39"/>
      <c r="S25" s="40"/>
      <c r="T25" s="40"/>
      <c r="U25" s="40"/>
      <c r="V25" s="39"/>
      <c r="AB25" s="32"/>
      <c r="AC25" s="32"/>
      <c r="BH25" s="286"/>
      <c r="BI25" s="286"/>
    </row>
    <row r="26" spans="1:66" s="32" customFormat="1">
      <c r="R26" s="40"/>
      <c r="S26" s="39"/>
      <c r="T26" s="39"/>
      <c r="U26" s="39"/>
      <c r="V26" s="40"/>
      <c r="W26" s="39"/>
      <c r="X26" s="40"/>
      <c r="BB26" s="5"/>
      <c r="BH26" s="5"/>
      <c r="BI26" s="5"/>
      <c r="BJ26" s="5"/>
      <c r="BK26" s="5"/>
      <c r="BL26" s="5"/>
      <c r="BM26" s="5"/>
      <c r="BN26" s="5"/>
    </row>
    <row r="27" spans="1:66" s="32" customFormat="1">
      <c r="R27" s="40"/>
      <c r="S27" s="39"/>
      <c r="T27" s="39"/>
      <c r="U27" s="39"/>
      <c r="V27" s="40"/>
      <c r="W27" s="39"/>
      <c r="X27" s="40"/>
      <c r="BH27" s="5"/>
      <c r="BI27" s="5"/>
      <c r="BJ27" s="5"/>
      <c r="BK27" s="5"/>
      <c r="BL27" s="5"/>
      <c r="BM27" s="5"/>
      <c r="BN27" s="5"/>
    </row>
    <row r="28" spans="1:66" s="32" customFormat="1">
      <c r="R28" s="40"/>
      <c r="S28" s="39"/>
      <c r="T28" s="39"/>
      <c r="U28" s="39"/>
      <c r="V28" s="40"/>
      <c r="W28" s="39"/>
      <c r="X28" s="40"/>
      <c r="BH28" s="5"/>
      <c r="BI28" s="5"/>
      <c r="BJ28" s="5"/>
      <c r="BK28" s="5"/>
      <c r="BL28" s="5"/>
      <c r="BM28" s="5"/>
      <c r="BN28" s="5"/>
    </row>
    <row r="29" spans="1:66" s="32" customFormat="1">
      <c r="R29" s="40"/>
      <c r="S29" s="39"/>
      <c r="T29" s="39"/>
      <c r="U29" s="39"/>
      <c r="V29" s="40"/>
      <c r="W29" s="39"/>
      <c r="X29" s="40"/>
      <c r="BH29" s="5"/>
      <c r="BI29" s="5"/>
      <c r="BJ29" s="5"/>
      <c r="BK29" s="5"/>
      <c r="BL29" s="5"/>
      <c r="BM29" s="5"/>
      <c r="BN29" s="5"/>
    </row>
    <row r="33" spans="3:66" s="32" customFormat="1">
      <c r="C33" s="120"/>
      <c r="D33" s="120"/>
      <c r="E33" s="120"/>
      <c r="F33" s="120"/>
      <c r="G33" s="121"/>
      <c r="H33" s="120"/>
      <c r="I33" s="120"/>
      <c r="J33" s="120"/>
      <c r="K33" s="120"/>
      <c r="W33" s="40"/>
      <c r="X33" s="39"/>
      <c r="Y33" s="40"/>
      <c r="Z33" s="40"/>
      <c r="AA33" s="40"/>
      <c r="AB33" s="39"/>
      <c r="AC33" s="40"/>
      <c r="BH33" s="5"/>
      <c r="BI33" s="5"/>
      <c r="BJ33" s="5"/>
      <c r="BK33" s="5"/>
      <c r="BL33" s="5"/>
      <c r="BM33" s="5"/>
      <c r="BN33" s="5"/>
    </row>
    <row r="34" spans="3:66" s="32" customFormat="1">
      <c r="C34" s="120"/>
      <c r="D34" s="120"/>
      <c r="E34" s="120"/>
      <c r="F34" s="120"/>
      <c r="G34" s="121"/>
      <c r="H34" s="120"/>
      <c r="I34" s="120"/>
      <c r="J34" s="120"/>
      <c r="K34" s="120"/>
      <c r="W34" s="40"/>
      <c r="X34" s="39"/>
      <c r="Y34" s="40"/>
      <c r="Z34" s="40"/>
      <c r="AA34" s="40"/>
      <c r="AB34" s="39"/>
      <c r="AC34" s="40"/>
      <c r="BH34" s="5"/>
      <c r="BI34" s="5"/>
      <c r="BJ34" s="5"/>
      <c r="BK34" s="5"/>
      <c r="BL34" s="5"/>
      <c r="BM34" s="5"/>
      <c r="BN34" s="5"/>
    </row>
    <row r="35" spans="3:66" s="32" customFormat="1">
      <c r="C35" s="120"/>
      <c r="D35" s="120"/>
      <c r="E35" s="120"/>
      <c r="F35" s="120"/>
      <c r="G35" s="121"/>
      <c r="H35" s="120"/>
      <c r="I35" s="120"/>
      <c r="J35" s="120"/>
      <c r="K35" s="120"/>
      <c r="W35" s="40"/>
      <c r="X35" s="39"/>
      <c r="Y35" s="40"/>
      <c r="Z35" s="40"/>
      <c r="AA35" s="40"/>
      <c r="AB35" s="39"/>
      <c r="AC35" s="40"/>
      <c r="BH35" s="5"/>
      <c r="BI35" s="5"/>
      <c r="BJ35" s="5"/>
      <c r="BK35" s="5"/>
      <c r="BL35" s="5"/>
      <c r="BM35" s="5"/>
      <c r="BN35" s="5"/>
    </row>
    <row r="36" spans="3:66" s="32" customFormat="1">
      <c r="C36" s="120"/>
      <c r="D36" s="120"/>
      <c r="E36" s="120"/>
      <c r="F36" s="120"/>
      <c r="G36" s="121"/>
      <c r="H36" s="120"/>
      <c r="I36" s="120"/>
      <c r="J36" s="120"/>
      <c r="K36" s="120"/>
      <c r="W36" s="40"/>
      <c r="X36" s="39"/>
      <c r="Y36" s="40"/>
      <c r="Z36" s="40"/>
      <c r="AA36" s="40"/>
      <c r="AB36" s="39"/>
      <c r="AC36" s="40"/>
      <c r="BH36" s="5"/>
      <c r="BI36" s="5"/>
      <c r="BJ36" s="5"/>
      <c r="BK36" s="5"/>
      <c r="BL36" s="5"/>
      <c r="BM36" s="5"/>
      <c r="BN36" s="5"/>
    </row>
    <row r="37" spans="3:66" s="32" customFormat="1">
      <c r="C37" s="120"/>
      <c r="D37" s="120"/>
      <c r="E37" s="120"/>
      <c r="F37" s="120"/>
      <c r="G37" s="121"/>
      <c r="H37" s="120"/>
      <c r="I37" s="120"/>
      <c r="J37" s="120"/>
      <c r="K37" s="120"/>
      <c r="W37" s="40"/>
      <c r="X37" s="39"/>
      <c r="Y37" s="40"/>
      <c r="Z37" s="40"/>
      <c r="AA37" s="40"/>
      <c r="AB37" s="39"/>
      <c r="AC37" s="40"/>
      <c r="BH37" s="5"/>
      <c r="BI37" s="5"/>
      <c r="BJ37" s="5"/>
      <c r="BK37" s="5"/>
      <c r="BL37" s="5"/>
      <c r="BM37" s="5"/>
      <c r="BN37" s="5"/>
    </row>
    <row r="38" spans="3:66" s="32" customFormat="1">
      <c r="C38" s="120"/>
      <c r="D38" s="120"/>
      <c r="E38" s="120"/>
      <c r="F38" s="120"/>
      <c r="G38" s="121"/>
      <c r="H38" s="120"/>
      <c r="I38" s="120"/>
      <c r="J38" s="120"/>
      <c r="K38" s="120"/>
      <c r="W38" s="40"/>
      <c r="X38" s="39"/>
      <c r="Y38" s="40"/>
      <c r="Z38" s="40"/>
      <c r="AA38" s="40"/>
      <c r="AB38" s="39"/>
      <c r="AC38" s="40"/>
      <c r="BH38" s="5"/>
      <c r="BI38" s="5"/>
      <c r="BJ38" s="5"/>
      <c r="BK38" s="5"/>
      <c r="BL38" s="5"/>
      <c r="BM38" s="5"/>
      <c r="BN38" s="5"/>
    </row>
    <row r="39" spans="3:66" s="32" customFormat="1">
      <c r="C39" s="120"/>
      <c r="D39" s="120"/>
      <c r="E39" s="120"/>
      <c r="F39" s="120"/>
      <c r="G39" s="121"/>
      <c r="H39" s="120"/>
      <c r="I39" s="120"/>
      <c r="J39" s="120"/>
      <c r="K39" s="120"/>
      <c r="W39" s="40"/>
      <c r="X39" s="39"/>
      <c r="Y39" s="40"/>
      <c r="Z39" s="40"/>
      <c r="AA39" s="40"/>
      <c r="AB39" s="39"/>
      <c r="AC39" s="40"/>
      <c r="BH39" s="5"/>
      <c r="BI39" s="5"/>
      <c r="BJ39" s="5"/>
      <c r="BK39" s="5"/>
      <c r="BL39" s="5"/>
      <c r="BM39" s="5"/>
      <c r="BN39" s="5"/>
    </row>
    <row r="40" spans="3:66" s="32" customFormat="1">
      <c r="C40" s="120"/>
      <c r="D40" s="120"/>
      <c r="E40" s="120"/>
      <c r="F40" s="120"/>
      <c r="G40" s="121"/>
      <c r="H40" s="120"/>
      <c r="I40" s="120"/>
      <c r="J40" s="120"/>
      <c r="K40" s="120"/>
      <c r="W40" s="40"/>
      <c r="X40" s="39"/>
      <c r="Y40" s="40"/>
      <c r="Z40" s="40"/>
      <c r="AA40" s="40"/>
      <c r="AB40" s="39"/>
      <c r="AC40" s="40"/>
      <c r="BH40" s="5"/>
      <c r="BI40" s="5"/>
      <c r="BJ40" s="5"/>
      <c r="BK40" s="5"/>
      <c r="BL40" s="5"/>
      <c r="BM40" s="5"/>
      <c r="BN40" s="5"/>
    </row>
    <row r="41" spans="3:66" s="32" customFormat="1">
      <c r="C41" s="120"/>
      <c r="D41" s="120"/>
      <c r="E41" s="120"/>
      <c r="F41" s="120"/>
      <c r="G41" s="121"/>
      <c r="H41" s="120"/>
      <c r="I41" s="120"/>
      <c r="J41" s="120"/>
      <c r="K41" s="120"/>
      <c r="W41" s="40"/>
      <c r="X41" s="39"/>
      <c r="Y41" s="40"/>
      <c r="Z41" s="40"/>
      <c r="AA41" s="40"/>
      <c r="AB41" s="39"/>
      <c r="AC41" s="40"/>
      <c r="BH41" s="5"/>
      <c r="BI41" s="5"/>
      <c r="BJ41" s="5"/>
      <c r="BK41" s="5"/>
      <c r="BL41" s="5"/>
      <c r="BM41" s="5"/>
      <c r="BN41" s="5"/>
    </row>
    <row r="42" spans="3:66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3:66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3:66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3:66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3:66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3:66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66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1:5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1:5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1:5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</row>
    <row r="52" spans="1:5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</row>
    <row r="53" spans="1:59">
      <c r="B53" s="5"/>
      <c r="C53" s="120"/>
      <c r="D53" s="120"/>
      <c r="E53" s="120"/>
      <c r="F53" s="120"/>
      <c r="G53" s="121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</row>
    <row r="54" spans="1:59">
      <c r="B54" s="5"/>
      <c r="C54" s="120"/>
      <c r="D54" s="120"/>
      <c r="E54" s="120"/>
      <c r="F54" s="120"/>
      <c r="G54" s="121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</row>
    <row r="55" spans="1:59">
      <c r="B55" s="5"/>
      <c r="C55" s="120"/>
      <c r="D55" s="120"/>
      <c r="E55" s="120"/>
      <c r="F55" s="120"/>
      <c r="G55" s="121"/>
      <c r="H55" s="120"/>
      <c r="I55" s="120"/>
      <c r="J55" s="120"/>
      <c r="K55" s="120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</row>
    <row r="56" spans="1:59">
      <c r="B56" s="5"/>
      <c r="C56" s="120"/>
      <c r="D56" s="120"/>
      <c r="E56" s="120"/>
      <c r="F56" s="120"/>
      <c r="G56" s="121"/>
      <c r="H56" s="120"/>
      <c r="I56" s="120"/>
      <c r="J56" s="120"/>
      <c r="K56" s="120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</row>
    <row r="57" spans="1:59">
      <c r="B57" s="5"/>
      <c r="C57" s="120"/>
      <c r="D57" s="120"/>
      <c r="E57" s="120"/>
      <c r="F57" s="120"/>
      <c r="G57" s="120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</row>
    <row r="58" spans="1:59"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</row>
    <row r="59" spans="1:59"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</row>
    <row r="60" spans="1:59"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1:5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1:5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1:5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1:5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</sheetData>
  <sortState xmlns:xlrd2="http://schemas.microsoft.com/office/spreadsheetml/2017/richdata2" ref="A10:BG21">
    <sortCondition descending="1" ref="C10:C21"/>
  </sortState>
  <mergeCells count="109"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0F161-308D-4F30-84FF-7C2A1DF9FC9E}">
  <sheetPr>
    <tabColor theme="6" tint="0.39997558519241921"/>
  </sheetPr>
  <dimension ref="A1:BN75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2" width="8.7109375" style="32" customWidth="1"/>
    <col min="23" max="23" width="8.7109375" style="40" customWidth="1"/>
    <col min="24" max="24" width="12.7109375" style="39" customWidth="1"/>
    <col min="25" max="25" width="12.7109375" style="40" customWidth="1"/>
    <col min="26" max="27" width="10.7109375" style="40" customWidth="1"/>
    <col min="28" max="28" width="8.7109375" style="39" customWidth="1"/>
    <col min="29" max="29" width="8.7109375" style="40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1" width="8.7109375" style="32" customWidth="1"/>
    <col min="42" max="43" width="12.7109375" style="32" customWidth="1"/>
    <col min="44" max="45" width="10.7109375" style="32" customWidth="1"/>
    <col min="46" max="47" width="8.7109375" style="32" customWidth="1"/>
    <col min="48" max="49" width="12.7109375" style="32" customWidth="1"/>
    <col min="50" max="51" width="10.7109375" style="32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16384" width="11.42578125" style="5"/>
  </cols>
  <sheetData>
    <row r="1" spans="1:6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 t="s">
        <v>290</v>
      </c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/>
      <c r="BC1" s="1323"/>
      <c r="BD1" s="1323"/>
      <c r="BE1" s="1323"/>
      <c r="BF1" s="1323"/>
      <c r="BG1" s="1323"/>
      <c r="BH1" s="102"/>
      <c r="BI1" s="102"/>
      <c r="BJ1" s="102"/>
      <c r="BK1" s="102"/>
    </row>
    <row r="2" spans="1:66" s="105" customFormat="1" ht="22.5" customHeight="1">
      <c r="A2" s="30"/>
      <c r="B2" s="1324" t="s">
        <v>446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446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 t="s">
        <v>446</v>
      </c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/>
      <c r="BC2" s="1324"/>
      <c r="BD2" s="1324"/>
      <c r="BE2" s="1324"/>
      <c r="BF2" s="1324"/>
      <c r="BG2" s="1324"/>
      <c r="BH2" s="104"/>
      <c r="BI2" s="104"/>
      <c r="BJ2" s="104"/>
      <c r="BK2" s="104"/>
    </row>
    <row r="3" spans="1:6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 t="s">
        <v>528</v>
      </c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/>
      <c r="BC3" s="1078"/>
      <c r="BD3" s="1078"/>
      <c r="BE3" s="1078"/>
      <c r="BF3" s="1078"/>
      <c r="BG3" s="1078"/>
      <c r="BH3" s="106"/>
      <c r="BI3" s="106"/>
      <c r="BJ3" s="106"/>
      <c r="BK3" s="106"/>
    </row>
    <row r="4" spans="1:6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1" t="s">
        <v>12</v>
      </c>
      <c r="Y4" s="1321"/>
      <c r="Z4" s="1321"/>
      <c r="AA4" s="1321"/>
      <c r="AB4" s="1321"/>
      <c r="AC4" s="1321"/>
      <c r="AD4" s="1321"/>
      <c r="AE4" s="1321"/>
      <c r="AF4" s="1321"/>
      <c r="AG4" s="1321"/>
      <c r="AH4" s="1321"/>
      <c r="AI4" s="1321"/>
      <c r="AJ4" s="1321"/>
      <c r="AK4" s="1321"/>
      <c r="AL4" s="1321"/>
      <c r="AM4" s="1321"/>
      <c r="AN4" s="1321"/>
      <c r="AO4" s="1321"/>
      <c r="AP4" s="1321" t="s">
        <v>12</v>
      </c>
      <c r="AQ4" s="1321"/>
      <c r="AR4" s="1321"/>
      <c r="AS4" s="1321"/>
      <c r="AT4" s="1321"/>
      <c r="AU4" s="1321"/>
      <c r="AV4" s="1321"/>
      <c r="AW4" s="1321"/>
      <c r="AX4" s="1321"/>
      <c r="AY4" s="1321"/>
      <c r="AZ4" s="1321"/>
      <c r="BA4" s="1321"/>
      <c r="BB4" s="1321"/>
      <c r="BC4" s="1321"/>
      <c r="BD4" s="1321"/>
      <c r="BE4" s="1321"/>
      <c r="BF4" s="1321"/>
      <c r="BG4" s="1321"/>
      <c r="BH4" s="15"/>
      <c r="BI4" s="15"/>
      <c r="BJ4" s="15"/>
      <c r="BK4" s="15"/>
    </row>
    <row r="5" spans="1:6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1325"/>
      <c r="AE5" s="1325"/>
      <c r="AF5" s="34"/>
      <c r="AG5" s="34"/>
      <c r="AH5" s="1325"/>
      <c r="AI5" s="1325"/>
      <c r="AJ5" s="34"/>
      <c r="AK5" s="34"/>
      <c r="AL5" s="34"/>
      <c r="AM5" s="34"/>
      <c r="AN5" s="34"/>
      <c r="AO5" s="34"/>
      <c r="AP5" s="1368"/>
      <c r="AQ5" s="1368"/>
      <c r="AR5" s="34"/>
      <c r="AS5" s="34"/>
      <c r="AT5" s="1368"/>
      <c r="AU5" s="1368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 t="s">
        <v>64</v>
      </c>
      <c r="BG5" s="1325"/>
    </row>
    <row r="6" spans="1:6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82" t="s">
        <v>29</v>
      </c>
      <c r="M6" s="1070"/>
      <c r="N6" s="1070"/>
      <c r="O6" s="1070"/>
      <c r="P6" s="1070"/>
      <c r="Q6" s="1083"/>
      <c r="R6" s="1082" t="s">
        <v>51</v>
      </c>
      <c r="S6" s="1070"/>
      <c r="T6" s="1070"/>
      <c r="U6" s="1070"/>
      <c r="V6" s="1070"/>
      <c r="W6" s="1083"/>
      <c r="X6" s="1082" t="s">
        <v>88</v>
      </c>
      <c r="Y6" s="1070"/>
      <c r="Z6" s="1070"/>
      <c r="AA6" s="1070"/>
      <c r="AB6" s="1070"/>
      <c r="AC6" s="1083"/>
      <c r="AD6" s="1069" t="s">
        <v>10</v>
      </c>
      <c r="AE6" s="1070"/>
      <c r="AF6" s="1070"/>
      <c r="AG6" s="1070"/>
      <c r="AH6" s="1070"/>
      <c r="AI6" s="1071"/>
      <c r="AJ6" s="1082" t="s">
        <v>119</v>
      </c>
      <c r="AK6" s="1070"/>
      <c r="AL6" s="1070"/>
      <c r="AM6" s="1070"/>
      <c r="AN6" s="1070"/>
      <c r="AO6" s="1083"/>
      <c r="AP6" s="1066" t="s">
        <v>30</v>
      </c>
      <c r="AQ6" s="1067"/>
      <c r="AR6" s="1067"/>
      <c r="AS6" s="1067"/>
      <c r="AT6" s="1067"/>
      <c r="AU6" s="1068"/>
      <c r="AV6" s="1367" t="s">
        <v>433</v>
      </c>
      <c r="AW6" s="1362"/>
      <c r="AX6" s="1362"/>
      <c r="AY6" s="1362"/>
      <c r="AZ6" s="1362"/>
      <c r="BA6" s="1363"/>
      <c r="BB6" s="1361" t="s">
        <v>231</v>
      </c>
      <c r="BC6" s="1362"/>
      <c r="BD6" s="1362"/>
      <c r="BE6" s="1362"/>
      <c r="BF6" s="1362"/>
      <c r="BG6" s="1363"/>
    </row>
    <row r="7" spans="1:6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0" t="s">
        <v>36</v>
      </c>
      <c r="M7" s="1212"/>
      <c r="N7" s="1212" t="s">
        <v>85</v>
      </c>
      <c r="O7" s="1212"/>
      <c r="P7" s="1215" t="s">
        <v>101</v>
      </c>
      <c r="Q7" s="1216"/>
      <c r="R7" s="1233" t="s">
        <v>36</v>
      </c>
      <c r="S7" s="1215"/>
      <c r="T7" s="1212" t="s">
        <v>85</v>
      </c>
      <c r="U7" s="1212"/>
      <c r="V7" s="1215" t="s">
        <v>102</v>
      </c>
      <c r="W7" s="1216"/>
      <c r="X7" s="1210" t="s">
        <v>36</v>
      </c>
      <c r="Y7" s="1211"/>
      <c r="Z7" s="1212" t="s">
        <v>85</v>
      </c>
      <c r="AA7" s="1212"/>
      <c r="AB7" s="1215" t="s">
        <v>103</v>
      </c>
      <c r="AC7" s="1216"/>
      <c r="AD7" s="1215" t="s">
        <v>36</v>
      </c>
      <c r="AE7" s="1211"/>
      <c r="AF7" s="1212" t="s">
        <v>85</v>
      </c>
      <c r="AG7" s="1212"/>
      <c r="AH7" s="1215" t="s">
        <v>102</v>
      </c>
      <c r="AI7" s="1216"/>
      <c r="AJ7" s="1210" t="s">
        <v>36</v>
      </c>
      <c r="AK7" s="1212"/>
      <c r="AL7" s="1212" t="s">
        <v>85</v>
      </c>
      <c r="AM7" s="1212"/>
      <c r="AN7" s="1215" t="s">
        <v>103</v>
      </c>
      <c r="AO7" s="1216"/>
      <c r="AP7" s="1233" t="s">
        <v>36</v>
      </c>
      <c r="AQ7" s="1215"/>
      <c r="AR7" s="1211" t="s">
        <v>85</v>
      </c>
      <c r="AS7" s="1215"/>
      <c r="AT7" s="1215" t="s">
        <v>105</v>
      </c>
      <c r="AU7" s="1216"/>
      <c r="AV7" s="1359" t="s">
        <v>36</v>
      </c>
      <c r="AW7" s="1360"/>
      <c r="AX7" s="1360" t="s">
        <v>85</v>
      </c>
      <c r="AY7" s="1360"/>
      <c r="AZ7" s="1215" t="s">
        <v>107</v>
      </c>
      <c r="BA7" s="1216"/>
      <c r="BB7" s="1364" t="s">
        <v>36</v>
      </c>
      <c r="BC7" s="1365"/>
      <c r="BD7" s="1360" t="s">
        <v>85</v>
      </c>
      <c r="BE7" s="1360"/>
      <c r="BF7" s="1364" t="s">
        <v>108</v>
      </c>
      <c r="BG7" s="1366"/>
      <c r="BH7" s="252"/>
      <c r="BI7" s="252"/>
      <c r="BJ7" s="252"/>
      <c r="BK7" s="252"/>
      <c r="BL7" s="252"/>
      <c r="BM7" s="252"/>
      <c r="BN7" s="252"/>
    </row>
    <row r="8" spans="1:6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1">
        <v>44561</v>
      </c>
      <c r="N8" s="1329" t="s">
        <v>36</v>
      </c>
      <c r="O8" s="1329" t="s">
        <v>37</v>
      </c>
      <c r="P8" s="26">
        <v>44196</v>
      </c>
      <c r="Q8" s="22">
        <v>44561</v>
      </c>
      <c r="R8" s="20">
        <v>44196</v>
      </c>
      <c r="S8" s="21">
        <v>44561</v>
      </c>
      <c r="T8" s="1331" t="s">
        <v>36</v>
      </c>
      <c r="U8" s="1331" t="s">
        <v>37</v>
      </c>
      <c r="V8" s="21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6">
        <v>44196</v>
      </c>
      <c r="AO8" s="22">
        <v>44561</v>
      </c>
      <c r="AP8" s="20">
        <v>44196</v>
      </c>
      <c r="AQ8" s="27">
        <v>44561</v>
      </c>
      <c r="AR8" s="1346" t="s">
        <v>36</v>
      </c>
      <c r="AS8" s="1346" t="s">
        <v>37</v>
      </c>
      <c r="AT8" s="21">
        <v>44196</v>
      </c>
      <c r="AU8" s="22">
        <v>44561</v>
      </c>
      <c r="AV8" s="989">
        <v>44196</v>
      </c>
      <c r="AW8" s="990">
        <v>44561</v>
      </c>
      <c r="AX8" s="1357" t="s">
        <v>36</v>
      </c>
      <c r="AY8" s="1357" t="s">
        <v>37</v>
      </c>
      <c r="AZ8" s="991">
        <v>44196</v>
      </c>
      <c r="BA8" s="992">
        <v>44561</v>
      </c>
      <c r="BB8" s="989">
        <v>44196</v>
      </c>
      <c r="BC8" s="993">
        <v>44561</v>
      </c>
      <c r="BD8" s="1357" t="s">
        <v>36</v>
      </c>
      <c r="BE8" s="1357" t="s">
        <v>37</v>
      </c>
      <c r="BF8" s="990">
        <v>44196</v>
      </c>
      <c r="BG8" s="992">
        <v>44561</v>
      </c>
    </row>
    <row r="9" spans="1:6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5">
        <v>3</v>
      </c>
      <c r="M9" s="1340"/>
      <c r="N9" s="1330"/>
      <c r="O9" s="1330"/>
      <c r="P9" s="1333" t="s">
        <v>42</v>
      </c>
      <c r="Q9" s="1334"/>
      <c r="R9" s="1338">
        <v>4</v>
      </c>
      <c r="S9" s="1339"/>
      <c r="T9" s="1332"/>
      <c r="U9" s="1332"/>
      <c r="V9" s="1337" t="s">
        <v>435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9">
        <v>6</v>
      </c>
      <c r="AE9" s="1336"/>
      <c r="AF9" s="1332"/>
      <c r="AG9" s="1332"/>
      <c r="AH9" s="1337" t="s">
        <v>436</v>
      </c>
      <c r="AI9" s="1341"/>
      <c r="AJ9" s="1335">
        <v>7</v>
      </c>
      <c r="AK9" s="1340"/>
      <c r="AL9" s="1332"/>
      <c r="AM9" s="1332"/>
      <c r="AN9" s="1333" t="s">
        <v>437</v>
      </c>
      <c r="AO9" s="1334"/>
      <c r="AP9" s="1338">
        <v>8</v>
      </c>
      <c r="AQ9" s="1339"/>
      <c r="AR9" s="1347"/>
      <c r="AS9" s="1347"/>
      <c r="AT9" s="1341" t="s">
        <v>438</v>
      </c>
      <c r="AU9" s="1342"/>
      <c r="AV9" s="1355">
        <v>9</v>
      </c>
      <c r="AW9" s="1356"/>
      <c r="AX9" s="1358"/>
      <c r="AY9" s="1358"/>
      <c r="AZ9" s="1350" t="s">
        <v>439</v>
      </c>
      <c r="BA9" s="1351"/>
      <c r="BB9" s="1352">
        <v>10</v>
      </c>
      <c r="BC9" s="1353"/>
      <c r="BD9" s="1358"/>
      <c r="BE9" s="1358"/>
      <c r="BF9" s="1354" t="s">
        <v>440</v>
      </c>
      <c r="BG9" s="1351"/>
    </row>
    <row r="10" spans="1:66" s="702" customFormat="1" ht="19.5" customHeight="1">
      <c r="A10" s="708" t="s">
        <v>40</v>
      </c>
      <c r="B10" s="377">
        <v>0</v>
      </c>
      <c r="C10" s="378">
        <v>114775.44</v>
      </c>
      <c r="D10" s="699">
        <v>114775.44</v>
      </c>
      <c r="E10" s="336" t="s">
        <v>531</v>
      </c>
      <c r="F10" s="377">
        <v>0</v>
      </c>
      <c r="G10" s="700">
        <v>76024.37</v>
      </c>
      <c r="H10" s="699">
        <v>76024.37</v>
      </c>
      <c r="I10" s="392" t="s">
        <v>531</v>
      </c>
      <c r="J10" s="698" t="s">
        <v>128</v>
      </c>
      <c r="K10" s="620">
        <v>0.66237489483812906</v>
      </c>
      <c r="L10" s="377">
        <v>0</v>
      </c>
      <c r="M10" s="700">
        <v>62036.99</v>
      </c>
      <c r="N10" s="699">
        <v>62036.99</v>
      </c>
      <c r="O10" s="392" t="s">
        <v>531</v>
      </c>
      <c r="P10" s="698" t="s">
        <v>128</v>
      </c>
      <c r="Q10" s="620">
        <v>0.81601452271159891</v>
      </c>
      <c r="R10" s="377">
        <v>0</v>
      </c>
      <c r="S10" s="700">
        <v>3646.03</v>
      </c>
      <c r="T10" s="699">
        <v>3646.03</v>
      </c>
      <c r="U10" s="392" t="s">
        <v>531</v>
      </c>
      <c r="V10" s="619" t="s">
        <v>128</v>
      </c>
      <c r="W10" s="620">
        <v>3.1766639274046785E-2</v>
      </c>
      <c r="X10" s="377">
        <v>0</v>
      </c>
      <c r="Y10" s="378">
        <v>58390.96</v>
      </c>
      <c r="Z10" s="699">
        <v>58390.96</v>
      </c>
      <c r="AA10" s="392" t="s">
        <v>531</v>
      </c>
      <c r="AB10" s="619" t="s">
        <v>128</v>
      </c>
      <c r="AC10" s="620">
        <v>0.76805582210020296</v>
      </c>
      <c r="AD10" s="377">
        <v>0</v>
      </c>
      <c r="AE10" s="378">
        <v>13807.73</v>
      </c>
      <c r="AF10" s="699">
        <v>13807.73</v>
      </c>
      <c r="AG10" s="392" t="s">
        <v>531</v>
      </c>
      <c r="AH10" s="619" t="s">
        <v>128</v>
      </c>
      <c r="AI10" s="620">
        <v>0.12030213083914119</v>
      </c>
      <c r="AJ10" s="377">
        <v>0</v>
      </c>
      <c r="AK10" s="378">
        <v>9642.34</v>
      </c>
      <c r="AL10" s="699">
        <v>9642.34</v>
      </c>
      <c r="AM10" s="392" t="s">
        <v>531</v>
      </c>
      <c r="AN10" s="619" t="s">
        <v>128</v>
      </c>
      <c r="AO10" s="701">
        <v>0.12683222498259442</v>
      </c>
      <c r="AP10" s="377">
        <v>0</v>
      </c>
      <c r="AQ10" s="700">
        <v>6985.63</v>
      </c>
      <c r="AR10" s="699">
        <v>6985.63</v>
      </c>
      <c r="AS10" s="392" t="s">
        <v>531</v>
      </c>
      <c r="AT10" s="619" t="s">
        <v>128</v>
      </c>
      <c r="AU10" s="620">
        <v>0.11260427045219312</v>
      </c>
      <c r="AV10" s="735">
        <v>0</v>
      </c>
      <c r="AW10" s="974">
        <v>23627.79</v>
      </c>
      <c r="AX10" s="699">
        <v>23627.79</v>
      </c>
      <c r="AY10" s="1001" t="s">
        <v>531</v>
      </c>
      <c r="AZ10" s="1002" t="s">
        <v>128</v>
      </c>
      <c r="BA10" s="1003">
        <v>0.20586102741143925</v>
      </c>
      <c r="BB10" s="735">
        <v>0</v>
      </c>
      <c r="BC10" s="974">
        <v>8459.7999999999993</v>
      </c>
      <c r="BD10" s="699">
        <v>8459.7999999999993</v>
      </c>
      <c r="BE10" s="1001" t="s">
        <v>531</v>
      </c>
      <c r="BF10" s="1002" t="s">
        <v>128</v>
      </c>
      <c r="BG10" s="1003">
        <v>0.14488201598329603</v>
      </c>
    </row>
    <row r="11" spans="1:66" s="702" customFormat="1" ht="19.5" customHeight="1">
      <c r="A11" s="708" t="s">
        <v>19</v>
      </c>
      <c r="B11" s="377">
        <v>0</v>
      </c>
      <c r="C11" s="378">
        <v>77306.960000000006</v>
      </c>
      <c r="D11" s="703">
        <v>77306.960000000006</v>
      </c>
      <c r="E11" s="336" t="s">
        <v>531</v>
      </c>
      <c r="F11" s="377">
        <v>0</v>
      </c>
      <c r="G11" s="700">
        <v>25631.279999999999</v>
      </c>
      <c r="H11" s="703">
        <v>25631.279999999999</v>
      </c>
      <c r="I11" s="352" t="s">
        <v>531</v>
      </c>
      <c r="J11" s="693" t="s">
        <v>128</v>
      </c>
      <c r="K11" s="620">
        <v>0.33155203619441248</v>
      </c>
      <c r="L11" s="377">
        <v>0</v>
      </c>
      <c r="M11" s="700">
        <v>18542.099999999999</v>
      </c>
      <c r="N11" s="703">
        <v>18542.099999999999</v>
      </c>
      <c r="O11" s="352" t="s">
        <v>531</v>
      </c>
      <c r="P11" s="693" t="s">
        <v>128</v>
      </c>
      <c r="Q11" s="620">
        <v>0.72341685627873442</v>
      </c>
      <c r="R11" s="377">
        <v>0</v>
      </c>
      <c r="S11" s="700">
        <v>864.37</v>
      </c>
      <c r="T11" s="703">
        <v>864.37</v>
      </c>
      <c r="U11" s="352" t="s">
        <v>531</v>
      </c>
      <c r="V11" s="621" t="s">
        <v>128</v>
      </c>
      <c r="W11" s="620">
        <v>1.1181011386296912E-2</v>
      </c>
      <c r="X11" s="377">
        <v>0</v>
      </c>
      <c r="Y11" s="378">
        <v>17677.73</v>
      </c>
      <c r="Z11" s="703">
        <v>17677.73</v>
      </c>
      <c r="AA11" s="352" t="s">
        <v>531</v>
      </c>
      <c r="AB11" s="621" t="s">
        <v>128</v>
      </c>
      <c r="AC11" s="620">
        <v>0.68969360874681251</v>
      </c>
      <c r="AD11" s="377">
        <v>0</v>
      </c>
      <c r="AE11" s="378">
        <v>20156.830000000002</v>
      </c>
      <c r="AF11" s="703">
        <v>20156.830000000002</v>
      </c>
      <c r="AG11" s="352" t="s">
        <v>531</v>
      </c>
      <c r="AH11" s="621" t="s">
        <v>128</v>
      </c>
      <c r="AI11" s="620">
        <v>0.26073758430030103</v>
      </c>
      <c r="AJ11" s="377">
        <v>0</v>
      </c>
      <c r="AK11" s="378">
        <v>4878.05</v>
      </c>
      <c r="AL11" s="703">
        <v>4878.05</v>
      </c>
      <c r="AM11" s="352" t="s">
        <v>531</v>
      </c>
      <c r="AN11" s="621" t="s">
        <v>128</v>
      </c>
      <c r="AO11" s="620">
        <v>0.19031628541376008</v>
      </c>
      <c r="AP11" s="377">
        <v>0</v>
      </c>
      <c r="AQ11" s="700">
        <v>-9133.56</v>
      </c>
      <c r="AR11" s="703">
        <v>-9133.56</v>
      </c>
      <c r="AS11" s="352" t="s">
        <v>531</v>
      </c>
      <c r="AT11" s="621" t="s">
        <v>128</v>
      </c>
      <c r="AU11" s="620">
        <v>-0.49258498228356012</v>
      </c>
      <c r="AV11" s="735">
        <v>0</v>
      </c>
      <c r="AW11" s="974">
        <v>19721.7</v>
      </c>
      <c r="AX11" s="703">
        <v>19721.7</v>
      </c>
      <c r="AY11" s="1004" t="s">
        <v>531</v>
      </c>
      <c r="AZ11" s="1005" t="s">
        <v>128</v>
      </c>
      <c r="BA11" s="1003">
        <v>0.25510898371893032</v>
      </c>
      <c r="BB11" s="735">
        <v>0</v>
      </c>
      <c r="BC11" s="974">
        <v>5528.2</v>
      </c>
      <c r="BD11" s="703">
        <v>5528.2</v>
      </c>
      <c r="BE11" s="1004" t="s">
        <v>531</v>
      </c>
      <c r="BF11" s="1005" t="s">
        <v>128</v>
      </c>
      <c r="BG11" s="1003">
        <v>0.31272114688933478</v>
      </c>
      <c r="BH11" s="738"/>
    </row>
    <row r="12" spans="1:66" s="702" customFormat="1" ht="19.5" customHeight="1">
      <c r="A12" s="708" t="s">
        <v>18</v>
      </c>
      <c r="B12" s="377">
        <v>0</v>
      </c>
      <c r="C12" s="378">
        <v>48835.92</v>
      </c>
      <c r="D12" s="703">
        <v>48835.92</v>
      </c>
      <c r="E12" s="336" t="s">
        <v>531</v>
      </c>
      <c r="F12" s="377">
        <v>0</v>
      </c>
      <c r="G12" s="700">
        <v>24894.15</v>
      </c>
      <c r="H12" s="703">
        <v>24894.15</v>
      </c>
      <c r="I12" s="352" t="s">
        <v>531</v>
      </c>
      <c r="J12" s="693" t="s">
        <v>128</v>
      </c>
      <c r="K12" s="620">
        <v>0.50975081456436167</v>
      </c>
      <c r="L12" s="377">
        <v>0</v>
      </c>
      <c r="M12" s="700">
        <v>22911.279999999999</v>
      </c>
      <c r="N12" s="703">
        <v>22911.279999999999</v>
      </c>
      <c r="O12" s="352" t="s">
        <v>531</v>
      </c>
      <c r="P12" s="693" t="s">
        <v>128</v>
      </c>
      <c r="Q12" s="620">
        <v>0.92034795323399265</v>
      </c>
      <c r="R12" s="377">
        <v>0</v>
      </c>
      <c r="S12" s="700">
        <v>0</v>
      </c>
      <c r="T12" s="703">
        <v>0</v>
      </c>
      <c r="U12" s="352">
        <v>0</v>
      </c>
      <c r="V12" s="621" t="s">
        <v>128</v>
      </c>
      <c r="W12" s="620">
        <v>0</v>
      </c>
      <c r="X12" s="377">
        <v>0</v>
      </c>
      <c r="Y12" s="378">
        <v>22911.279999999999</v>
      </c>
      <c r="Z12" s="703">
        <v>22911.279999999999</v>
      </c>
      <c r="AA12" s="352" t="s">
        <v>531</v>
      </c>
      <c r="AB12" s="621" t="s">
        <v>128</v>
      </c>
      <c r="AC12" s="620">
        <v>0.92034795323399265</v>
      </c>
      <c r="AD12" s="377">
        <v>0</v>
      </c>
      <c r="AE12" s="378">
        <v>8660.5499999999993</v>
      </c>
      <c r="AF12" s="703">
        <v>8660.5499999999993</v>
      </c>
      <c r="AG12" s="352" t="s">
        <v>531</v>
      </c>
      <c r="AH12" s="621" t="s">
        <v>128</v>
      </c>
      <c r="AI12" s="620">
        <v>0.17733975319805584</v>
      </c>
      <c r="AJ12" s="377">
        <v>0</v>
      </c>
      <c r="AK12" s="378">
        <v>3961.85</v>
      </c>
      <c r="AL12" s="703">
        <v>3961.85</v>
      </c>
      <c r="AM12" s="352" t="s">
        <v>531</v>
      </c>
      <c r="AN12" s="621" t="s">
        <v>128</v>
      </c>
      <c r="AO12" s="620">
        <v>0.15914783192035076</v>
      </c>
      <c r="AP12" s="377">
        <v>0</v>
      </c>
      <c r="AQ12" s="700">
        <v>6813.47</v>
      </c>
      <c r="AR12" s="703">
        <v>6813.47</v>
      </c>
      <c r="AS12" s="352" t="s">
        <v>531</v>
      </c>
      <c r="AT12" s="621" t="s">
        <v>128</v>
      </c>
      <c r="AU12" s="620">
        <v>0.29738495623116651</v>
      </c>
      <c r="AV12" s="735">
        <v>0</v>
      </c>
      <c r="AW12" s="974">
        <v>8052.55</v>
      </c>
      <c r="AX12" s="703">
        <v>8052.55</v>
      </c>
      <c r="AY12" s="1004" t="s">
        <v>531</v>
      </c>
      <c r="AZ12" s="1005" t="s">
        <v>128</v>
      </c>
      <c r="BA12" s="1003">
        <v>0.16488990071242643</v>
      </c>
      <c r="BB12" s="735">
        <v>0</v>
      </c>
      <c r="BC12" s="974">
        <v>1793.68</v>
      </c>
      <c r="BD12" s="703">
        <v>1793.68</v>
      </c>
      <c r="BE12" s="1004" t="s">
        <v>531</v>
      </c>
      <c r="BF12" s="1005" t="s">
        <v>128</v>
      </c>
      <c r="BG12" s="1003">
        <v>7.8288074695084697E-2</v>
      </c>
    </row>
    <row r="13" spans="1:66" s="702" customFormat="1" ht="19.5" customHeight="1">
      <c r="A13" s="708" t="s">
        <v>280</v>
      </c>
      <c r="B13" s="377">
        <v>0</v>
      </c>
      <c r="C13" s="378">
        <v>33042.06</v>
      </c>
      <c r="D13" s="703">
        <v>33042.06</v>
      </c>
      <c r="E13" s="336" t="s">
        <v>531</v>
      </c>
      <c r="F13" s="377">
        <v>0</v>
      </c>
      <c r="G13" s="700">
        <v>2423.1999999999998</v>
      </c>
      <c r="H13" s="703">
        <v>2423.1999999999998</v>
      </c>
      <c r="I13" s="352" t="s">
        <v>531</v>
      </c>
      <c r="J13" s="693" t="s">
        <v>128</v>
      </c>
      <c r="K13" s="620">
        <v>7.333683190454833E-2</v>
      </c>
      <c r="L13" s="377">
        <v>0</v>
      </c>
      <c r="M13" s="700">
        <v>1846.21</v>
      </c>
      <c r="N13" s="703">
        <v>1846.21</v>
      </c>
      <c r="O13" s="352" t="s">
        <v>531</v>
      </c>
      <c r="P13" s="693" t="s">
        <v>128</v>
      </c>
      <c r="Q13" s="620">
        <v>0.76188923737207004</v>
      </c>
      <c r="R13" s="377">
        <v>0</v>
      </c>
      <c r="S13" s="700">
        <v>172</v>
      </c>
      <c r="T13" s="703">
        <v>172</v>
      </c>
      <c r="U13" s="352" t="s">
        <v>531</v>
      </c>
      <c r="V13" s="621" t="s">
        <v>128</v>
      </c>
      <c r="W13" s="620">
        <v>5.2054865828583333E-3</v>
      </c>
      <c r="X13" s="377">
        <v>0</v>
      </c>
      <c r="Y13" s="378">
        <v>1674.21</v>
      </c>
      <c r="Z13" s="703">
        <v>1674.21</v>
      </c>
      <c r="AA13" s="352" t="s">
        <v>531</v>
      </c>
      <c r="AB13" s="621" t="s">
        <v>128</v>
      </c>
      <c r="AC13" s="620">
        <v>0.69090871574777157</v>
      </c>
      <c r="AD13" s="377">
        <v>0</v>
      </c>
      <c r="AE13" s="378">
        <v>119.75</v>
      </c>
      <c r="AF13" s="703">
        <v>119.75</v>
      </c>
      <c r="AG13" s="352" t="s">
        <v>531</v>
      </c>
      <c r="AH13" s="621" t="s">
        <v>128</v>
      </c>
      <c r="AI13" s="620">
        <v>3.6241687110307292E-3</v>
      </c>
      <c r="AJ13" s="377">
        <v>0</v>
      </c>
      <c r="AK13" s="378">
        <v>28.41</v>
      </c>
      <c r="AL13" s="703">
        <v>28.41</v>
      </c>
      <c r="AM13" s="352" t="s">
        <v>531</v>
      </c>
      <c r="AN13" s="621" t="s">
        <v>128</v>
      </c>
      <c r="AO13" s="620">
        <v>1.1724166391548366E-2</v>
      </c>
      <c r="AP13" s="377">
        <v>0</v>
      </c>
      <c r="AQ13" s="700">
        <v>692.66</v>
      </c>
      <c r="AR13" s="703">
        <v>692.66</v>
      </c>
      <c r="AS13" s="352" t="s">
        <v>531</v>
      </c>
      <c r="AT13" s="621" t="s">
        <v>128</v>
      </c>
      <c r="AU13" s="620">
        <v>0.37517942162592555</v>
      </c>
      <c r="AV13" s="735">
        <v>0</v>
      </c>
      <c r="AW13" s="974">
        <v>5501.87</v>
      </c>
      <c r="AX13" s="703">
        <v>5501.87</v>
      </c>
      <c r="AY13" s="1004" t="s">
        <v>531</v>
      </c>
      <c r="AZ13" s="1005" t="s">
        <v>128</v>
      </c>
      <c r="BA13" s="1003">
        <v>0.16651110735831848</v>
      </c>
      <c r="BB13" s="735">
        <v>0</v>
      </c>
      <c r="BC13" s="974">
        <v>-5977.07</v>
      </c>
      <c r="BD13" s="703">
        <v>-5977.07</v>
      </c>
      <c r="BE13" s="1004" t="s">
        <v>531</v>
      </c>
      <c r="BF13" s="1005" t="s">
        <v>128</v>
      </c>
      <c r="BG13" s="1003">
        <v>-3.5700838007179505</v>
      </c>
    </row>
    <row r="14" spans="1:66" s="702" customFormat="1" ht="19.5" customHeight="1">
      <c r="A14" s="708" t="s">
        <v>2</v>
      </c>
      <c r="B14" s="377">
        <v>0</v>
      </c>
      <c r="C14" s="378">
        <v>23227.33</v>
      </c>
      <c r="D14" s="703">
        <v>23227.33</v>
      </c>
      <c r="E14" s="336" t="s">
        <v>531</v>
      </c>
      <c r="F14" s="377">
        <v>0</v>
      </c>
      <c r="G14" s="700">
        <v>4551.3500000000004</v>
      </c>
      <c r="H14" s="703">
        <v>4551.3500000000004</v>
      </c>
      <c r="I14" s="352" t="s">
        <v>531</v>
      </c>
      <c r="J14" s="693" t="s">
        <v>128</v>
      </c>
      <c r="K14" s="620">
        <v>0.19594804913005498</v>
      </c>
      <c r="L14" s="377">
        <v>0</v>
      </c>
      <c r="M14" s="700">
        <v>6477.36</v>
      </c>
      <c r="N14" s="703">
        <v>6477.36</v>
      </c>
      <c r="O14" s="352" t="s">
        <v>531</v>
      </c>
      <c r="P14" s="693" t="s">
        <v>128</v>
      </c>
      <c r="Q14" s="620">
        <v>1.423173344172608</v>
      </c>
      <c r="R14" s="377">
        <v>0</v>
      </c>
      <c r="S14" s="700">
        <v>2037.08</v>
      </c>
      <c r="T14" s="703">
        <v>2037.08</v>
      </c>
      <c r="U14" s="352" t="s">
        <v>531</v>
      </c>
      <c r="V14" s="621" t="s">
        <v>128</v>
      </c>
      <c r="W14" s="620">
        <v>8.7701858112835165E-2</v>
      </c>
      <c r="X14" s="377">
        <v>0</v>
      </c>
      <c r="Y14" s="378">
        <v>4440.28</v>
      </c>
      <c r="Z14" s="703">
        <v>4440.28</v>
      </c>
      <c r="AA14" s="352" t="s">
        <v>531</v>
      </c>
      <c r="AB14" s="621" t="s">
        <v>128</v>
      </c>
      <c r="AC14" s="620">
        <v>0.9755962516615948</v>
      </c>
      <c r="AD14" s="377">
        <v>0</v>
      </c>
      <c r="AE14" s="378">
        <v>2874.11</v>
      </c>
      <c r="AF14" s="703">
        <v>2874.11</v>
      </c>
      <c r="AG14" s="352" t="s">
        <v>531</v>
      </c>
      <c r="AH14" s="621" t="s">
        <v>128</v>
      </c>
      <c r="AI14" s="620">
        <v>0.12373828588994086</v>
      </c>
      <c r="AJ14" s="377">
        <v>0</v>
      </c>
      <c r="AK14" s="378">
        <v>1550.59</v>
      </c>
      <c r="AL14" s="703">
        <v>1550.59</v>
      </c>
      <c r="AM14" s="352" t="s">
        <v>531</v>
      </c>
      <c r="AN14" s="621" t="s">
        <v>128</v>
      </c>
      <c r="AO14" s="620">
        <v>0.34068792775769824</v>
      </c>
      <c r="AP14" s="377">
        <v>0</v>
      </c>
      <c r="AQ14" s="700">
        <v>-592.59</v>
      </c>
      <c r="AR14" s="703">
        <v>-592.59</v>
      </c>
      <c r="AS14" s="352" t="s">
        <v>531</v>
      </c>
      <c r="AT14" s="621" t="s">
        <v>128</v>
      </c>
      <c r="AU14" s="620">
        <v>-9.1486346289228956E-2</v>
      </c>
      <c r="AV14" s="735">
        <v>0</v>
      </c>
      <c r="AW14" s="974">
        <v>3702.09</v>
      </c>
      <c r="AX14" s="703">
        <v>3702.09</v>
      </c>
      <c r="AY14" s="1004" t="s">
        <v>531</v>
      </c>
      <c r="AZ14" s="1005" t="s">
        <v>128</v>
      </c>
      <c r="BA14" s="1003">
        <v>0.15938508644773203</v>
      </c>
      <c r="BB14" s="735">
        <v>0</v>
      </c>
      <c r="BC14" s="974">
        <v>-5712.44</v>
      </c>
      <c r="BD14" s="703">
        <v>-5712.44</v>
      </c>
      <c r="BE14" s="1004" t="s">
        <v>531</v>
      </c>
      <c r="BF14" s="1005" t="s">
        <v>128</v>
      </c>
      <c r="BG14" s="1003">
        <v>-1.2865044546740296</v>
      </c>
    </row>
    <row r="15" spans="1:66" s="702" customFormat="1" ht="19.5" customHeight="1">
      <c r="A15" s="708" t="s">
        <v>420</v>
      </c>
      <c r="B15" s="377">
        <v>0</v>
      </c>
      <c r="C15" s="378">
        <v>19779.82</v>
      </c>
      <c r="D15" s="703">
        <v>19779.82</v>
      </c>
      <c r="E15" s="336" t="s">
        <v>531</v>
      </c>
      <c r="F15" s="377">
        <v>0</v>
      </c>
      <c r="G15" s="700">
        <v>1128.74</v>
      </c>
      <c r="H15" s="703">
        <v>1128.74</v>
      </c>
      <c r="I15" s="352" t="s">
        <v>531</v>
      </c>
      <c r="J15" s="693" t="s">
        <v>128</v>
      </c>
      <c r="K15" s="620">
        <v>5.706523112950472E-2</v>
      </c>
      <c r="L15" s="377">
        <v>0</v>
      </c>
      <c r="M15" s="700">
        <v>793.98</v>
      </c>
      <c r="N15" s="703">
        <v>793.98</v>
      </c>
      <c r="O15" s="352" t="s">
        <v>531</v>
      </c>
      <c r="P15" s="693" t="s">
        <v>128</v>
      </c>
      <c r="Q15" s="620">
        <v>0.70342151425483279</v>
      </c>
      <c r="R15" s="377">
        <v>0</v>
      </c>
      <c r="S15" s="700">
        <v>185.71</v>
      </c>
      <c r="T15" s="703">
        <v>185.71</v>
      </c>
      <c r="U15" s="352" t="s">
        <v>531</v>
      </c>
      <c r="V15" s="621" t="s">
        <v>128</v>
      </c>
      <c r="W15" s="620">
        <v>9.3888619815549381E-3</v>
      </c>
      <c r="X15" s="377">
        <v>0</v>
      </c>
      <c r="Y15" s="378">
        <v>608.28</v>
      </c>
      <c r="Z15" s="703">
        <v>608.28</v>
      </c>
      <c r="AA15" s="352" t="s">
        <v>531</v>
      </c>
      <c r="AB15" s="621" t="s">
        <v>128</v>
      </c>
      <c r="AC15" s="620">
        <v>0.53890178429044777</v>
      </c>
      <c r="AD15" s="377">
        <v>0</v>
      </c>
      <c r="AE15" s="378">
        <v>-56.67</v>
      </c>
      <c r="AF15" s="703">
        <v>-56.67</v>
      </c>
      <c r="AG15" s="352" t="s">
        <v>531</v>
      </c>
      <c r="AH15" s="621" t="s">
        <v>128</v>
      </c>
      <c r="AI15" s="620">
        <v>-2.8650412390001526E-3</v>
      </c>
      <c r="AJ15" s="377">
        <v>0</v>
      </c>
      <c r="AK15" s="378">
        <v>-35.47</v>
      </c>
      <c r="AL15" s="703">
        <v>-35.47</v>
      </c>
      <c r="AM15" s="352" t="s">
        <v>531</v>
      </c>
      <c r="AN15" s="621" t="s">
        <v>128</v>
      </c>
      <c r="AO15" s="620">
        <v>-3.1424420149901662E-2</v>
      </c>
      <c r="AP15" s="377">
        <v>0</v>
      </c>
      <c r="AQ15" s="700">
        <v>-396.54</v>
      </c>
      <c r="AR15" s="703">
        <v>-396.54</v>
      </c>
      <c r="AS15" s="352" t="s">
        <v>531</v>
      </c>
      <c r="AT15" s="621" t="s">
        <v>128</v>
      </c>
      <c r="AU15" s="620">
        <v>-0.49943323509408299</v>
      </c>
      <c r="AV15" s="735">
        <v>0</v>
      </c>
      <c r="AW15" s="974">
        <v>4574.32</v>
      </c>
      <c r="AX15" s="703">
        <v>4574.32</v>
      </c>
      <c r="AY15" s="1004" t="s">
        <v>531</v>
      </c>
      <c r="AZ15" s="1005" t="s">
        <v>128</v>
      </c>
      <c r="BA15" s="1003">
        <v>0.23126196295011783</v>
      </c>
      <c r="BB15" s="735">
        <v>0</v>
      </c>
      <c r="BC15" s="974">
        <v>-4611.7299999999996</v>
      </c>
      <c r="BD15" s="703">
        <v>-4611.7299999999996</v>
      </c>
      <c r="BE15" s="1004" t="s">
        <v>531</v>
      </c>
      <c r="BF15" s="1005" t="s">
        <v>128</v>
      </c>
      <c r="BG15" s="1003">
        <v>-7.5815907148023935</v>
      </c>
    </row>
    <row r="16" spans="1:66" s="702" customFormat="1" ht="19.5" customHeight="1">
      <c r="A16" s="708" t="s">
        <v>0</v>
      </c>
      <c r="B16" s="377">
        <v>0</v>
      </c>
      <c r="C16" s="378">
        <v>17154.48</v>
      </c>
      <c r="D16" s="703">
        <v>17154.48</v>
      </c>
      <c r="E16" s="336" t="s">
        <v>531</v>
      </c>
      <c r="F16" s="377">
        <v>0</v>
      </c>
      <c r="G16" s="700">
        <v>493.64</v>
      </c>
      <c r="H16" s="703">
        <v>493.64</v>
      </c>
      <c r="I16" s="352" t="s">
        <v>531</v>
      </c>
      <c r="J16" s="693" t="s">
        <v>128</v>
      </c>
      <c r="K16" s="620">
        <v>2.8776156432605358E-2</v>
      </c>
      <c r="L16" s="377">
        <v>0</v>
      </c>
      <c r="M16" s="700">
        <v>553.16</v>
      </c>
      <c r="N16" s="703">
        <v>553.16</v>
      </c>
      <c r="O16" s="352" t="s">
        <v>531</v>
      </c>
      <c r="P16" s="693" t="s">
        <v>128</v>
      </c>
      <c r="Q16" s="620">
        <v>1.1205736974313265</v>
      </c>
      <c r="R16" s="377">
        <v>0</v>
      </c>
      <c r="S16" s="700">
        <v>0</v>
      </c>
      <c r="T16" s="703">
        <v>0</v>
      </c>
      <c r="U16" s="352">
        <v>0</v>
      </c>
      <c r="V16" s="621" t="s">
        <v>128</v>
      </c>
      <c r="W16" s="620">
        <v>0</v>
      </c>
      <c r="X16" s="377">
        <v>0</v>
      </c>
      <c r="Y16" s="378">
        <v>553.16</v>
      </c>
      <c r="Z16" s="703">
        <v>553.16</v>
      </c>
      <c r="AA16" s="352" t="s">
        <v>531</v>
      </c>
      <c r="AB16" s="621" t="s">
        <v>128</v>
      </c>
      <c r="AC16" s="620">
        <v>1.1205736974313265</v>
      </c>
      <c r="AD16" s="377">
        <v>0</v>
      </c>
      <c r="AE16" s="378">
        <v>1009.35</v>
      </c>
      <c r="AF16" s="703">
        <v>1009.35</v>
      </c>
      <c r="AG16" s="352" t="s">
        <v>531</v>
      </c>
      <c r="AH16" s="621" t="s">
        <v>128</v>
      </c>
      <c r="AI16" s="620">
        <v>5.883885725478126E-2</v>
      </c>
      <c r="AJ16" s="377">
        <v>0</v>
      </c>
      <c r="AK16" s="378">
        <v>76.16</v>
      </c>
      <c r="AL16" s="703">
        <v>76.16</v>
      </c>
      <c r="AM16" s="352" t="s">
        <v>531</v>
      </c>
      <c r="AN16" s="621" t="s">
        <v>128</v>
      </c>
      <c r="AO16" s="620">
        <v>0.1542824730572887</v>
      </c>
      <c r="AP16" s="377">
        <v>0</v>
      </c>
      <c r="AQ16" s="700">
        <v>27.41</v>
      </c>
      <c r="AR16" s="703">
        <v>27.41</v>
      </c>
      <c r="AS16" s="352" t="s">
        <v>531</v>
      </c>
      <c r="AT16" s="621" t="s">
        <v>128</v>
      </c>
      <c r="AU16" s="620">
        <v>4.9551666787186352E-2</v>
      </c>
      <c r="AV16" s="735">
        <v>0</v>
      </c>
      <c r="AW16" s="974">
        <v>3686.25</v>
      </c>
      <c r="AX16" s="703">
        <v>3686.25</v>
      </c>
      <c r="AY16" s="1004" t="s">
        <v>531</v>
      </c>
      <c r="AZ16" s="1005" t="s">
        <v>128</v>
      </c>
      <c r="BA16" s="1003">
        <v>0.21488555759195266</v>
      </c>
      <c r="BB16" s="735">
        <v>0</v>
      </c>
      <c r="BC16" s="974">
        <v>-4374.0200000000004</v>
      </c>
      <c r="BD16" s="703">
        <v>-4374.0200000000004</v>
      </c>
      <c r="BE16" s="1004" t="s">
        <v>531</v>
      </c>
      <c r="BF16" s="1005" t="s">
        <v>128</v>
      </c>
      <c r="BG16" s="1003">
        <v>-7.9073324173837598</v>
      </c>
    </row>
    <row r="17" spans="1:61" s="702" customFormat="1" ht="19.5" customHeight="1">
      <c r="A17" s="708" t="s">
        <v>22</v>
      </c>
      <c r="B17" s="377">
        <v>0</v>
      </c>
      <c r="C17" s="378">
        <v>14923.35</v>
      </c>
      <c r="D17" s="703">
        <v>14923.35</v>
      </c>
      <c r="E17" s="336" t="s">
        <v>531</v>
      </c>
      <c r="F17" s="377">
        <v>0</v>
      </c>
      <c r="G17" s="700">
        <v>4300.83</v>
      </c>
      <c r="H17" s="703">
        <v>4300.83</v>
      </c>
      <c r="I17" s="352" t="s">
        <v>531</v>
      </c>
      <c r="J17" s="693" t="s">
        <v>128</v>
      </c>
      <c r="K17" s="620">
        <v>0.28819467478816752</v>
      </c>
      <c r="L17" s="377">
        <v>0</v>
      </c>
      <c r="M17" s="700">
        <v>3420.44</v>
      </c>
      <c r="N17" s="703">
        <v>3420.44</v>
      </c>
      <c r="O17" s="352" t="s">
        <v>531</v>
      </c>
      <c r="P17" s="693" t="s">
        <v>128</v>
      </c>
      <c r="Q17" s="620">
        <v>0.79529765184859669</v>
      </c>
      <c r="R17" s="377">
        <v>0</v>
      </c>
      <c r="S17" s="700">
        <v>0</v>
      </c>
      <c r="T17" s="703">
        <v>0</v>
      </c>
      <c r="U17" s="352">
        <v>0</v>
      </c>
      <c r="V17" s="621" t="s">
        <v>128</v>
      </c>
      <c r="W17" s="620">
        <v>0</v>
      </c>
      <c r="X17" s="377">
        <v>0</v>
      </c>
      <c r="Y17" s="378">
        <v>3420.44</v>
      </c>
      <c r="Z17" s="703">
        <v>3420.44</v>
      </c>
      <c r="AA17" s="352" t="s">
        <v>531</v>
      </c>
      <c r="AB17" s="621" t="s">
        <v>128</v>
      </c>
      <c r="AC17" s="620">
        <v>0.79529765184859669</v>
      </c>
      <c r="AD17" s="377">
        <v>0</v>
      </c>
      <c r="AE17" s="378">
        <v>814.72</v>
      </c>
      <c r="AF17" s="703">
        <v>814.72</v>
      </c>
      <c r="AG17" s="352" t="s">
        <v>531</v>
      </c>
      <c r="AH17" s="621" t="s">
        <v>128</v>
      </c>
      <c r="AI17" s="620">
        <v>5.4593640167924763E-2</v>
      </c>
      <c r="AJ17" s="377">
        <v>0</v>
      </c>
      <c r="AK17" s="378">
        <v>240.79</v>
      </c>
      <c r="AL17" s="703">
        <v>240.79</v>
      </c>
      <c r="AM17" s="352" t="s">
        <v>531</v>
      </c>
      <c r="AN17" s="621" t="s">
        <v>128</v>
      </c>
      <c r="AO17" s="620">
        <v>5.5986867651127807E-2</v>
      </c>
      <c r="AP17" s="377">
        <v>0</v>
      </c>
      <c r="AQ17" s="700">
        <v>584.29</v>
      </c>
      <c r="AR17" s="703">
        <v>584.29</v>
      </c>
      <c r="AS17" s="352" t="s">
        <v>531</v>
      </c>
      <c r="AT17" s="621" t="s">
        <v>128</v>
      </c>
      <c r="AU17" s="620">
        <v>0.17082305200500519</v>
      </c>
      <c r="AV17" s="735">
        <v>0</v>
      </c>
      <c r="AW17" s="974">
        <v>3235.65</v>
      </c>
      <c r="AX17" s="703">
        <v>3235.65</v>
      </c>
      <c r="AY17" s="1004" t="s">
        <v>531</v>
      </c>
      <c r="AZ17" s="1005" t="s">
        <v>128</v>
      </c>
      <c r="BA17" s="1003">
        <v>0.2168179396717225</v>
      </c>
      <c r="BB17" s="735">
        <v>0</v>
      </c>
      <c r="BC17" s="974">
        <v>-1158.97</v>
      </c>
      <c r="BD17" s="703">
        <v>-1158.97</v>
      </c>
      <c r="BE17" s="1004" t="s">
        <v>531</v>
      </c>
      <c r="BF17" s="1005" t="s">
        <v>128</v>
      </c>
      <c r="BG17" s="1003">
        <v>-0.33883652395598229</v>
      </c>
    </row>
    <row r="18" spans="1:61" s="702" customFormat="1" ht="19.5" customHeight="1">
      <c r="A18" s="708" t="s">
        <v>6</v>
      </c>
      <c r="B18" s="377">
        <v>0</v>
      </c>
      <c r="C18" s="378">
        <v>12668.01</v>
      </c>
      <c r="D18" s="703">
        <v>12668.01</v>
      </c>
      <c r="E18" s="336" t="s">
        <v>531</v>
      </c>
      <c r="F18" s="377">
        <v>0</v>
      </c>
      <c r="G18" s="700">
        <v>8511.86</v>
      </c>
      <c r="H18" s="703">
        <v>8511.86</v>
      </c>
      <c r="I18" s="352" t="s">
        <v>531</v>
      </c>
      <c r="J18" s="693" t="s">
        <v>128</v>
      </c>
      <c r="K18" s="620">
        <v>0.67191768872932689</v>
      </c>
      <c r="L18" s="377">
        <v>0</v>
      </c>
      <c r="M18" s="700">
        <v>5874.53</v>
      </c>
      <c r="N18" s="703">
        <v>5874.53</v>
      </c>
      <c r="O18" s="352" t="s">
        <v>531</v>
      </c>
      <c r="P18" s="693" t="s">
        <v>128</v>
      </c>
      <c r="Q18" s="620">
        <v>0.69015820278998941</v>
      </c>
      <c r="R18" s="377">
        <v>0</v>
      </c>
      <c r="S18" s="700">
        <v>427.91</v>
      </c>
      <c r="T18" s="703">
        <v>427.91</v>
      </c>
      <c r="U18" s="352" t="s">
        <v>531</v>
      </c>
      <c r="V18" s="621" t="s">
        <v>128</v>
      </c>
      <c r="W18" s="620">
        <v>3.3778786091896044E-2</v>
      </c>
      <c r="X18" s="377">
        <v>0</v>
      </c>
      <c r="Y18" s="378">
        <v>5446.62</v>
      </c>
      <c r="Z18" s="703">
        <v>5446.62</v>
      </c>
      <c r="AA18" s="352" t="s">
        <v>531</v>
      </c>
      <c r="AB18" s="621" t="s">
        <v>128</v>
      </c>
      <c r="AC18" s="620">
        <v>0.63988599436550875</v>
      </c>
      <c r="AD18" s="377">
        <v>0</v>
      </c>
      <c r="AE18" s="378">
        <v>2936.75</v>
      </c>
      <c r="AF18" s="703">
        <v>2936.75</v>
      </c>
      <c r="AG18" s="352" t="s">
        <v>531</v>
      </c>
      <c r="AH18" s="621" t="s">
        <v>128</v>
      </c>
      <c r="AI18" s="620">
        <v>0.23182409865480055</v>
      </c>
      <c r="AJ18" s="377">
        <v>0</v>
      </c>
      <c r="AK18" s="378">
        <v>1238.99</v>
      </c>
      <c r="AL18" s="703">
        <v>1238.99</v>
      </c>
      <c r="AM18" s="352" t="s">
        <v>531</v>
      </c>
      <c r="AN18" s="621" t="s">
        <v>128</v>
      </c>
      <c r="AO18" s="620">
        <v>0.14556042980030215</v>
      </c>
      <c r="AP18" s="377">
        <v>0</v>
      </c>
      <c r="AQ18" s="700">
        <v>1405.16</v>
      </c>
      <c r="AR18" s="703">
        <v>1405.16</v>
      </c>
      <c r="AS18" s="352" t="s">
        <v>531</v>
      </c>
      <c r="AT18" s="621" t="s">
        <v>128</v>
      </c>
      <c r="AU18" s="620">
        <v>0.23919530583723295</v>
      </c>
      <c r="AV18" s="735">
        <v>0</v>
      </c>
      <c r="AW18" s="974">
        <v>3001.92</v>
      </c>
      <c r="AX18" s="703">
        <v>3001.92</v>
      </c>
      <c r="AY18" s="1004" t="s">
        <v>531</v>
      </c>
      <c r="AZ18" s="1005" t="s">
        <v>128</v>
      </c>
      <c r="BA18" s="1003">
        <v>0.23696855307187159</v>
      </c>
      <c r="BB18" s="735">
        <v>0</v>
      </c>
      <c r="BC18" s="974">
        <v>2082.6799999999998</v>
      </c>
      <c r="BD18" s="703">
        <v>2082.6799999999998</v>
      </c>
      <c r="BE18" s="1004" t="s">
        <v>531</v>
      </c>
      <c r="BF18" s="1005" t="s">
        <v>128</v>
      </c>
      <c r="BG18" s="1003">
        <v>0.38238026519199059</v>
      </c>
    </row>
    <row r="19" spans="1:61" s="702" customFormat="1" ht="19.5" customHeight="1">
      <c r="A19" s="708" t="s">
        <v>312</v>
      </c>
      <c r="B19" s="377">
        <v>0</v>
      </c>
      <c r="C19" s="378">
        <v>11015.7</v>
      </c>
      <c r="D19" s="703">
        <v>11015.7</v>
      </c>
      <c r="E19" s="336" t="s">
        <v>531</v>
      </c>
      <c r="F19" s="377">
        <v>0</v>
      </c>
      <c r="G19" s="700">
        <v>2031.4</v>
      </c>
      <c r="H19" s="703">
        <v>2031.4</v>
      </c>
      <c r="I19" s="352" t="s">
        <v>531</v>
      </c>
      <c r="J19" s="693" t="s">
        <v>128</v>
      </c>
      <c r="K19" s="620">
        <v>0.18440952458763402</v>
      </c>
      <c r="L19" s="377">
        <v>0</v>
      </c>
      <c r="M19" s="700">
        <v>1729.09</v>
      </c>
      <c r="N19" s="703">
        <v>1729.09</v>
      </c>
      <c r="O19" s="352" t="s">
        <v>531</v>
      </c>
      <c r="P19" s="693" t="s">
        <v>128</v>
      </c>
      <c r="Q19" s="620">
        <v>0.85118145121591016</v>
      </c>
      <c r="R19" s="377">
        <v>0</v>
      </c>
      <c r="S19" s="700">
        <v>100.51</v>
      </c>
      <c r="T19" s="703">
        <v>100.51</v>
      </c>
      <c r="U19" s="352" t="s">
        <v>531</v>
      </c>
      <c r="V19" s="621" t="s">
        <v>128</v>
      </c>
      <c r="W19" s="620">
        <v>9.124249934184845E-3</v>
      </c>
      <c r="X19" s="377">
        <v>0</v>
      </c>
      <c r="Y19" s="378">
        <v>1628.58</v>
      </c>
      <c r="Z19" s="703">
        <v>1628.58</v>
      </c>
      <c r="AA19" s="352" t="s">
        <v>531</v>
      </c>
      <c r="AB19" s="621" t="s">
        <v>128</v>
      </c>
      <c r="AC19" s="620">
        <v>0.80170325883627047</v>
      </c>
      <c r="AD19" s="377">
        <v>0</v>
      </c>
      <c r="AE19" s="378">
        <v>518.17999999999995</v>
      </c>
      <c r="AF19" s="703">
        <v>518.17999999999995</v>
      </c>
      <c r="AG19" s="352" t="s">
        <v>531</v>
      </c>
      <c r="AH19" s="621" t="s">
        <v>128</v>
      </c>
      <c r="AI19" s="620">
        <v>4.7040133627458985E-2</v>
      </c>
      <c r="AJ19" s="377">
        <v>0</v>
      </c>
      <c r="AK19" s="378">
        <v>140.02000000000001</v>
      </c>
      <c r="AL19" s="703">
        <v>140.02000000000001</v>
      </c>
      <c r="AM19" s="352" t="s">
        <v>531</v>
      </c>
      <c r="AN19" s="621" t="s">
        <v>128</v>
      </c>
      <c r="AO19" s="620">
        <v>6.8927833021561483E-2</v>
      </c>
      <c r="AP19" s="377">
        <v>0</v>
      </c>
      <c r="AQ19" s="700">
        <v>469.5</v>
      </c>
      <c r="AR19" s="703">
        <v>469.5</v>
      </c>
      <c r="AS19" s="352" t="s">
        <v>531</v>
      </c>
      <c r="AT19" s="621" t="s">
        <v>128</v>
      </c>
      <c r="AU19" s="620">
        <v>0.27153011121456955</v>
      </c>
      <c r="AV19" s="735">
        <v>0</v>
      </c>
      <c r="AW19" s="974">
        <v>2882.1</v>
      </c>
      <c r="AX19" s="703">
        <v>2882.1</v>
      </c>
      <c r="AY19" s="1004" t="s">
        <v>531</v>
      </c>
      <c r="AZ19" s="1005" t="s">
        <v>128</v>
      </c>
      <c r="BA19" s="1003">
        <v>0.26163566545929895</v>
      </c>
      <c r="BB19" s="735">
        <v>0</v>
      </c>
      <c r="BC19" s="974">
        <v>-1732.75</v>
      </c>
      <c r="BD19" s="703">
        <v>-1732.75</v>
      </c>
      <c r="BE19" s="1004" t="s">
        <v>531</v>
      </c>
      <c r="BF19" s="1005" t="s">
        <v>128</v>
      </c>
      <c r="BG19" s="1003">
        <v>-1.0639636984366749</v>
      </c>
    </row>
    <row r="20" spans="1:61" s="702" customFormat="1" ht="19.5" customHeight="1">
      <c r="A20" s="708" t="s">
        <v>277</v>
      </c>
      <c r="B20" s="377">
        <v>0</v>
      </c>
      <c r="C20" s="378">
        <v>10698.05</v>
      </c>
      <c r="D20" s="703">
        <v>10698.05</v>
      </c>
      <c r="E20" s="336" t="s">
        <v>531</v>
      </c>
      <c r="F20" s="377">
        <v>0</v>
      </c>
      <c r="G20" s="700">
        <v>4714.18</v>
      </c>
      <c r="H20" s="703">
        <v>4714.18</v>
      </c>
      <c r="I20" s="352" t="s">
        <v>531</v>
      </c>
      <c r="J20" s="693" t="s">
        <v>128</v>
      </c>
      <c r="K20" s="620">
        <v>0.44065787690280012</v>
      </c>
      <c r="L20" s="377">
        <v>0</v>
      </c>
      <c r="M20" s="700">
        <v>4046.27</v>
      </c>
      <c r="N20" s="703">
        <v>4046.27</v>
      </c>
      <c r="O20" s="352" t="s">
        <v>531</v>
      </c>
      <c r="P20" s="693" t="s">
        <v>128</v>
      </c>
      <c r="Q20" s="620">
        <v>0.85831894412177723</v>
      </c>
      <c r="R20" s="377">
        <v>0</v>
      </c>
      <c r="S20" s="700">
        <v>0</v>
      </c>
      <c r="T20" s="703">
        <v>0</v>
      </c>
      <c r="U20" s="352">
        <v>0</v>
      </c>
      <c r="V20" s="621" t="s">
        <v>128</v>
      </c>
      <c r="W20" s="620">
        <v>0</v>
      </c>
      <c r="X20" s="377">
        <v>0</v>
      </c>
      <c r="Y20" s="378">
        <v>4046.27</v>
      </c>
      <c r="Z20" s="703">
        <v>4046.27</v>
      </c>
      <c r="AA20" s="352" t="s">
        <v>531</v>
      </c>
      <c r="AB20" s="621" t="s">
        <v>128</v>
      </c>
      <c r="AC20" s="620">
        <v>0.85831894412177723</v>
      </c>
      <c r="AD20" s="377">
        <v>0</v>
      </c>
      <c r="AE20" s="378">
        <v>5315</v>
      </c>
      <c r="AF20" s="703">
        <v>5315</v>
      </c>
      <c r="AG20" s="352" t="s">
        <v>531</v>
      </c>
      <c r="AH20" s="621" t="s">
        <v>128</v>
      </c>
      <c r="AI20" s="620">
        <v>0.49681951383663381</v>
      </c>
      <c r="AJ20" s="377">
        <v>0</v>
      </c>
      <c r="AK20" s="378">
        <v>2695.69</v>
      </c>
      <c r="AL20" s="703">
        <v>2695.69</v>
      </c>
      <c r="AM20" s="352" t="s">
        <v>531</v>
      </c>
      <c r="AN20" s="621" t="s">
        <v>128</v>
      </c>
      <c r="AO20" s="620">
        <v>0.57182585306458389</v>
      </c>
      <c r="AP20" s="377">
        <v>0</v>
      </c>
      <c r="AQ20" s="700">
        <v>-1247.28</v>
      </c>
      <c r="AR20" s="703">
        <v>-1247.28</v>
      </c>
      <c r="AS20" s="352" t="s">
        <v>531</v>
      </c>
      <c r="AT20" s="621" t="s">
        <v>128</v>
      </c>
      <c r="AU20" s="620">
        <v>-0.30825426874627743</v>
      </c>
      <c r="AV20" s="735">
        <v>0</v>
      </c>
      <c r="AW20" s="974">
        <v>2317.8200000000002</v>
      </c>
      <c r="AX20" s="703">
        <v>2317.8200000000002</v>
      </c>
      <c r="AY20" s="1004" t="s">
        <v>531</v>
      </c>
      <c r="AZ20" s="1005" t="s">
        <v>128</v>
      </c>
      <c r="BA20" s="1003">
        <v>0.21665817602273316</v>
      </c>
      <c r="BB20" s="735">
        <v>0</v>
      </c>
      <c r="BC20" s="974">
        <v>-14.31</v>
      </c>
      <c r="BD20" s="703">
        <v>-14.31</v>
      </c>
      <c r="BE20" s="1004" t="s">
        <v>531</v>
      </c>
      <c r="BF20" s="1005" t="s">
        <v>128</v>
      </c>
      <c r="BG20" s="1003">
        <v>-3.5365904895125638E-3</v>
      </c>
    </row>
    <row r="21" spans="1:61" s="702" customFormat="1" ht="19.5" customHeight="1">
      <c r="A21" s="708" t="s">
        <v>427</v>
      </c>
      <c r="B21" s="377">
        <v>0</v>
      </c>
      <c r="C21" s="378">
        <v>9415.17</v>
      </c>
      <c r="D21" s="703">
        <v>9415.17</v>
      </c>
      <c r="E21" s="336" t="s">
        <v>531</v>
      </c>
      <c r="F21" s="377">
        <v>0</v>
      </c>
      <c r="G21" s="700">
        <v>959.55</v>
      </c>
      <c r="H21" s="703">
        <v>959.55</v>
      </c>
      <c r="I21" s="352" t="s">
        <v>531</v>
      </c>
      <c r="J21" s="693" t="s">
        <v>128</v>
      </c>
      <c r="K21" s="620">
        <v>0.10191531326571904</v>
      </c>
      <c r="L21" s="377">
        <v>0</v>
      </c>
      <c r="M21" s="700">
        <v>665.1</v>
      </c>
      <c r="N21" s="703">
        <v>665.1</v>
      </c>
      <c r="O21" s="352" t="s">
        <v>531</v>
      </c>
      <c r="P21" s="693" t="s">
        <v>128</v>
      </c>
      <c r="Q21" s="620">
        <v>0.69313740816007507</v>
      </c>
      <c r="R21" s="377">
        <v>0</v>
      </c>
      <c r="S21" s="700">
        <v>0</v>
      </c>
      <c r="T21" s="703">
        <v>0</v>
      </c>
      <c r="U21" s="352">
        <v>0</v>
      </c>
      <c r="V21" s="621" t="s">
        <v>128</v>
      </c>
      <c r="W21" s="620">
        <v>0</v>
      </c>
      <c r="X21" s="377">
        <v>0</v>
      </c>
      <c r="Y21" s="378">
        <v>665.1</v>
      </c>
      <c r="Z21" s="703">
        <v>665.1</v>
      </c>
      <c r="AA21" s="352" t="s">
        <v>531</v>
      </c>
      <c r="AB21" s="621" t="s">
        <v>128</v>
      </c>
      <c r="AC21" s="620">
        <v>0.69313740816007507</v>
      </c>
      <c r="AD21" s="377">
        <v>0</v>
      </c>
      <c r="AE21" s="378">
        <v>1973.8</v>
      </c>
      <c r="AF21" s="703">
        <v>1973.8</v>
      </c>
      <c r="AG21" s="352" t="s">
        <v>531</v>
      </c>
      <c r="AH21" s="621" t="s">
        <v>128</v>
      </c>
      <c r="AI21" s="620">
        <v>0.20964039948296206</v>
      </c>
      <c r="AJ21" s="377">
        <v>0</v>
      </c>
      <c r="AK21" s="378">
        <v>653.79999999999995</v>
      </c>
      <c r="AL21" s="703">
        <v>653.79999999999995</v>
      </c>
      <c r="AM21" s="352" t="s">
        <v>531</v>
      </c>
      <c r="AN21" s="621" t="s">
        <v>128</v>
      </c>
      <c r="AO21" s="620">
        <v>0.68136105466103902</v>
      </c>
      <c r="AP21" s="377">
        <v>0</v>
      </c>
      <c r="AQ21" s="700">
        <v>233.02</v>
      </c>
      <c r="AR21" s="703">
        <v>233.02</v>
      </c>
      <c r="AS21" s="352" t="s">
        <v>531</v>
      </c>
      <c r="AT21" s="621" t="s">
        <v>128</v>
      </c>
      <c r="AU21" s="620">
        <v>0.35035333032626675</v>
      </c>
      <c r="AV21" s="735">
        <v>0</v>
      </c>
      <c r="AW21" s="974">
        <v>1649.16</v>
      </c>
      <c r="AX21" s="703">
        <v>1649.16</v>
      </c>
      <c r="AY21" s="1004" t="s">
        <v>531</v>
      </c>
      <c r="AZ21" s="1005" t="s">
        <v>128</v>
      </c>
      <c r="BA21" s="1003">
        <v>0.17515987496773824</v>
      </c>
      <c r="BB21" s="735">
        <v>0</v>
      </c>
      <c r="BC21" s="974">
        <v>-1431.01</v>
      </c>
      <c r="BD21" s="703">
        <v>-1431.01</v>
      </c>
      <c r="BE21" s="1004" t="s">
        <v>531</v>
      </c>
      <c r="BF21" s="1005" t="s">
        <v>128</v>
      </c>
      <c r="BG21" s="1003">
        <v>-2.1515711923019092</v>
      </c>
    </row>
    <row r="22" spans="1:61" s="702" customFormat="1" ht="19.5" customHeight="1">
      <c r="A22" s="708" t="s">
        <v>23</v>
      </c>
      <c r="B22" s="377">
        <v>0</v>
      </c>
      <c r="C22" s="378">
        <v>7601.51</v>
      </c>
      <c r="D22" s="703">
        <v>7601.51</v>
      </c>
      <c r="E22" s="336" t="s">
        <v>531</v>
      </c>
      <c r="F22" s="377">
        <v>0</v>
      </c>
      <c r="G22" s="700">
        <v>1815.99</v>
      </c>
      <c r="H22" s="703">
        <v>1815.99</v>
      </c>
      <c r="I22" s="352" t="s">
        <v>531</v>
      </c>
      <c r="J22" s="693" t="s">
        <v>128</v>
      </c>
      <c r="K22" s="620">
        <v>0.23889858725437446</v>
      </c>
      <c r="L22" s="377">
        <v>0</v>
      </c>
      <c r="M22" s="700">
        <v>13424</v>
      </c>
      <c r="N22" s="703">
        <v>13424</v>
      </c>
      <c r="O22" s="352" t="s">
        <v>531</v>
      </c>
      <c r="P22" s="693" t="s">
        <v>128</v>
      </c>
      <c r="Q22" s="620">
        <v>7.3921111900395928</v>
      </c>
      <c r="R22" s="377">
        <v>0</v>
      </c>
      <c r="S22" s="700">
        <v>4690.7</v>
      </c>
      <c r="T22" s="703">
        <v>4690.7</v>
      </c>
      <c r="U22" s="352" t="s">
        <v>531</v>
      </c>
      <c r="V22" s="621" t="s">
        <v>128</v>
      </c>
      <c r="W22" s="620">
        <v>0.61707476540845174</v>
      </c>
      <c r="X22" s="377">
        <v>0</v>
      </c>
      <c r="Y22" s="378">
        <v>8733.2999999999993</v>
      </c>
      <c r="Z22" s="703">
        <v>8733.2999999999993</v>
      </c>
      <c r="AA22" s="352" t="s">
        <v>531</v>
      </c>
      <c r="AB22" s="621" t="s">
        <v>128</v>
      </c>
      <c r="AC22" s="620">
        <v>4.809112384980093</v>
      </c>
      <c r="AD22" s="377">
        <v>0</v>
      </c>
      <c r="AE22" s="378">
        <v>9034.7900000000009</v>
      </c>
      <c r="AF22" s="703">
        <v>9034.7900000000009</v>
      </c>
      <c r="AG22" s="352" t="s">
        <v>531</v>
      </c>
      <c r="AH22" s="621" t="s">
        <v>128</v>
      </c>
      <c r="AI22" s="620">
        <v>1.188552011376687</v>
      </c>
      <c r="AJ22" s="377">
        <v>0</v>
      </c>
      <c r="AK22" s="378">
        <v>4490.0600000000004</v>
      </c>
      <c r="AL22" s="703">
        <v>4490.0600000000004</v>
      </c>
      <c r="AM22" s="352" t="s">
        <v>531</v>
      </c>
      <c r="AN22" s="621" t="s">
        <v>128</v>
      </c>
      <c r="AO22" s="620">
        <v>2.4725136151630793</v>
      </c>
      <c r="AP22" s="377">
        <v>0</v>
      </c>
      <c r="AQ22" s="700">
        <v>9438.2199999999993</v>
      </c>
      <c r="AR22" s="703">
        <v>9438.2199999999993</v>
      </c>
      <c r="AS22" s="352" t="s">
        <v>531</v>
      </c>
      <c r="AT22" s="621" t="s">
        <v>128</v>
      </c>
      <c r="AU22" s="620">
        <v>0.70308551847437417</v>
      </c>
      <c r="AV22" s="735">
        <v>0</v>
      </c>
      <c r="AW22" s="974">
        <v>6166.37</v>
      </c>
      <c r="AX22" s="703">
        <v>6166.37</v>
      </c>
      <c r="AY22" s="1004" t="s">
        <v>531</v>
      </c>
      <c r="AZ22" s="1005" t="s">
        <v>128</v>
      </c>
      <c r="BA22" s="1003">
        <v>0.81120330039689481</v>
      </c>
      <c r="BB22" s="735">
        <v>0</v>
      </c>
      <c r="BC22" s="974">
        <v>5045.97</v>
      </c>
      <c r="BD22" s="703">
        <v>5045.97</v>
      </c>
      <c r="BE22" s="1004" t="s">
        <v>531</v>
      </c>
      <c r="BF22" s="1005" t="s">
        <v>128</v>
      </c>
      <c r="BG22" s="1003">
        <v>0.57778502971385393</v>
      </c>
      <c r="BH22" s="705"/>
      <c r="BI22" s="704"/>
    </row>
    <row r="23" spans="1:61" s="702" customFormat="1" ht="19.5" customHeight="1">
      <c r="A23" s="708" t="s">
        <v>39</v>
      </c>
      <c r="B23" s="377">
        <v>0</v>
      </c>
      <c r="C23" s="378">
        <v>7564.34</v>
      </c>
      <c r="D23" s="703">
        <v>7564.34</v>
      </c>
      <c r="E23" s="336" t="s">
        <v>531</v>
      </c>
      <c r="F23" s="377">
        <v>0</v>
      </c>
      <c r="G23" s="700">
        <v>2401.87</v>
      </c>
      <c r="H23" s="703">
        <v>2401.87</v>
      </c>
      <c r="I23" s="352" t="s">
        <v>531</v>
      </c>
      <c r="J23" s="693" t="s">
        <v>128</v>
      </c>
      <c r="K23" s="620">
        <v>0.31752538886406478</v>
      </c>
      <c r="L23" s="377">
        <v>0</v>
      </c>
      <c r="M23" s="700">
        <v>1272.03</v>
      </c>
      <c r="N23" s="703">
        <v>1272.03</v>
      </c>
      <c r="O23" s="352" t="s">
        <v>531</v>
      </c>
      <c r="P23" s="693" t="s">
        <v>128</v>
      </c>
      <c r="Q23" s="620">
        <v>0.52959985344752214</v>
      </c>
      <c r="R23" s="377">
        <v>0</v>
      </c>
      <c r="S23" s="700">
        <v>0</v>
      </c>
      <c r="T23" s="703">
        <v>0</v>
      </c>
      <c r="U23" s="352">
        <v>0</v>
      </c>
      <c r="V23" s="621" t="s">
        <v>128</v>
      </c>
      <c r="W23" s="620">
        <v>0</v>
      </c>
      <c r="X23" s="377">
        <v>0</v>
      </c>
      <c r="Y23" s="378">
        <v>1272.03</v>
      </c>
      <c r="Z23" s="703">
        <v>1272.03</v>
      </c>
      <c r="AA23" s="352" t="s">
        <v>531</v>
      </c>
      <c r="AB23" s="621" t="s">
        <v>128</v>
      </c>
      <c r="AC23" s="620">
        <v>0.52959985344752214</v>
      </c>
      <c r="AD23" s="377">
        <v>0</v>
      </c>
      <c r="AE23" s="378">
        <v>717.39</v>
      </c>
      <c r="AF23" s="703">
        <v>717.39</v>
      </c>
      <c r="AG23" s="352" t="s">
        <v>531</v>
      </c>
      <c r="AH23" s="621" t="s">
        <v>128</v>
      </c>
      <c r="AI23" s="620">
        <v>9.4838412868802832E-2</v>
      </c>
      <c r="AJ23" s="377">
        <v>0</v>
      </c>
      <c r="AK23" s="378">
        <v>191.22</v>
      </c>
      <c r="AL23" s="703">
        <v>191.22</v>
      </c>
      <c r="AM23" s="352" t="s">
        <v>531</v>
      </c>
      <c r="AN23" s="621" t="s">
        <v>128</v>
      </c>
      <c r="AO23" s="620">
        <v>7.9612968228921638E-2</v>
      </c>
      <c r="AP23" s="377">
        <v>0</v>
      </c>
      <c r="AQ23" s="700">
        <v>-931.08</v>
      </c>
      <c r="AR23" s="703">
        <v>-931.08</v>
      </c>
      <c r="AS23" s="352" t="s">
        <v>531</v>
      </c>
      <c r="AT23" s="621" t="s">
        <v>128</v>
      </c>
      <c r="AU23" s="620">
        <v>-0.73196386877667985</v>
      </c>
      <c r="AV23" s="735">
        <v>0</v>
      </c>
      <c r="AW23" s="974">
        <v>968.08</v>
      </c>
      <c r="AX23" s="703">
        <v>968.08</v>
      </c>
      <c r="AY23" s="1004" t="s">
        <v>531</v>
      </c>
      <c r="AZ23" s="1005" t="s">
        <v>128</v>
      </c>
      <c r="BA23" s="1003">
        <v>0.12797944037417675</v>
      </c>
      <c r="BB23" s="735">
        <v>0</v>
      </c>
      <c r="BC23" s="974">
        <v>968.08</v>
      </c>
      <c r="BD23" s="703">
        <v>968.08</v>
      </c>
      <c r="BE23" s="1004" t="s">
        <v>531</v>
      </c>
      <c r="BF23" s="1005" t="s">
        <v>128</v>
      </c>
      <c r="BG23" s="1003">
        <v>0.7610512330684025</v>
      </c>
      <c r="BH23" s="707"/>
      <c r="BI23" s="704"/>
    </row>
    <row r="24" spans="1:61" s="702" customFormat="1" ht="19.5" customHeight="1">
      <c r="A24" s="708" t="s">
        <v>4</v>
      </c>
      <c r="B24" s="377">
        <v>0</v>
      </c>
      <c r="C24" s="378">
        <v>5546.83</v>
      </c>
      <c r="D24" s="703">
        <v>5546.83</v>
      </c>
      <c r="E24" s="336" t="s">
        <v>531</v>
      </c>
      <c r="F24" s="377">
        <v>0</v>
      </c>
      <c r="G24" s="700">
        <v>764.6</v>
      </c>
      <c r="H24" s="703">
        <v>764.6</v>
      </c>
      <c r="I24" s="352" t="s">
        <v>531</v>
      </c>
      <c r="J24" s="693" t="s">
        <v>128</v>
      </c>
      <c r="K24" s="620">
        <v>0.13784449856945319</v>
      </c>
      <c r="L24" s="377">
        <v>0</v>
      </c>
      <c r="M24" s="700">
        <v>402.53</v>
      </c>
      <c r="N24" s="703">
        <v>402.53</v>
      </c>
      <c r="O24" s="352" t="s">
        <v>531</v>
      </c>
      <c r="P24" s="693" t="s">
        <v>128</v>
      </c>
      <c r="Q24" s="620">
        <v>0.52645827883860841</v>
      </c>
      <c r="R24" s="377">
        <v>0</v>
      </c>
      <c r="S24" s="700">
        <v>0</v>
      </c>
      <c r="T24" s="703">
        <v>0</v>
      </c>
      <c r="U24" s="352">
        <v>0</v>
      </c>
      <c r="V24" s="621" t="s">
        <v>128</v>
      </c>
      <c r="W24" s="620">
        <v>0</v>
      </c>
      <c r="X24" s="377">
        <v>0</v>
      </c>
      <c r="Y24" s="378">
        <v>402.53</v>
      </c>
      <c r="Z24" s="703">
        <v>402.53</v>
      </c>
      <c r="AA24" s="352" t="s">
        <v>531</v>
      </c>
      <c r="AB24" s="621" t="s">
        <v>128</v>
      </c>
      <c r="AC24" s="620">
        <v>0.52645827883860841</v>
      </c>
      <c r="AD24" s="377">
        <v>0</v>
      </c>
      <c r="AE24" s="378">
        <v>404.31</v>
      </c>
      <c r="AF24" s="703">
        <v>404.31</v>
      </c>
      <c r="AG24" s="352" t="s">
        <v>531</v>
      </c>
      <c r="AH24" s="621" t="s">
        <v>128</v>
      </c>
      <c r="AI24" s="620">
        <v>7.2890281476086338E-2</v>
      </c>
      <c r="AJ24" s="377">
        <v>0</v>
      </c>
      <c r="AK24" s="378">
        <v>39.380000000000003</v>
      </c>
      <c r="AL24" s="703">
        <v>39.380000000000003</v>
      </c>
      <c r="AM24" s="352" t="s">
        <v>531</v>
      </c>
      <c r="AN24" s="621" t="s">
        <v>128</v>
      </c>
      <c r="AO24" s="620">
        <v>5.1504054407533355E-2</v>
      </c>
      <c r="AP24" s="377">
        <v>0</v>
      </c>
      <c r="AQ24" s="700">
        <v>228.01</v>
      </c>
      <c r="AR24" s="703">
        <v>228.01</v>
      </c>
      <c r="AS24" s="352" t="s">
        <v>531</v>
      </c>
      <c r="AT24" s="621" t="s">
        <v>128</v>
      </c>
      <c r="AU24" s="620">
        <v>0.56644225275134774</v>
      </c>
      <c r="AV24" s="735">
        <v>0</v>
      </c>
      <c r="AW24" s="974">
        <v>399.53</v>
      </c>
      <c r="AX24" s="703">
        <v>399.53</v>
      </c>
      <c r="AY24" s="1004" t="s">
        <v>531</v>
      </c>
      <c r="AZ24" s="1005" t="s">
        <v>128</v>
      </c>
      <c r="BA24" s="1003">
        <v>7.2028528006086362E-2</v>
      </c>
      <c r="BB24" s="735">
        <v>0</v>
      </c>
      <c r="BC24" s="974">
        <v>399.53</v>
      </c>
      <c r="BD24" s="703">
        <v>399.53</v>
      </c>
      <c r="BE24" s="1004" t="s">
        <v>531</v>
      </c>
      <c r="BF24" s="1005" t="s">
        <v>128</v>
      </c>
      <c r="BG24" s="1003">
        <v>0.99254713934365135</v>
      </c>
      <c r="BH24" s="706"/>
    </row>
    <row r="25" spans="1:61" s="702" customFormat="1" ht="19.5" customHeight="1">
      <c r="A25" s="708" t="s">
        <v>41</v>
      </c>
      <c r="B25" s="377">
        <v>0</v>
      </c>
      <c r="C25" s="378">
        <v>4051.09</v>
      </c>
      <c r="D25" s="703">
        <v>4051.09</v>
      </c>
      <c r="E25" s="336" t="s">
        <v>531</v>
      </c>
      <c r="F25" s="377">
        <v>0</v>
      </c>
      <c r="G25" s="700">
        <v>1008.33</v>
      </c>
      <c r="H25" s="703">
        <v>1008.33</v>
      </c>
      <c r="I25" s="352" t="s">
        <v>531</v>
      </c>
      <c r="J25" s="693" t="s">
        <v>128</v>
      </c>
      <c r="K25" s="620">
        <v>0.24890338155903721</v>
      </c>
      <c r="L25" s="377">
        <v>0</v>
      </c>
      <c r="M25" s="700">
        <v>706.61</v>
      </c>
      <c r="N25" s="703">
        <v>706.61</v>
      </c>
      <c r="O25" s="352" t="s">
        <v>531</v>
      </c>
      <c r="P25" s="693" t="s">
        <v>128</v>
      </c>
      <c r="Q25" s="620">
        <v>0.70077256453740344</v>
      </c>
      <c r="R25" s="377">
        <v>0</v>
      </c>
      <c r="S25" s="700">
        <v>0</v>
      </c>
      <c r="T25" s="703">
        <v>0</v>
      </c>
      <c r="U25" s="352">
        <v>0</v>
      </c>
      <c r="V25" s="621" t="s">
        <v>128</v>
      </c>
      <c r="W25" s="620">
        <v>0</v>
      </c>
      <c r="X25" s="377">
        <v>0</v>
      </c>
      <c r="Y25" s="378">
        <v>706.61</v>
      </c>
      <c r="Z25" s="703">
        <v>706.61</v>
      </c>
      <c r="AA25" s="352" t="s">
        <v>531</v>
      </c>
      <c r="AB25" s="621" t="s">
        <v>128</v>
      </c>
      <c r="AC25" s="620">
        <v>0.70077256453740344</v>
      </c>
      <c r="AD25" s="377">
        <v>0</v>
      </c>
      <c r="AE25" s="378">
        <v>107.26</v>
      </c>
      <c r="AF25" s="703">
        <v>107.26</v>
      </c>
      <c r="AG25" s="352" t="s">
        <v>531</v>
      </c>
      <c r="AH25" s="621" t="s">
        <v>128</v>
      </c>
      <c r="AI25" s="620">
        <v>2.6476824755806462E-2</v>
      </c>
      <c r="AJ25" s="377">
        <v>0</v>
      </c>
      <c r="AK25" s="378">
        <v>31.18</v>
      </c>
      <c r="AL25" s="703">
        <v>31.18</v>
      </c>
      <c r="AM25" s="352" t="s">
        <v>531</v>
      </c>
      <c r="AN25" s="621" t="s">
        <v>128</v>
      </c>
      <c r="AO25" s="620">
        <v>3.0922416272450487E-2</v>
      </c>
      <c r="AP25" s="377">
        <v>0</v>
      </c>
      <c r="AQ25" s="700">
        <v>-46.27</v>
      </c>
      <c r="AR25" s="703">
        <v>-46.27</v>
      </c>
      <c r="AS25" s="352" t="s">
        <v>531</v>
      </c>
      <c r="AT25" s="621" t="s">
        <v>128</v>
      </c>
      <c r="AU25" s="620">
        <v>-6.5481665982649553E-2</v>
      </c>
      <c r="AV25" s="735">
        <v>0</v>
      </c>
      <c r="AW25" s="974">
        <v>1338.7</v>
      </c>
      <c r="AX25" s="703">
        <v>1338.7</v>
      </c>
      <c r="AY25" s="1004" t="s">
        <v>531</v>
      </c>
      <c r="AZ25" s="1005" t="s">
        <v>128</v>
      </c>
      <c r="BA25" s="1003">
        <v>0.33045427280065365</v>
      </c>
      <c r="BB25" s="735">
        <v>0</v>
      </c>
      <c r="BC25" s="974">
        <v>42.29</v>
      </c>
      <c r="BD25" s="703">
        <v>42.29</v>
      </c>
      <c r="BE25" s="1004" t="s">
        <v>531</v>
      </c>
      <c r="BF25" s="1005" t="s">
        <v>128</v>
      </c>
      <c r="BG25" s="1003">
        <v>5.984913884603954E-2</v>
      </c>
      <c r="BH25" s="707"/>
      <c r="BI25" s="704"/>
    </row>
    <row r="26" spans="1:61" s="702" customFormat="1" ht="19.5" customHeight="1">
      <c r="A26" s="708" t="s">
        <v>21</v>
      </c>
      <c r="B26" s="377">
        <v>0</v>
      </c>
      <c r="C26" s="378">
        <v>3079.61</v>
      </c>
      <c r="D26" s="703">
        <v>3079.61</v>
      </c>
      <c r="E26" s="336" t="s">
        <v>531</v>
      </c>
      <c r="F26" s="377">
        <v>0</v>
      </c>
      <c r="G26" s="700">
        <v>693.94</v>
      </c>
      <c r="H26" s="703">
        <v>693.94</v>
      </c>
      <c r="I26" s="352" t="s">
        <v>531</v>
      </c>
      <c r="J26" s="693" t="s">
        <v>128</v>
      </c>
      <c r="K26" s="620">
        <v>0.22533372732261553</v>
      </c>
      <c r="L26" s="377">
        <v>0</v>
      </c>
      <c r="M26" s="700">
        <v>813.35</v>
      </c>
      <c r="N26" s="703">
        <v>813.35</v>
      </c>
      <c r="O26" s="352" t="s">
        <v>531</v>
      </c>
      <c r="P26" s="693" t="s">
        <v>128</v>
      </c>
      <c r="Q26" s="620">
        <v>1.17207539556734</v>
      </c>
      <c r="R26" s="377">
        <v>0</v>
      </c>
      <c r="S26" s="700">
        <v>0</v>
      </c>
      <c r="T26" s="703">
        <v>0</v>
      </c>
      <c r="U26" s="352">
        <v>0</v>
      </c>
      <c r="V26" s="621" t="s">
        <v>128</v>
      </c>
      <c r="W26" s="620">
        <v>0</v>
      </c>
      <c r="X26" s="377">
        <v>0</v>
      </c>
      <c r="Y26" s="378">
        <v>813.35</v>
      </c>
      <c r="Z26" s="703">
        <v>813.35</v>
      </c>
      <c r="AA26" s="352" t="s">
        <v>531</v>
      </c>
      <c r="AB26" s="621" t="s">
        <v>128</v>
      </c>
      <c r="AC26" s="620">
        <v>1.17207539556734</v>
      </c>
      <c r="AD26" s="377">
        <v>0</v>
      </c>
      <c r="AE26" s="378">
        <v>494.6</v>
      </c>
      <c r="AF26" s="703">
        <v>494.6</v>
      </c>
      <c r="AG26" s="352" t="s">
        <v>531</v>
      </c>
      <c r="AH26" s="621" t="s">
        <v>128</v>
      </c>
      <c r="AI26" s="620">
        <v>0.16060475190040296</v>
      </c>
      <c r="AJ26" s="377">
        <v>0</v>
      </c>
      <c r="AK26" s="378">
        <v>154.16999999999999</v>
      </c>
      <c r="AL26" s="703">
        <v>154.16999999999999</v>
      </c>
      <c r="AM26" s="352" t="s">
        <v>531</v>
      </c>
      <c r="AN26" s="621" t="s">
        <v>128</v>
      </c>
      <c r="AO26" s="620">
        <v>0.22216618151425191</v>
      </c>
      <c r="AP26" s="377">
        <v>0</v>
      </c>
      <c r="AQ26" s="700">
        <v>5538.67</v>
      </c>
      <c r="AR26" s="703">
        <v>5538.67</v>
      </c>
      <c r="AS26" s="352" t="s">
        <v>531</v>
      </c>
      <c r="AT26" s="621" t="s">
        <v>128</v>
      </c>
      <c r="AU26" s="620">
        <v>6.8097006208889157</v>
      </c>
      <c r="AV26" s="735">
        <v>0</v>
      </c>
      <c r="AW26" s="974">
        <v>581.69000000000005</v>
      </c>
      <c r="AX26" s="703">
        <v>581.69000000000005</v>
      </c>
      <c r="AY26" s="1004" t="s">
        <v>531</v>
      </c>
      <c r="AZ26" s="1005" t="s">
        <v>128</v>
      </c>
      <c r="BA26" s="1003">
        <v>0.18888430677910514</v>
      </c>
      <c r="BB26" s="735">
        <v>0</v>
      </c>
      <c r="BC26" s="974">
        <v>-460.19</v>
      </c>
      <c r="BD26" s="703">
        <v>-460.19</v>
      </c>
      <c r="BE26" s="1004" t="s">
        <v>531</v>
      </c>
      <c r="BF26" s="1005" t="s">
        <v>128</v>
      </c>
      <c r="BG26" s="1003">
        <v>-0.56579578287330179</v>
      </c>
      <c r="BH26" s="707"/>
      <c r="BI26" s="704"/>
    </row>
    <row r="27" spans="1:61" s="702" customFormat="1" ht="19.5" customHeight="1">
      <c r="A27" s="708" t="s">
        <v>482</v>
      </c>
      <c r="B27" s="377">
        <v>0</v>
      </c>
      <c r="C27" s="378">
        <v>948.5</v>
      </c>
      <c r="D27" s="703">
        <v>948.5</v>
      </c>
      <c r="E27" s="336" t="s">
        <v>531</v>
      </c>
      <c r="F27" s="377">
        <v>0</v>
      </c>
      <c r="G27" s="700">
        <v>948.5</v>
      </c>
      <c r="H27" s="703">
        <v>948.5</v>
      </c>
      <c r="I27" s="352" t="s">
        <v>531</v>
      </c>
      <c r="J27" s="693" t="s">
        <v>128</v>
      </c>
      <c r="K27" s="620">
        <v>1</v>
      </c>
      <c r="L27" s="377">
        <v>0</v>
      </c>
      <c r="M27" s="700">
        <v>575.88</v>
      </c>
      <c r="N27" s="703">
        <v>575.88</v>
      </c>
      <c r="O27" s="352" t="s">
        <v>531</v>
      </c>
      <c r="P27" s="693" t="s">
        <v>128</v>
      </c>
      <c r="Q27" s="620">
        <v>0.60714812862414336</v>
      </c>
      <c r="R27" s="377">
        <v>0</v>
      </c>
      <c r="S27" s="700">
        <v>4.37</v>
      </c>
      <c r="T27" s="703">
        <v>4.37</v>
      </c>
      <c r="U27" s="352" t="s">
        <v>531</v>
      </c>
      <c r="V27" s="621" t="s">
        <v>128</v>
      </c>
      <c r="W27" s="620">
        <v>4.6072746441750134E-3</v>
      </c>
      <c r="X27" s="377">
        <v>0</v>
      </c>
      <c r="Y27" s="378">
        <v>571.51</v>
      </c>
      <c r="Z27" s="703">
        <v>571.51</v>
      </c>
      <c r="AA27" s="352" t="s">
        <v>531</v>
      </c>
      <c r="AB27" s="621" t="s">
        <v>128</v>
      </c>
      <c r="AC27" s="620">
        <v>0.60254085397996837</v>
      </c>
      <c r="AD27" s="377">
        <v>0</v>
      </c>
      <c r="AE27" s="378">
        <v>40.49</v>
      </c>
      <c r="AF27" s="703">
        <v>40.49</v>
      </c>
      <c r="AG27" s="352" t="s">
        <v>531</v>
      </c>
      <c r="AH27" s="621" t="s">
        <v>128</v>
      </c>
      <c r="AI27" s="620">
        <v>4.2688455455983133E-2</v>
      </c>
      <c r="AJ27" s="377">
        <v>0</v>
      </c>
      <c r="AK27" s="378">
        <v>23.08</v>
      </c>
      <c r="AL27" s="703">
        <v>23.08</v>
      </c>
      <c r="AM27" s="352" t="s">
        <v>531</v>
      </c>
      <c r="AN27" s="621" t="s">
        <v>128</v>
      </c>
      <c r="AO27" s="620">
        <v>2.4333157617290456E-2</v>
      </c>
      <c r="AP27" s="377">
        <v>0</v>
      </c>
      <c r="AQ27" s="700">
        <v>128.91999999999999</v>
      </c>
      <c r="AR27" s="703">
        <v>128.91999999999999</v>
      </c>
      <c r="AS27" s="352" t="s">
        <v>531</v>
      </c>
      <c r="AT27" s="621" t="s">
        <v>128</v>
      </c>
      <c r="AU27" s="620">
        <v>0.22386608321178023</v>
      </c>
      <c r="AV27" s="735">
        <v>0</v>
      </c>
      <c r="AW27" s="974">
        <v>391.92</v>
      </c>
      <c r="AX27" s="703">
        <v>391.92</v>
      </c>
      <c r="AY27" s="1004" t="s">
        <v>531</v>
      </c>
      <c r="AZ27" s="1005" t="s">
        <v>128</v>
      </c>
      <c r="BA27" s="1003">
        <v>0.41319978914074856</v>
      </c>
      <c r="BB27" s="735">
        <v>0</v>
      </c>
      <c r="BC27" s="974">
        <v>391.92</v>
      </c>
      <c r="BD27" s="703">
        <v>391.92</v>
      </c>
      <c r="BE27" s="1004" t="s">
        <v>531</v>
      </c>
      <c r="BF27" s="1005" t="s">
        <v>128</v>
      </c>
      <c r="BG27" s="1003">
        <v>0.68576227887526031</v>
      </c>
      <c r="BH27" s="707"/>
      <c r="BI27" s="704"/>
    </row>
    <row r="28" spans="1:61" s="702" customFormat="1" ht="19.5" customHeight="1">
      <c r="A28" s="708" t="s">
        <v>20</v>
      </c>
      <c r="B28" s="377">
        <v>0</v>
      </c>
      <c r="C28" s="378">
        <v>931.2</v>
      </c>
      <c r="D28" s="703">
        <v>931.2</v>
      </c>
      <c r="E28" s="336" t="s">
        <v>531</v>
      </c>
      <c r="F28" s="377">
        <v>0</v>
      </c>
      <c r="G28" s="700">
        <v>11.14</v>
      </c>
      <c r="H28" s="703">
        <v>11.14</v>
      </c>
      <c r="I28" s="352" t="s">
        <v>531</v>
      </c>
      <c r="J28" s="693" t="s">
        <v>128</v>
      </c>
      <c r="K28" s="620">
        <v>1.1963058419243987E-2</v>
      </c>
      <c r="L28" s="377">
        <v>0</v>
      </c>
      <c r="M28" s="700">
        <v>54.37</v>
      </c>
      <c r="N28" s="703">
        <v>54.37</v>
      </c>
      <c r="O28" s="352" t="s">
        <v>531</v>
      </c>
      <c r="P28" s="693" t="s">
        <v>128</v>
      </c>
      <c r="Q28" s="620">
        <v>4.8806104129263908</v>
      </c>
      <c r="R28" s="377">
        <v>0</v>
      </c>
      <c r="S28" s="700">
        <v>0</v>
      </c>
      <c r="T28" s="703">
        <v>0</v>
      </c>
      <c r="U28" s="352">
        <v>0</v>
      </c>
      <c r="V28" s="621" t="s">
        <v>128</v>
      </c>
      <c r="W28" s="620">
        <v>0</v>
      </c>
      <c r="X28" s="377">
        <v>0</v>
      </c>
      <c r="Y28" s="378">
        <v>54.37</v>
      </c>
      <c r="Z28" s="703">
        <v>54.37</v>
      </c>
      <c r="AA28" s="352" t="s">
        <v>531</v>
      </c>
      <c r="AB28" s="621" t="s">
        <v>128</v>
      </c>
      <c r="AC28" s="620">
        <v>4.8806104129263908</v>
      </c>
      <c r="AD28" s="377">
        <v>0</v>
      </c>
      <c r="AE28" s="378">
        <v>14.66</v>
      </c>
      <c r="AF28" s="703">
        <v>14.66</v>
      </c>
      <c r="AG28" s="352" t="s">
        <v>531</v>
      </c>
      <c r="AH28" s="621" t="s">
        <v>128</v>
      </c>
      <c r="AI28" s="620">
        <v>1.5743127147766323E-2</v>
      </c>
      <c r="AJ28" s="377">
        <v>0</v>
      </c>
      <c r="AK28" s="378">
        <v>4.9000000000000004</v>
      </c>
      <c r="AL28" s="703">
        <v>4.9000000000000004</v>
      </c>
      <c r="AM28" s="352" t="s">
        <v>531</v>
      </c>
      <c r="AN28" s="621" t="s">
        <v>128</v>
      </c>
      <c r="AO28" s="620">
        <v>0.4398563734290844</v>
      </c>
      <c r="AP28" s="377">
        <v>0</v>
      </c>
      <c r="AQ28" s="700">
        <v>6.63</v>
      </c>
      <c r="AR28" s="703">
        <v>6.63</v>
      </c>
      <c r="AS28" s="352" t="s">
        <v>531</v>
      </c>
      <c r="AT28" s="621" t="s">
        <v>128</v>
      </c>
      <c r="AU28" s="620">
        <v>0.12194224756299431</v>
      </c>
      <c r="AV28" s="735">
        <v>0</v>
      </c>
      <c r="AW28" s="974">
        <v>59.57</v>
      </c>
      <c r="AX28" s="703">
        <v>59.57</v>
      </c>
      <c r="AY28" s="1004" t="s">
        <v>531</v>
      </c>
      <c r="AZ28" s="1005" t="s">
        <v>128</v>
      </c>
      <c r="BA28" s="1003">
        <v>6.3971219931271472E-2</v>
      </c>
      <c r="BB28" s="735">
        <v>0</v>
      </c>
      <c r="BC28" s="974">
        <v>-1201.71</v>
      </c>
      <c r="BD28" s="703">
        <v>-1201.71</v>
      </c>
      <c r="BE28" s="1004" t="s">
        <v>531</v>
      </c>
      <c r="BF28" s="1005" t="s">
        <v>128</v>
      </c>
      <c r="BG28" s="1003">
        <v>-22.102446201949608</v>
      </c>
      <c r="BH28" s="707"/>
      <c r="BI28" s="704"/>
    </row>
    <row r="29" spans="1:61" s="702" customFormat="1" ht="19.5" customHeight="1">
      <c r="A29" s="708" t="s">
        <v>483</v>
      </c>
      <c r="B29" s="377">
        <v>0</v>
      </c>
      <c r="C29" s="378">
        <v>0</v>
      </c>
      <c r="D29" s="703">
        <v>0</v>
      </c>
      <c r="E29" s="336">
        <v>0</v>
      </c>
      <c r="F29" s="377">
        <v>0</v>
      </c>
      <c r="G29" s="700">
        <v>0</v>
      </c>
      <c r="H29" s="703">
        <v>0</v>
      </c>
      <c r="I29" s="352">
        <v>0</v>
      </c>
      <c r="J29" s="693" t="s">
        <v>128</v>
      </c>
      <c r="K29" s="620" t="s">
        <v>128</v>
      </c>
      <c r="L29" s="377">
        <v>0</v>
      </c>
      <c r="M29" s="700">
        <v>0</v>
      </c>
      <c r="N29" s="703">
        <v>0</v>
      </c>
      <c r="O29" s="352">
        <v>0</v>
      </c>
      <c r="P29" s="693" t="s">
        <v>128</v>
      </c>
      <c r="Q29" s="620" t="s">
        <v>128</v>
      </c>
      <c r="R29" s="377">
        <v>0</v>
      </c>
      <c r="S29" s="700">
        <v>0</v>
      </c>
      <c r="T29" s="703">
        <v>0</v>
      </c>
      <c r="U29" s="352">
        <v>0</v>
      </c>
      <c r="V29" s="621" t="s">
        <v>128</v>
      </c>
      <c r="W29" s="620" t="s">
        <v>128</v>
      </c>
      <c r="X29" s="377">
        <v>0</v>
      </c>
      <c r="Y29" s="378">
        <v>0</v>
      </c>
      <c r="Z29" s="703">
        <v>0</v>
      </c>
      <c r="AA29" s="352">
        <v>0</v>
      </c>
      <c r="AB29" s="621" t="s">
        <v>128</v>
      </c>
      <c r="AC29" s="620" t="s">
        <v>128</v>
      </c>
      <c r="AD29" s="377">
        <v>0</v>
      </c>
      <c r="AE29" s="378">
        <v>24.97</v>
      </c>
      <c r="AF29" s="703">
        <v>24.97</v>
      </c>
      <c r="AG29" s="352" t="s">
        <v>531</v>
      </c>
      <c r="AH29" s="621" t="s">
        <v>128</v>
      </c>
      <c r="AI29" s="620" t="s">
        <v>128</v>
      </c>
      <c r="AJ29" s="377">
        <v>0</v>
      </c>
      <c r="AK29" s="378">
        <v>0.06</v>
      </c>
      <c r="AL29" s="703">
        <v>0.06</v>
      </c>
      <c r="AM29" s="352" t="s">
        <v>531</v>
      </c>
      <c r="AN29" s="621" t="s">
        <v>128</v>
      </c>
      <c r="AO29" s="620" t="s">
        <v>128</v>
      </c>
      <c r="AP29" s="377">
        <v>0</v>
      </c>
      <c r="AQ29" s="700">
        <v>-648.48</v>
      </c>
      <c r="AR29" s="703">
        <v>-648.48</v>
      </c>
      <c r="AS29" s="352" t="s">
        <v>531</v>
      </c>
      <c r="AT29" s="621" t="s">
        <v>128</v>
      </c>
      <c r="AU29" s="620" t="s">
        <v>128</v>
      </c>
      <c r="AV29" s="735">
        <v>0</v>
      </c>
      <c r="AW29" s="974">
        <v>180.87</v>
      </c>
      <c r="AX29" s="703">
        <v>180.87</v>
      </c>
      <c r="AY29" s="1004" t="s">
        <v>531</v>
      </c>
      <c r="AZ29" s="1005" t="s">
        <v>128</v>
      </c>
      <c r="BA29" s="1003" t="s">
        <v>128</v>
      </c>
      <c r="BB29" s="735">
        <v>0</v>
      </c>
      <c r="BC29" s="974">
        <v>-214.57</v>
      </c>
      <c r="BD29" s="703">
        <v>-214.57</v>
      </c>
      <c r="BE29" s="1004" t="s">
        <v>531</v>
      </c>
      <c r="BF29" s="1005" t="s">
        <v>128</v>
      </c>
      <c r="BG29" s="1003" t="s">
        <v>128</v>
      </c>
      <c r="BH29" s="707"/>
      <c r="BI29" s="704"/>
    </row>
    <row r="30" spans="1:61" s="702" customFormat="1" ht="19.5" customHeight="1" thickBot="1">
      <c r="A30" s="708" t="s">
        <v>255</v>
      </c>
      <c r="B30" s="377">
        <v>0</v>
      </c>
      <c r="C30" s="378">
        <v>-40.6</v>
      </c>
      <c r="D30" s="703">
        <v>-40.6</v>
      </c>
      <c r="E30" s="336" t="s">
        <v>531</v>
      </c>
      <c r="F30" s="377">
        <v>0</v>
      </c>
      <c r="G30" s="700">
        <v>-88.63</v>
      </c>
      <c r="H30" s="703">
        <v>-88.63</v>
      </c>
      <c r="I30" s="352" t="s">
        <v>531</v>
      </c>
      <c r="J30" s="693" t="s">
        <v>128</v>
      </c>
      <c r="K30" s="620" t="s">
        <v>128</v>
      </c>
      <c r="L30" s="377">
        <v>0</v>
      </c>
      <c r="M30" s="700">
        <v>56.41</v>
      </c>
      <c r="N30" s="703">
        <v>56.41</v>
      </c>
      <c r="O30" s="352" t="s">
        <v>531</v>
      </c>
      <c r="P30" s="693" t="s">
        <v>128</v>
      </c>
      <c r="Q30" s="620" t="s">
        <v>128</v>
      </c>
      <c r="R30" s="377">
        <v>0</v>
      </c>
      <c r="S30" s="700">
        <v>0</v>
      </c>
      <c r="T30" s="703">
        <v>0</v>
      </c>
      <c r="U30" s="352">
        <v>0</v>
      </c>
      <c r="V30" s="621" t="s">
        <v>128</v>
      </c>
      <c r="W30" s="620" t="s">
        <v>128</v>
      </c>
      <c r="X30" s="377">
        <v>0</v>
      </c>
      <c r="Y30" s="378">
        <v>56.41</v>
      </c>
      <c r="Z30" s="703">
        <v>56.41</v>
      </c>
      <c r="AA30" s="352" t="s">
        <v>531</v>
      </c>
      <c r="AB30" s="621" t="s">
        <v>128</v>
      </c>
      <c r="AC30" s="620" t="s">
        <v>128</v>
      </c>
      <c r="AD30" s="377">
        <v>0</v>
      </c>
      <c r="AE30" s="378">
        <v>177.93</v>
      </c>
      <c r="AF30" s="703">
        <v>177.93</v>
      </c>
      <c r="AG30" s="352" t="s">
        <v>531</v>
      </c>
      <c r="AH30" s="621" t="s">
        <v>128</v>
      </c>
      <c r="AI30" s="620" t="s">
        <v>128</v>
      </c>
      <c r="AJ30" s="377">
        <v>0</v>
      </c>
      <c r="AK30" s="378">
        <v>65.849999999999994</v>
      </c>
      <c r="AL30" s="703">
        <v>65.849999999999994</v>
      </c>
      <c r="AM30" s="352" t="s">
        <v>531</v>
      </c>
      <c r="AN30" s="621" t="s">
        <v>128</v>
      </c>
      <c r="AO30" s="620" t="s">
        <v>128</v>
      </c>
      <c r="AP30" s="377">
        <v>0</v>
      </c>
      <c r="AQ30" s="700">
        <v>-16.62</v>
      </c>
      <c r="AR30" s="703">
        <v>-16.62</v>
      </c>
      <c r="AS30" s="352" t="s">
        <v>531</v>
      </c>
      <c r="AT30" s="621" t="s">
        <v>128</v>
      </c>
      <c r="AU30" s="620">
        <v>-0.29462861194823614</v>
      </c>
      <c r="AV30" s="735">
        <v>0</v>
      </c>
      <c r="AW30" s="974">
        <v>14.77</v>
      </c>
      <c r="AX30" s="703">
        <v>14.77</v>
      </c>
      <c r="AY30" s="1004" t="s">
        <v>531</v>
      </c>
      <c r="AZ30" s="1005" t="s">
        <v>128</v>
      </c>
      <c r="BA30" s="1003" t="s">
        <v>128</v>
      </c>
      <c r="BB30" s="735">
        <v>0</v>
      </c>
      <c r="BC30" s="974">
        <v>14.77</v>
      </c>
      <c r="BD30" s="703">
        <v>14.77</v>
      </c>
      <c r="BE30" s="1004" t="s">
        <v>531</v>
      </c>
      <c r="BF30" s="1005" t="s">
        <v>128</v>
      </c>
      <c r="BG30" s="1003">
        <v>0.26183300833185608</v>
      </c>
      <c r="BH30" s="707"/>
      <c r="BI30" s="704"/>
    </row>
    <row r="31" spans="1:61" s="2" customFormat="1" ht="24" customHeight="1" thickTop="1" thickBot="1">
      <c r="A31" s="17" t="s">
        <v>8</v>
      </c>
      <c r="B31" s="18">
        <v>0</v>
      </c>
      <c r="C31" s="19">
        <v>422524.77</v>
      </c>
      <c r="D31" s="860">
        <v>422524.77</v>
      </c>
      <c r="E31" s="165" t="s">
        <v>531</v>
      </c>
      <c r="F31" s="18">
        <v>0</v>
      </c>
      <c r="G31" s="25">
        <v>163220.29</v>
      </c>
      <c r="H31" s="860">
        <v>163220.29</v>
      </c>
      <c r="I31" s="168" t="s">
        <v>531</v>
      </c>
      <c r="J31" s="167" t="s">
        <v>128</v>
      </c>
      <c r="K31" s="165">
        <v>0.3862975654658069</v>
      </c>
      <c r="L31" s="60">
        <v>0</v>
      </c>
      <c r="M31" s="63">
        <v>146201.69</v>
      </c>
      <c r="N31" s="860">
        <v>146201.69</v>
      </c>
      <c r="O31" s="168" t="s">
        <v>531</v>
      </c>
      <c r="P31" s="167" t="s">
        <v>128</v>
      </c>
      <c r="Q31" s="165">
        <v>0.89573232592590046</v>
      </c>
      <c r="R31" s="60">
        <v>0</v>
      </c>
      <c r="S31" s="63">
        <v>12128.680000000002</v>
      </c>
      <c r="T31" s="860">
        <v>12128.680000000002</v>
      </c>
      <c r="U31" s="285" t="s">
        <v>531</v>
      </c>
      <c r="V31" s="167" t="s">
        <v>128</v>
      </c>
      <c r="W31" s="165">
        <v>2.8705252002148896E-2</v>
      </c>
      <c r="X31" s="60">
        <v>0</v>
      </c>
      <c r="Y31" s="61">
        <v>134073.02000000002</v>
      </c>
      <c r="Z31" s="860">
        <v>134073.02000000002</v>
      </c>
      <c r="AA31" s="168" t="s">
        <v>531</v>
      </c>
      <c r="AB31" s="166" t="s">
        <v>128</v>
      </c>
      <c r="AC31" s="165">
        <v>0.82142373353214859</v>
      </c>
      <c r="AD31" s="60">
        <v>0</v>
      </c>
      <c r="AE31" s="61">
        <v>69146.5</v>
      </c>
      <c r="AF31" s="860">
        <v>69146.5</v>
      </c>
      <c r="AG31" s="168" t="s">
        <v>531</v>
      </c>
      <c r="AH31" s="166" t="s">
        <v>128</v>
      </c>
      <c r="AI31" s="165">
        <v>0.16365076064061285</v>
      </c>
      <c r="AJ31" s="60">
        <v>0</v>
      </c>
      <c r="AK31" s="61">
        <v>30071.120000000003</v>
      </c>
      <c r="AL31" s="860">
        <v>30071.120000000003</v>
      </c>
      <c r="AM31" s="285" t="s">
        <v>531</v>
      </c>
      <c r="AN31" s="166" t="s">
        <v>128</v>
      </c>
      <c r="AO31" s="165">
        <v>0.18423640835339775</v>
      </c>
      <c r="AP31" s="60">
        <v>0</v>
      </c>
      <c r="AQ31" s="63">
        <v>19539.170000000002</v>
      </c>
      <c r="AR31" s="860">
        <v>19539.170000000002</v>
      </c>
      <c r="AS31" s="168" t="s">
        <v>531</v>
      </c>
      <c r="AT31" s="166" t="s">
        <v>128</v>
      </c>
      <c r="AU31" s="165">
        <v>0.13364530875121897</v>
      </c>
      <c r="AV31" s="999">
        <v>0</v>
      </c>
      <c r="AW31" s="994">
        <v>92054.720000000001</v>
      </c>
      <c r="AX31" s="995">
        <v>92054.720000000001</v>
      </c>
      <c r="AY31" s="996" t="s">
        <v>531</v>
      </c>
      <c r="AZ31" s="997" t="s">
        <v>128</v>
      </c>
      <c r="BA31" s="998">
        <v>0.2178682210749443</v>
      </c>
      <c r="BB31" s="999">
        <v>0</v>
      </c>
      <c r="BC31" s="1000">
        <v>-2161.8499999999976</v>
      </c>
      <c r="BD31" s="995">
        <v>-2161.8499999999976</v>
      </c>
      <c r="BE31" s="996" t="s">
        <v>531</v>
      </c>
      <c r="BF31" s="997" t="s">
        <v>128</v>
      </c>
      <c r="BG31" s="998">
        <v>-1.6124422348359105E-2</v>
      </c>
      <c r="BH31" s="283"/>
      <c r="BI31" s="284"/>
    </row>
    <row r="32" spans="1:61" ht="13.5" thickTop="1">
      <c r="A32" s="5"/>
      <c r="B32" s="4" t="s">
        <v>533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9"/>
      <c r="S32" s="6"/>
      <c r="T32" s="6"/>
      <c r="U32" s="6"/>
      <c r="V32" s="9"/>
      <c r="W32" s="6"/>
      <c r="X32" s="9"/>
      <c r="Y32" s="6"/>
      <c r="Z32" s="6"/>
      <c r="AA32" s="6"/>
      <c r="AB32" s="5"/>
      <c r="AC32" s="5"/>
      <c r="AD32" s="10"/>
      <c r="AE32" s="5"/>
      <c r="AF32" s="5"/>
      <c r="AG32" s="5"/>
      <c r="AH32" s="5"/>
      <c r="AI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10"/>
      <c r="BC32" s="5"/>
      <c r="BD32" s="5"/>
      <c r="BE32" s="5"/>
      <c r="BF32" s="5"/>
      <c r="BG32" s="5"/>
    </row>
    <row r="33" spans="3:66" ht="15">
      <c r="R33" s="39"/>
      <c r="S33" s="40"/>
      <c r="T33" s="40"/>
      <c r="U33" s="40"/>
      <c r="V33" s="39"/>
      <c r="AB33" s="32"/>
      <c r="AC33" s="32"/>
      <c r="BH33" s="286"/>
      <c r="BI33" s="286"/>
    </row>
    <row r="34" spans="3:66" ht="15">
      <c r="R34" s="39"/>
      <c r="S34" s="40"/>
      <c r="T34" s="40"/>
      <c r="U34" s="40"/>
      <c r="V34" s="39"/>
      <c r="AB34" s="32"/>
      <c r="AC34" s="32"/>
      <c r="BH34" s="286"/>
      <c r="BI34" s="286"/>
    </row>
    <row r="35" spans="3:66" s="32" customFormat="1">
      <c r="R35" s="40"/>
      <c r="S35" s="39"/>
      <c r="T35" s="39"/>
      <c r="U35" s="39"/>
      <c r="V35" s="40"/>
      <c r="W35" s="39"/>
      <c r="X35" s="40"/>
      <c r="BB35" s="5"/>
      <c r="BH35" s="5"/>
      <c r="BI35" s="5"/>
      <c r="BJ35" s="5"/>
      <c r="BK35" s="5"/>
      <c r="BL35" s="5"/>
      <c r="BM35" s="5"/>
      <c r="BN35" s="5"/>
    </row>
    <row r="36" spans="3:66" s="32" customFormat="1">
      <c r="R36" s="40"/>
      <c r="S36" s="39"/>
      <c r="T36" s="39"/>
      <c r="U36" s="39"/>
      <c r="V36" s="40"/>
      <c r="W36" s="39"/>
      <c r="X36" s="40"/>
      <c r="BH36" s="5"/>
      <c r="BI36" s="5"/>
      <c r="BJ36" s="5"/>
      <c r="BK36" s="5"/>
      <c r="BL36" s="5"/>
      <c r="BM36" s="5"/>
      <c r="BN36" s="5"/>
    </row>
    <row r="37" spans="3:66" s="32" customFormat="1">
      <c r="R37" s="40"/>
      <c r="S37" s="39"/>
      <c r="T37" s="39"/>
      <c r="U37" s="39"/>
      <c r="V37" s="40"/>
      <c r="W37" s="39"/>
      <c r="X37" s="40"/>
      <c r="BH37" s="5"/>
      <c r="BI37" s="5"/>
      <c r="BJ37" s="5"/>
      <c r="BK37" s="5"/>
      <c r="BL37" s="5"/>
      <c r="BM37" s="5"/>
      <c r="BN37" s="5"/>
    </row>
    <row r="38" spans="3:66" s="32" customFormat="1">
      <c r="R38" s="40"/>
      <c r="S38" s="39"/>
      <c r="T38" s="39"/>
      <c r="U38" s="39"/>
      <c r="V38" s="40"/>
      <c r="W38" s="39"/>
      <c r="X38" s="40"/>
      <c r="BH38" s="5"/>
      <c r="BI38" s="5"/>
      <c r="BJ38" s="5"/>
      <c r="BK38" s="5"/>
      <c r="BL38" s="5"/>
      <c r="BM38" s="5"/>
      <c r="BN38" s="5"/>
    </row>
    <row r="42" spans="3:66" s="32" customFormat="1">
      <c r="C42" s="120"/>
      <c r="D42" s="120"/>
      <c r="E42" s="120"/>
      <c r="F42" s="120"/>
      <c r="G42" s="121"/>
      <c r="H42" s="120"/>
      <c r="I42" s="120"/>
      <c r="J42" s="120"/>
      <c r="K42" s="120"/>
      <c r="W42" s="40"/>
      <c r="X42" s="39"/>
      <c r="Y42" s="40"/>
      <c r="Z42" s="40"/>
      <c r="AA42" s="40"/>
      <c r="AB42" s="39"/>
      <c r="AC42" s="40"/>
      <c r="BH42" s="5"/>
      <c r="BI42" s="5"/>
      <c r="BJ42" s="5"/>
      <c r="BK42" s="5"/>
      <c r="BL42" s="5"/>
      <c r="BM42" s="5"/>
      <c r="BN42" s="5"/>
    </row>
    <row r="43" spans="3:66" s="32" customFormat="1">
      <c r="C43" s="120"/>
      <c r="D43" s="120"/>
      <c r="E43" s="120"/>
      <c r="F43" s="120"/>
      <c r="G43" s="121"/>
      <c r="H43" s="120"/>
      <c r="I43" s="120"/>
      <c r="J43" s="120"/>
      <c r="K43" s="120"/>
      <c r="W43" s="40"/>
      <c r="X43" s="39"/>
      <c r="Y43" s="40"/>
      <c r="Z43" s="40"/>
      <c r="AA43" s="40"/>
      <c r="AB43" s="39"/>
      <c r="AC43" s="40"/>
      <c r="BH43" s="5"/>
      <c r="BI43" s="5"/>
      <c r="BJ43" s="5"/>
      <c r="BK43" s="5"/>
      <c r="BL43" s="5"/>
      <c r="BM43" s="5"/>
      <c r="BN43" s="5"/>
    </row>
    <row r="44" spans="3:66" s="32" customFormat="1">
      <c r="C44" s="120"/>
      <c r="D44" s="120"/>
      <c r="E44" s="120"/>
      <c r="F44" s="120"/>
      <c r="G44" s="121"/>
      <c r="H44" s="120"/>
      <c r="I44" s="120"/>
      <c r="J44" s="120"/>
      <c r="K44" s="120"/>
      <c r="W44" s="40"/>
      <c r="X44" s="39"/>
      <c r="Y44" s="40"/>
      <c r="Z44" s="40"/>
      <c r="AA44" s="40"/>
      <c r="AB44" s="39"/>
      <c r="AC44" s="40"/>
      <c r="BH44" s="5"/>
      <c r="BI44" s="5"/>
      <c r="BJ44" s="5"/>
      <c r="BK44" s="5"/>
      <c r="BL44" s="5"/>
      <c r="BM44" s="5"/>
      <c r="BN44" s="5"/>
    </row>
    <row r="45" spans="3:66" s="32" customFormat="1">
      <c r="C45" s="120"/>
      <c r="D45" s="120"/>
      <c r="E45" s="120"/>
      <c r="F45" s="120"/>
      <c r="G45" s="121"/>
      <c r="H45" s="120"/>
      <c r="I45" s="120"/>
      <c r="J45" s="120"/>
      <c r="K45" s="120"/>
      <c r="W45" s="40"/>
      <c r="X45" s="39"/>
      <c r="Y45" s="40"/>
      <c r="Z45" s="40"/>
      <c r="AA45" s="40"/>
      <c r="AB45" s="39"/>
      <c r="AC45" s="40"/>
      <c r="BH45" s="5"/>
      <c r="BI45" s="5"/>
      <c r="BJ45" s="5"/>
      <c r="BK45" s="5"/>
      <c r="BL45" s="5"/>
      <c r="BM45" s="5"/>
      <c r="BN45" s="5"/>
    </row>
    <row r="46" spans="3:66" s="32" customFormat="1">
      <c r="C46" s="120"/>
      <c r="D46" s="120"/>
      <c r="E46" s="120"/>
      <c r="F46" s="120"/>
      <c r="G46" s="121"/>
      <c r="H46" s="120"/>
      <c r="I46" s="120"/>
      <c r="J46" s="120"/>
      <c r="K46" s="120"/>
      <c r="W46" s="40"/>
      <c r="X46" s="39"/>
      <c r="Y46" s="40"/>
      <c r="Z46" s="40"/>
      <c r="AA46" s="40"/>
      <c r="AB46" s="39"/>
      <c r="AC46" s="40"/>
      <c r="BH46" s="5"/>
      <c r="BI46" s="5"/>
      <c r="BJ46" s="5"/>
      <c r="BK46" s="5"/>
      <c r="BL46" s="5"/>
      <c r="BM46" s="5"/>
      <c r="BN46" s="5"/>
    </row>
    <row r="47" spans="3:66" s="32" customFormat="1">
      <c r="C47" s="120"/>
      <c r="D47" s="120"/>
      <c r="E47" s="120"/>
      <c r="F47" s="120"/>
      <c r="G47" s="121"/>
      <c r="H47" s="120"/>
      <c r="I47" s="120"/>
      <c r="J47" s="120"/>
      <c r="K47" s="120"/>
      <c r="W47" s="40"/>
      <c r="X47" s="39"/>
      <c r="Y47" s="40"/>
      <c r="Z47" s="40"/>
      <c r="AA47" s="40"/>
      <c r="AB47" s="39"/>
      <c r="AC47" s="40"/>
      <c r="BH47" s="5"/>
      <c r="BI47" s="5"/>
      <c r="BJ47" s="5"/>
      <c r="BK47" s="5"/>
      <c r="BL47" s="5"/>
      <c r="BM47" s="5"/>
      <c r="BN47" s="5"/>
    </row>
    <row r="48" spans="3:66" s="32" customFormat="1">
      <c r="C48" s="120"/>
      <c r="D48" s="120"/>
      <c r="E48" s="120"/>
      <c r="F48" s="120"/>
      <c r="G48" s="121"/>
      <c r="H48" s="120"/>
      <c r="I48" s="120"/>
      <c r="J48" s="120"/>
      <c r="K48" s="120"/>
      <c r="W48" s="40"/>
      <c r="X48" s="39"/>
      <c r="Y48" s="40"/>
      <c r="Z48" s="40"/>
      <c r="AA48" s="40"/>
      <c r="AB48" s="39"/>
      <c r="AC48" s="40"/>
      <c r="BH48" s="5"/>
      <c r="BI48" s="5"/>
      <c r="BJ48" s="5"/>
      <c r="BK48" s="5"/>
      <c r="BL48" s="5"/>
      <c r="BM48" s="5"/>
      <c r="BN48" s="5"/>
    </row>
    <row r="49" spans="2:66" s="32" customFormat="1">
      <c r="C49" s="120"/>
      <c r="D49" s="120"/>
      <c r="E49" s="120"/>
      <c r="F49" s="120"/>
      <c r="G49" s="121"/>
      <c r="H49" s="120"/>
      <c r="I49" s="120"/>
      <c r="J49" s="120"/>
      <c r="K49" s="120"/>
      <c r="W49" s="40"/>
      <c r="X49" s="39"/>
      <c r="Y49" s="40"/>
      <c r="Z49" s="40"/>
      <c r="AA49" s="40"/>
      <c r="AB49" s="39"/>
      <c r="AC49" s="40"/>
      <c r="BH49" s="5"/>
      <c r="BI49" s="5"/>
      <c r="BJ49" s="5"/>
      <c r="BK49" s="5"/>
      <c r="BL49" s="5"/>
      <c r="BM49" s="5"/>
      <c r="BN49" s="5"/>
    </row>
    <row r="50" spans="2:66" s="32" customFormat="1">
      <c r="C50" s="120"/>
      <c r="D50" s="120"/>
      <c r="E50" s="120"/>
      <c r="F50" s="120"/>
      <c r="G50" s="121"/>
      <c r="H50" s="120"/>
      <c r="I50" s="120"/>
      <c r="J50" s="120"/>
      <c r="K50" s="120"/>
      <c r="W50" s="40"/>
      <c r="X50" s="39"/>
      <c r="Y50" s="40"/>
      <c r="Z50" s="40"/>
      <c r="AA50" s="40"/>
      <c r="AB50" s="39"/>
      <c r="AC50" s="40"/>
      <c r="BH50" s="5"/>
      <c r="BI50" s="5"/>
      <c r="BJ50" s="5"/>
      <c r="BK50" s="5"/>
      <c r="BL50" s="5"/>
      <c r="BM50" s="5"/>
      <c r="BN50" s="5"/>
    </row>
    <row r="51" spans="2:66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66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66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66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66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66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66">
      <c r="C57" s="120"/>
      <c r="D57" s="120"/>
      <c r="E57" s="120"/>
      <c r="F57" s="120"/>
      <c r="G57" s="121"/>
      <c r="H57" s="120"/>
      <c r="I57" s="120"/>
      <c r="J57" s="120"/>
      <c r="K57" s="120"/>
    </row>
    <row r="58" spans="2:66">
      <c r="C58" s="120"/>
      <c r="D58" s="120"/>
      <c r="E58" s="120"/>
      <c r="F58" s="120"/>
      <c r="G58" s="121"/>
      <c r="H58" s="120"/>
      <c r="I58" s="120"/>
      <c r="J58" s="120"/>
      <c r="K58" s="120"/>
    </row>
    <row r="59" spans="2:66">
      <c r="C59" s="120"/>
      <c r="D59" s="120"/>
      <c r="E59" s="120"/>
      <c r="F59" s="120"/>
      <c r="G59" s="121"/>
      <c r="H59" s="120"/>
      <c r="I59" s="120"/>
      <c r="J59" s="120"/>
      <c r="K59" s="120"/>
    </row>
    <row r="60" spans="2:66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</row>
    <row r="61" spans="2:66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</row>
    <row r="62" spans="2:66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</row>
    <row r="63" spans="2:66">
      <c r="B63" s="5"/>
      <c r="C63" s="120"/>
      <c r="D63" s="120"/>
      <c r="E63" s="120"/>
      <c r="F63" s="120"/>
      <c r="G63" s="121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</row>
    <row r="64" spans="2:66">
      <c r="B64" s="5"/>
      <c r="C64" s="120"/>
      <c r="D64" s="120"/>
      <c r="E64" s="120"/>
      <c r="F64" s="120"/>
      <c r="G64" s="121"/>
      <c r="H64" s="120"/>
      <c r="I64" s="120"/>
      <c r="J64" s="120"/>
      <c r="K64" s="120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</row>
    <row r="65" spans="1:59">
      <c r="B65" s="5"/>
      <c r="C65" s="120"/>
      <c r="D65" s="120"/>
      <c r="E65" s="120"/>
      <c r="F65" s="120"/>
      <c r="G65" s="121"/>
      <c r="H65" s="120"/>
      <c r="I65" s="120"/>
      <c r="J65" s="120"/>
      <c r="K65" s="120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</row>
    <row r="66" spans="1:59">
      <c r="B66" s="5"/>
      <c r="C66" s="120"/>
      <c r="D66" s="120"/>
      <c r="E66" s="120"/>
      <c r="F66" s="120"/>
      <c r="G66" s="120"/>
      <c r="H66" s="120"/>
      <c r="I66" s="120"/>
      <c r="J66" s="120"/>
      <c r="K66" s="120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</row>
    <row r="67" spans="1:59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</row>
    <row r="68" spans="1:59"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</row>
    <row r="69" spans="1:59"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</row>
    <row r="70" spans="1:5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</row>
    <row r="71" spans="1:5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</row>
    <row r="72" spans="1:5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</row>
    <row r="73" spans="1:5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</row>
    <row r="74" spans="1:5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</row>
    <row r="75" spans="1:5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</row>
  </sheetData>
  <sortState xmlns:xlrd2="http://schemas.microsoft.com/office/spreadsheetml/2017/richdata2" ref="A10:BG30">
    <sortCondition descending="1" ref="C10:C30"/>
  </sortState>
  <mergeCells count="109">
    <mergeCell ref="BF9:BG9"/>
    <mergeCell ref="AN9:AO9"/>
    <mergeCell ref="AP9:AQ9"/>
    <mergeCell ref="AT9:AU9"/>
    <mergeCell ref="AV9:AW9"/>
    <mergeCell ref="AZ9:BA9"/>
    <mergeCell ref="BB9:BC9"/>
    <mergeCell ref="V9:W9"/>
    <mergeCell ref="X9:Y9"/>
    <mergeCell ref="AB9:AC9"/>
    <mergeCell ref="AD9:AE9"/>
    <mergeCell ref="AH9:AI9"/>
    <mergeCell ref="AJ9:AK9"/>
    <mergeCell ref="AY8:AY9"/>
    <mergeCell ref="BD8:BD9"/>
    <mergeCell ref="BE8:BE9"/>
    <mergeCell ref="L9:M9"/>
    <mergeCell ref="P9:Q9"/>
    <mergeCell ref="R9:S9"/>
    <mergeCell ref="AR8:AR9"/>
    <mergeCell ref="AS8:AS9"/>
    <mergeCell ref="AX8:AX9"/>
    <mergeCell ref="Z8:Z9"/>
    <mergeCell ref="AA8:AA9"/>
    <mergeCell ref="AF8:AF9"/>
    <mergeCell ref="AG8:AG9"/>
    <mergeCell ref="AL8:AL9"/>
    <mergeCell ref="AM8:AM9"/>
    <mergeCell ref="BB6:BG6"/>
    <mergeCell ref="BD7:BE7"/>
    <mergeCell ref="BF7:BG7"/>
    <mergeCell ref="D8:D9"/>
    <mergeCell ref="E8:E9"/>
    <mergeCell ref="H8:H9"/>
    <mergeCell ref="I8:I9"/>
    <mergeCell ref="N8:N9"/>
    <mergeCell ref="O8:O9"/>
    <mergeCell ref="T8:T9"/>
    <mergeCell ref="U8:U9"/>
    <mergeCell ref="AR7:AS7"/>
    <mergeCell ref="AT7:AU7"/>
    <mergeCell ref="AV7:AW7"/>
    <mergeCell ref="AX7:AY7"/>
    <mergeCell ref="AZ7:BA7"/>
    <mergeCell ref="BB7:BC7"/>
    <mergeCell ref="AF7:AG7"/>
    <mergeCell ref="AH7:AI7"/>
    <mergeCell ref="AJ7:AK7"/>
    <mergeCell ref="AL7:AM7"/>
    <mergeCell ref="AN7:AO7"/>
    <mergeCell ref="AP7:AQ7"/>
    <mergeCell ref="T7:U7"/>
    <mergeCell ref="AP5:AQ5"/>
    <mergeCell ref="AT5:AU5"/>
    <mergeCell ref="AV5:AW5"/>
    <mergeCell ref="B7:C7"/>
    <mergeCell ref="D7:E7"/>
    <mergeCell ref="F7:G7"/>
    <mergeCell ref="H7:I7"/>
    <mergeCell ref="J7:K7"/>
    <mergeCell ref="A6:A9"/>
    <mergeCell ref="B6:E6"/>
    <mergeCell ref="F6:K6"/>
    <mergeCell ref="L6:Q6"/>
    <mergeCell ref="X7:Y7"/>
    <mergeCell ref="Z7:AA7"/>
    <mergeCell ref="AB7:AC7"/>
    <mergeCell ref="AD7:AE7"/>
    <mergeCell ref="AD6:AI6"/>
    <mergeCell ref="AJ6:AO6"/>
    <mergeCell ref="AP6:AU6"/>
    <mergeCell ref="AV6:BA6"/>
    <mergeCell ref="V7:W7"/>
    <mergeCell ref="B9:C9"/>
    <mergeCell ref="F9:G9"/>
    <mergeCell ref="J9:K9"/>
    <mergeCell ref="AB5:AC5"/>
    <mergeCell ref="AD5:AE5"/>
    <mergeCell ref="AH5:AI5"/>
    <mergeCell ref="R6:W6"/>
    <mergeCell ref="X6:AC6"/>
    <mergeCell ref="L7:M7"/>
    <mergeCell ref="N7:O7"/>
    <mergeCell ref="P7:Q7"/>
    <mergeCell ref="R7:S7"/>
    <mergeCell ref="B1:W1"/>
    <mergeCell ref="X1:AO1"/>
    <mergeCell ref="AP1:BG1"/>
    <mergeCell ref="B2:W2"/>
    <mergeCell ref="X2:AO2"/>
    <mergeCell ref="AP2:BG2"/>
    <mergeCell ref="B5:C5"/>
    <mergeCell ref="D5:E5"/>
    <mergeCell ref="F5:G5"/>
    <mergeCell ref="J5:K5"/>
    <mergeCell ref="L5:M5"/>
    <mergeCell ref="P5:Q5"/>
    <mergeCell ref="B3:W3"/>
    <mergeCell ref="X3:AO3"/>
    <mergeCell ref="AP3:BG3"/>
    <mergeCell ref="B4:W4"/>
    <mergeCell ref="X4:AO4"/>
    <mergeCell ref="AP4:BG4"/>
    <mergeCell ref="AZ5:BA5"/>
    <mergeCell ref="BB5:BC5"/>
    <mergeCell ref="BF5:BG5"/>
    <mergeCell ref="R5:S5"/>
    <mergeCell ref="V5:W5"/>
    <mergeCell ref="X5:Y5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29" max="39" man="1"/>
    <brk id="53" max="39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4" tint="0.59999389629810485"/>
  </sheetPr>
  <dimension ref="A1:DL77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151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536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536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536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9">
        <v>3</v>
      </c>
      <c r="M9" s="1336"/>
      <c r="N9" s="1330"/>
      <c r="O9" s="1330"/>
      <c r="P9" s="1337" t="s">
        <v>42</v>
      </c>
      <c r="Q9" s="1341"/>
      <c r="R9" s="1335">
        <v>4</v>
      </c>
      <c r="S9" s="1340"/>
      <c r="T9" s="1330"/>
      <c r="U9" s="1330"/>
      <c r="V9" s="1333" t="s">
        <v>43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5">
        <v>6</v>
      </c>
      <c r="AE9" s="1336"/>
      <c r="AF9" s="1332"/>
      <c r="AG9" s="1332"/>
      <c r="AH9" s="1337" t="s">
        <v>89</v>
      </c>
      <c r="AI9" s="1334"/>
      <c r="AJ9" s="1338">
        <v>7</v>
      </c>
      <c r="AK9" s="1339"/>
      <c r="AL9" s="1332"/>
      <c r="AM9" s="1332"/>
      <c r="AN9" s="1337" t="s">
        <v>90</v>
      </c>
      <c r="AO9" s="1334"/>
      <c r="AP9" s="1335">
        <v>8</v>
      </c>
      <c r="AQ9" s="1336"/>
      <c r="AR9" s="1332"/>
      <c r="AS9" s="1332"/>
      <c r="AT9" s="1337" t="s">
        <v>91</v>
      </c>
      <c r="AU9" s="1334"/>
      <c r="AV9" s="1335">
        <v>9</v>
      </c>
      <c r="AW9" s="1340"/>
      <c r="AX9" s="1332"/>
      <c r="AY9" s="1332"/>
      <c r="AZ9" s="1333" t="s">
        <v>92</v>
      </c>
      <c r="BA9" s="1334"/>
      <c r="BB9" s="1339">
        <v>10</v>
      </c>
      <c r="BC9" s="1336"/>
      <c r="BD9" s="1332"/>
      <c r="BE9" s="1332"/>
      <c r="BF9" s="1337" t="s">
        <v>93</v>
      </c>
      <c r="BG9" s="1341"/>
      <c r="BH9" s="1335">
        <v>11</v>
      </c>
      <c r="BI9" s="1340"/>
      <c r="BJ9" s="1332"/>
      <c r="BK9" s="1332"/>
      <c r="BL9" s="1337" t="s">
        <v>145</v>
      </c>
      <c r="BM9" s="1341"/>
      <c r="BN9" s="1335">
        <v>12</v>
      </c>
      <c r="BO9" s="1340"/>
      <c r="BP9" s="1332"/>
      <c r="BQ9" s="1332"/>
      <c r="BR9" s="1333" t="s">
        <v>146</v>
      </c>
      <c r="BS9" s="1334"/>
      <c r="BT9" s="1335">
        <v>13</v>
      </c>
      <c r="BU9" s="1336"/>
      <c r="BV9" s="1332"/>
      <c r="BW9" s="1332"/>
      <c r="BX9" s="1337" t="s">
        <v>147</v>
      </c>
      <c r="BY9" s="1334"/>
      <c r="BZ9" s="1335">
        <v>14</v>
      </c>
      <c r="CA9" s="1336"/>
      <c r="CB9" s="1332"/>
      <c r="CC9" s="1332"/>
      <c r="CD9" s="1337" t="s">
        <v>109</v>
      </c>
      <c r="CE9" s="1334"/>
      <c r="CF9" s="1335">
        <v>15</v>
      </c>
      <c r="CG9" s="1340"/>
      <c r="CH9" s="1332"/>
      <c r="CI9" s="1332"/>
      <c r="CJ9" s="1333" t="s">
        <v>110</v>
      </c>
      <c r="CK9" s="1334"/>
      <c r="CL9" s="1339">
        <v>16</v>
      </c>
      <c r="CM9" s="1336"/>
      <c r="CN9" s="1332"/>
      <c r="CO9" s="1332"/>
      <c r="CP9" s="1337" t="s">
        <v>111</v>
      </c>
      <c r="CQ9" s="1341"/>
      <c r="CR9" s="1335">
        <v>17</v>
      </c>
      <c r="CS9" s="1340"/>
      <c r="CT9" s="1332"/>
      <c r="CU9" s="1332"/>
      <c r="CV9" s="1333" t="s">
        <v>113</v>
      </c>
      <c r="CW9" s="1334"/>
      <c r="CX9" s="1335">
        <v>18</v>
      </c>
      <c r="CY9" s="1340"/>
      <c r="CZ9" s="1332"/>
      <c r="DA9" s="1332"/>
      <c r="DB9" s="1333" t="s">
        <v>148</v>
      </c>
      <c r="DC9" s="1334"/>
      <c r="DD9" s="1338">
        <v>19</v>
      </c>
      <c r="DE9" s="1343"/>
    </row>
    <row r="10" spans="1:116" s="702" customFormat="1" ht="19.5" customHeight="1">
      <c r="A10" s="708" t="s">
        <v>19</v>
      </c>
      <c r="B10" s="377">
        <v>161703.76</v>
      </c>
      <c r="C10" s="378">
        <v>194261.61</v>
      </c>
      <c r="D10" s="699">
        <v>32557.849999999977</v>
      </c>
      <c r="E10" s="336">
        <v>0.20134256618398963</v>
      </c>
      <c r="F10" s="377">
        <v>19793.37</v>
      </c>
      <c r="G10" s="700">
        <v>24123.96</v>
      </c>
      <c r="H10" s="699">
        <v>4330.59</v>
      </c>
      <c r="I10" s="392">
        <v>0.21878992814260534</v>
      </c>
      <c r="J10" s="698">
        <v>0.12240513145767296</v>
      </c>
      <c r="K10" s="620">
        <v>0.12418284806761357</v>
      </c>
      <c r="L10" s="377">
        <v>1947.1</v>
      </c>
      <c r="M10" s="378">
        <v>7287.66</v>
      </c>
      <c r="N10" s="699">
        <v>5340.5599999999995</v>
      </c>
      <c r="O10" s="392">
        <v>2.742827795182579</v>
      </c>
      <c r="P10" s="698">
        <v>9.8371323326952406E-2</v>
      </c>
      <c r="Q10" s="620">
        <v>0.30209219381892527</v>
      </c>
      <c r="R10" s="377">
        <v>17846.27</v>
      </c>
      <c r="S10" s="700">
        <v>16836.3</v>
      </c>
      <c r="T10" s="699">
        <v>-1009.9700000000012</v>
      </c>
      <c r="U10" s="392">
        <v>-5.6592778210797057E-2</v>
      </c>
      <c r="V10" s="698">
        <v>0.90162867667304769</v>
      </c>
      <c r="W10" s="620">
        <v>0.69790780618107473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17846.27</v>
      </c>
      <c r="AE10" s="378">
        <v>16836.3</v>
      </c>
      <c r="AF10" s="699">
        <v>-1009.9700000000012</v>
      </c>
      <c r="AG10" s="392">
        <v>-5.6592778210797057E-2</v>
      </c>
      <c r="AH10" s="619">
        <v>0.90162867667304769</v>
      </c>
      <c r="AI10" s="620">
        <v>0.69790780618107473</v>
      </c>
      <c r="AJ10" s="377">
        <v>93240.01</v>
      </c>
      <c r="AK10" s="700">
        <v>47049.65</v>
      </c>
      <c r="AL10" s="699">
        <v>-46190.359999999993</v>
      </c>
      <c r="AM10" s="392">
        <v>-0.49539205326125552</v>
      </c>
      <c r="AN10" s="619">
        <v>0.57661003058927007</v>
      </c>
      <c r="AO10" s="620">
        <v>0.24219736467745739</v>
      </c>
      <c r="AP10" s="377">
        <v>7900.37</v>
      </c>
      <c r="AQ10" s="378">
        <v>15260.22</v>
      </c>
      <c r="AR10" s="699">
        <v>7359.8499999999995</v>
      </c>
      <c r="AS10" s="392">
        <v>0.93158295117823586</v>
      </c>
      <c r="AT10" s="619">
        <v>0.39914223803222998</v>
      </c>
      <c r="AU10" s="620">
        <v>0.6325752488397427</v>
      </c>
      <c r="AV10" s="377">
        <v>-231.12</v>
      </c>
      <c r="AW10" s="700">
        <v>1604.61</v>
      </c>
      <c r="AX10" s="699">
        <v>1835.73</v>
      </c>
      <c r="AY10" s="392">
        <v>7.9427570093457946</v>
      </c>
      <c r="AZ10" s="619">
        <v>-2.9254326063209699E-2</v>
      </c>
      <c r="BA10" s="620">
        <v>0.10514986022481983</v>
      </c>
      <c r="BB10" s="377">
        <v>7669.25</v>
      </c>
      <c r="BC10" s="378">
        <v>16864.830000000002</v>
      </c>
      <c r="BD10" s="699">
        <v>9195.5800000000017</v>
      </c>
      <c r="BE10" s="392">
        <v>1.1990194608338496</v>
      </c>
      <c r="BF10" s="619">
        <v>0.42973965988411023</v>
      </c>
      <c r="BG10" s="620">
        <v>1.0016945528411827</v>
      </c>
      <c r="BH10" s="377">
        <v>7371.54</v>
      </c>
      <c r="BI10" s="378">
        <v>16802.330000000002</v>
      </c>
      <c r="BJ10" s="699">
        <v>9430.7900000000009</v>
      </c>
      <c r="BK10" s="392">
        <v>1.2793513974013573</v>
      </c>
      <c r="BL10" s="619">
        <v>0.41305774259831324</v>
      </c>
      <c r="BM10" s="620">
        <v>0.99798233578636653</v>
      </c>
      <c r="BN10" s="377">
        <v>16754.830000000002</v>
      </c>
      <c r="BO10" s="378">
        <v>21031.3</v>
      </c>
      <c r="BP10" s="699">
        <v>4276.4699999999975</v>
      </c>
      <c r="BQ10" s="392">
        <v>0.25523804180645204</v>
      </c>
      <c r="BR10" s="619">
        <v>0.10361435009303432</v>
      </c>
      <c r="BS10" s="701">
        <v>0.10826276998322006</v>
      </c>
      <c r="BT10" s="377">
        <v>-2579.14</v>
      </c>
      <c r="BU10" s="700">
        <v>-2933.98</v>
      </c>
      <c r="BV10" s="699">
        <v>-354.84000000000015</v>
      </c>
      <c r="BW10" s="392">
        <v>-0.13758074396891992</v>
      </c>
      <c r="BX10" s="619">
        <v>-0.14451983523727926</v>
      </c>
      <c r="BY10" s="620">
        <v>-0.17426512951182863</v>
      </c>
      <c r="BZ10" s="377">
        <v>-2.57</v>
      </c>
      <c r="CA10" s="378">
        <v>-3.11</v>
      </c>
      <c r="CB10" s="699">
        <v>-0.54</v>
      </c>
      <c r="CC10" s="392">
        <v>-0.21011673151750976</v>
      </c>
      <c r="CD10" s="619">
        <v>-1.4400768339826753E-4</v>
      </c>
      <c r="CE10" s="620">
        <v>-1.8471992064764825E-4</v>
      </c>
      <c r="CF10" s="377">
        <v>5801.18</v>
      </c>
      <c r="CG10" s="700">
        <v>5491.8</v>
      </c>
      <c r="CH10" s="699">
        <v>-309.38000000000011</v>
      </c>
      <c r="CI10" s="392">
        <v>-5.3330529306106704E-2</v>
      </c>
      <c r="CJ10" s="619">
        <v>0.32506400497134696</v>
      </c>
      <c r="CK10" s="620">
        <v>0.32618805794622335</v>
      </c>
      <c r="CL10" s="377">
        <v>8283.01</v>
      </c>
      <c r="CM10" s="378">
        <v>8904.99</v>
      </c>
      <c r="CN10" s="699">
        <v>621.97999999999956</v>
      </c>
      <c r="CO10" s="392">
        <v>7.5091059892478648E-2</v>
      </c>
      <c r="CP10" s="619">
        <v>0.46413116018081091</v>
      </c>
      <c r="CQ10" s="620">
        <v>0.52891609201546663</v>
      </c>
      <c r="CR10" s="377">
        <v>487.27</v>
      </c>
      <c r="CS10" s="700">
        <v>585.23</v>
      </c>
      <c r="CT10" s="699">
        <v>97.960000000000036</v>
      </c>
      <c r="CU10" s="392">
        <v>0.2010384386479776</v>
      </c>
      <c r="CV10" s="619">
        <v>2.7303744704075417E-2</v>
      </c>
      <c r="CW10" s="620">
        <v>3.476001259184025E-2</v>
      </c>
      <c r="CX10" s="377">
        <v>-1515.02</v>
      </c>
      <c r="CY10" s="700">
        <v>-12010.95</v>
      </c>
      <c r="CZ10" s="699">
        <v>-10495.93</v>
      </c>
      <c r="DA10" s="392">
        <v>-6.9279151430344159</v>
      </c>
      <c r="DB10" s="619">
        <v>-9.3691080528987072E-3</v>
      </c>
      <c r="DC10" s="620">
        <v>-6.1828737031470099E-2</v>
      </c>
      <c r="DD10" s="799">
        <v>1.084892809533869</v>
      </c>
      <c r="DE10" s="798">
        <v>1.7133960549526916</v>
      </c>
    </row>
    <row r="11" spans="1:116" s="702" customFormat="1" ht="19.5" customHeight="1">
      <c r="A11" s="708" t="s">
        <v>39</v>
      </c>
      <c r="B11" s="377">
        <v>153198.93</v>
      </c>
      <c r="C11" s="378">
        <v>184683.09</v>
      </c>
      <c r="D11" s="703">
        <v>31484.160000000003</v>
      </c>
      <c r="E11" s="336">
        <v>0.20551161812944779</v>
      </c>
      <c r="F11" s="377">
        <v>14695.6</v>
      </c>
      <c r="G11" s="700">
        <v>18356.84</v>
      </c>
      <c r="H11" s="703">
        <v>3661.24</v>
      </c>
      <c r="I11" s="352">
        <v>0.24913851765154194</v>
      </c>
      <c r="J11" s="693">
        <v>9.5924951956257137E-2</v>
      </c>
      <c r="K11" s="620">
        <v>9.9396430934743402E-2</v>
      </c>
      <c r="L11" s="377">
        <v>561.95000000000005</v>
      </c>
      <c r="M11" s="378">
        <v>47.47</v>
      </c>
      <c r="N11" s="703">
        <v>-514.48</v>
      </c>
      <c r="O11" s="352">
        <v>-0.91552629237476635</v>
      </c>
      <c r="P11" s="693">
        <v>3.8239336944391522E-2</v>
      </c>
      <c r="Q11" s="620">
        <v>2.5859570601476072E-3</v>
      </c>
      <c r="R11" s="377">
        <v>14133.65</v>
      </c>
      <c r="S11" s="700">
        <v>18309.37</v>
      </c>
      <c r="T11" s="703">
        <v>4175.7199999999993</v>
      </c>
      <c r="U11" s="352">
        <v>0.295445267146137</v>
      </c>
      <c r="V11" s="693">
        <v>0.96176066305560848</v>
      </c>
      <c r="W11" s="620">
        <v>0.99741404293985236</v>
      </c>
      <c r="X11" s="377">
        <v>3797.87</v>
      </c>
      <c r="Y11" s="378">
        <v>3694.16</v>
      </c>
      <c r="Z11" s="703">
        <v>-103.71000000000004</v>
      </c>
      <c r="AA11" s="352">
        <v>-2.7307411786080104E-2</v>
      </c>
      <c r="AB11" s="621">
        <v>0.25843585835215982</v>
      </c>
      <c r="AC11" s="620">
        <v>0.20124160803275509</v>
      </c>
      <c r="AD11" s="377">
        <v>10335.780000000001</v>
      </c>
      <c r="AE11" s="378">
        <v>14615.22</v>
      </c>
      <c r="AF11" s="703">
        <v>4279.4399999999987</v>
      </c>
      <c r="AG11" s="352">
        <v>0.41404132053894321</v>
      </c>
      <c r="AH11" s="621">
        <v>0.70332480470344871</v>
      </c>
      <c r="AI11" s="620">
        <v>0.79617297966316636</v>
      </c>
      <c r="AJ11" s="377">
        <v>19195.88</v>
      </c>
      <c r="AK11" s="700">
        <v>22660.5</v>
      </c>
      <c r="AL11" s="703">
        <v>3464.619999999999</v>
      </c>
      <c r="AM11" s="352">
        <v>0.18048768798304629</v>
      </c>
      <c r="AN11" s="621">
        <v>0.12530035294632932</v>
      </c>
      <c r="AO11" s="620">
        <v>0.12269937653739711</v>
      </c>
      <c r="AP11" s="377">
        <v>2673.07</v>
      </c>
      <c r="AQ11" s="378">
        <v>4011.19</v>
      </c>
      <c r="AR11" s="703">
        <v>1338.12</v>
      </c>
      <c r="AS11" s="352">
        <v>0.50059295117598857</v>
      </c>
      <c r="AT11" s="621">
        <v>0.18189594164239636</v>
      </c>
      <c r="AU11" s="620">
        <v>0.21851200969229997</v>
      </c>
      <c r="AV11" s="377">
        <v>721.01</v>
      </c>
      <c r="AW11" s="700">
        <v>1310.87</v>
      </c>
      <c r="AX11" s="703">
        <v>589.8599999999999</v>
      </c>
      <c r="AY11" s="352">
        <v>0.81810238415555947</v>
      </c>
      <c r="AZ11" s="621">
        <v>0.26973105829626609</v>
      </c>
      <c r="BA11" s="620">
        <v>0.32680326785816677</v>
      </c>
      <c r="BB11" s="377">
        <v>3394.08</v>
      </c>
      <c r="BC11" s="378">
        <v>5322.06</v>
      </c>
      <c r="BD11" s="703">
        <v>1927.9800000000005</v>
      </c>
      <c r="BE11" s="352">
        <v>0.56804200254560899</v>
      </c>
      <c r="BF11" s="621">
        <v>0.24014178927594781</v>
      </c>
      <c r="BG11" s="620">
        <v>0.29067411931704917</v>
      </c>
      <c r="BH11" s="377">
        <v>3347.62</v>
      </c>
      <c r="BI11" s="378">
        <v>5223.6099999999997</v>
      </c>
      <c r="BJ11" s="703">
        <v>1875.9899999999998</v>
      </c>
      <c r="BK11" s="352">
        <v>0.56039514640251875</v>
      </c>
      <c r="BL11" s="621">
        <v>0.32388653783265509</v>
      </c>
      <c r="BM11" s="620">
        <v>0.35740892028994431</v>
      </c>
      <c r="BN11" s="377">
        <v>5951.79</v>
      </c>
      <c r="BO11" s="378">
        <v>7402.31</v>
      </c>
      <c r="BP11" s="703">
        <v>1450.5200000000004</v>
      </c>
      <c r="BQ11" s="352">
        <v>0.24371155568324832</v>
      </c>
      <c r="BR11" s="621">
        <v>3.8850075519456961E-2</v>
      </c>
      <c r="BS11" s="620">
        <v>4.0081146573841715E-2</v>
      </c>
      <c r="BT11" s="377">
        <v>-4565.17</v>
      </c>
      <c r="BU11" s="700">
        <v>-16199.27</v>
      </c>
      <c r="BV11" s="703">
        <v>-11634.1</v>
      </c>
      <c r="BW11" s="352">
        <v>-2.5484483600829759</v>
      </c>
      <c r="BX11" s="621">
        <v>-0.44168606529937748</v>
      </c>
      <c r="BY11" s="620">
        <v>-1.1083835891625307</v>
      </c>
      <c r="BZ11" s="377">
        <v>0</v>
      </c>
      <c r="CA11" s="378">
        <v>0</v>
      </c>
      <c r="CB11" s="703">
        <v>0</v>
      </c>
      <c r="CC11" s="352">
        <v>0</v>
      </c>
      <c r="CD11" s="621">
        <v>0</v>
      </c>
      <c r="CE11" s="620">
        <v>0</v>
      </c>
      <c r="CF11" s="377">
        <v>6997.19</v>
      </c>
      <c r="CG11" s="700">
        <v>7068.26</v>
      </c>
      <c r="CH11" s="703">
        <v>71.070000000000618</v>
      </c>
      <c r="CI11" s="352">
        <v>1.0156934426534169E-2</v>
      </c>
      <c r="CJ11" s="621">
        <v>0.67698712627397251</v>
      </c>
      <c r="CK11" s="620">
        <v>0.4836232365985596</v>
      </c>
      <c r="CL11" s="377">
        <v>5918.63</v>
      </c>
      <c r="CM11" s="378">
        <v>7055.71</v>
      </c>
      <c r="CN11" s="703">
        <v>1137.08</v>
      </c>
      <c r="CO11" s="352">
        <v>0.19211878424567846</v>
      </c>
      <c r="CP11" s="621">
        <v>0.57263505995677155</v>
      </c>
      <c r="CQ11" s="620">
        <v>0.48276454271642849</v>
      </c>
      <c r="CR11" s="377">
        <v>527.95000000000005</v>
      </c>
      <c r="CS11" s="700">
        <v>197.45</v>
      </c>
      <c r="CT11" s="703">
        <v>-330.50000000000006</v>
      </c>
      <c r="CU11" s="352">
        <v>-0.62600625059191217</v>
      </c>
      <c r="CV11" s="621">
        <v>5.1079841095688958E-2</v>
      </c>
      <c r="CW11" s="620">
        <v>1.350988900611828E-2</v>
      </c>
      <c r="CX11" s="377">
        <v>-1890.44</v>
      </c>
      <c r="CY11" s="700">
        <v>11269.46</v>
      </c>
      <c r="CZ11" s="703">
        <v>13159.9</v>
      </c>
      <c r="DA11" s="352">
        <v>6.9612894352637475</v>
      </c>
      <c r="DB11" s="621">
        <v>-1.2339772869170823E-2</v>
      </c>
      <c r="DC11" s="620">
        <v>6.1020529816779648E-2</v>
      </c>
      <c r="DD11" s="803">
        <v>1.1829024998597104</v>
      </c>
      <c r="DE11" s="798">
        <v>0.22892299944852013</v>
      </c>
    </row>
    <row r="12" spans="1:116" s="702" customFormat="1" ht="19.5" customHeight="1">
      <c r="A12" s="708" t="s">
        <v>277</v>
      </c>
      <c r="B12" s="377">
        <v>108894.95</v>
      </c>
      <c r="C12" s="378">
        <v>112857.42</v>
      </c>
      <c r="D12" s="703">
        <v>3962.4700000000012</v>
      </c>
      <c r="E12" s="336">
        <v>3.6388005137061002E-2</v>
      </c>
      <c r="F12" s="377">
        <v>19554.939999999999</v>
      </c>
      <c r="G12" s="700">
        <v>17529.55</v>
      </c>
      <c r="H12" s="703">
        <v>-2025.3899999999994</v>
      </c>
      <c r="I12" s="352">
        <v>-0.10357433978319543</v>
      </c>
      <c r="J12" s="693">
        <v>0.17957618787648094</v>
      </c>
      <c r="K12" s="620">
        <v>0.15532474515189165</v>
      </c>
      <c r="L12" s="377">
        <v>1165.76</v>
      </c>
      <c r="M12" s="378">
        <v>2785.05</v>
      </c>
      <c r="N12" s="703">
        <v>1619.2900000000002</v>
      </c>
      <c r="O12" s="352">
        <v>1.3890423414768049</v>
      </c>
      <c r="P12" s="693">
        <v>5.9614603777868917E-2</v>
      </c>
      <c r="Q12" s="620">
        <v>0.15887743838261681</v>
      </c>
      <c r="R12" s="377">
        <v>18389.18</v>
      </c>
      <c r="S12" s="700">
        <v>14744.5</v>
      </c>
      <c r="T12" s="703">
        <v>-3644.6800000000003</v>
      </c>
      <c r="U12" s="352">
        <v>-0.19819698322600574</v>
      </c>
      <c r="V12" s="693">
        <v>0.94038539622213113</v>
      </c>
      <c r="W12" s="620">
        <v>0.8411225616173833</v>
      </c>
      <c r="X12" s="377">
        <v>3185.72</v>
      </c>
      <c r="Y12" s="378">
        <v>5022.38</v>
      </c>
      <c r="Z12" s="703">
        <v>1836.6600000000003</v>
      </c>
      <c r="AA12" s="352">
        <v>0.57652901071029483</v>
      </c>
      <c r="AB12" s="621">
        <v>0.16291126436593514</v>
      </c>
      <c r="AC12" s="620">
        <v>0.28650935135243061</v>
      </c>
      <c r="AD12" s="377">
        <v>15203.46</v>
      </c>
      <c r="AE12" s="378">
        <v>9722.1200000000008</v>
      </c>
      <c r="AF12" s="703">
        <v>-5481.3399999999983</v>
      </c>
      <c r="AG12" s="352">
        <v>-0.36053240512357049</v>
      </c>
      <c r="AH12" s="621">
        <v>0.77747413185619596</v>
      </c>
      <c r="AI12" s="620">
        <v>0.55461321026495269</v>
      </c>
      <c r="AJ12" s="377">
        <v>18742.099999999999</v>
      </c>
      <c r="AK12" s="700">
        <v>21886.959999999999</v>
      </c>
      <c r="AL12" s="703">
        <v>3144.8600000000006</v>
      </c>
      <c r="AM12" s="352">
        <v>0.16779656495270012</v>
      </c>
      <c r="AN12" s="621">
        <v>0.17211174622881961</v>
      </c>
      <c r="AO12" s="620">
        <v>0.1939346123631038</v>
      </c>
      <c r="AP12" s="377">
        <v>5334.53</v>
      </c>
      <c r="AQ12" s="378">
        <v>5342.96</v>
      </c>
      <c r="AR12" s="703">
        <v>8.430000000000291</v>
      </c>
      <c r="AS12" s="352">
        <v>1.5802704268230363E-3</v>
      </c>
      <c r="AT12" s="621">
        <v>0.27279705281632161</v>
      </c>
      <c r="AU12" s="620">
        <v>0.30479732794053471</v>
      </c>
      <c r="AV12" s="377">
        <v>2588.02</v>
      </c>
      <c r="AW12" s="700">
        <v>2234.77</v>
      </c>
      <c r="AX12" s="703">
        <v>-353.25</v>
      </c>
      <c r="AY12" s="352">
        <v>-0.13649430839019791</v>
      </c>
      <c r="AZ12" s="621">
        <v>0.48514489561404661</v>
      </c>
      <c r="BA12" s="620">
        <v>0.41826440774402202</v>
      </c>
      <c r="BB12" s="377">
        <v>7922.54</v>
      </c>
      <c r="BC12" s="378">
        <v>7577.74</v>
      </c>
      <c r="BD12" s="703">
        <v>-344.80000000000018</v>
      </c>
      <c r="BE12" s="352">
        <v>-4.3521395915956267E-2</v>
      </c>
      <c r="BF12" s="621">
        <v>0.43082617060684597</v>
      </c>
      <c r="BG12" s="620">
        <v>0.5139367221675879</v>
      </c>
      <c r="BH12" s="377">
        <v>7587.69</v>
      </c>
      <c r="BI12" s="378">
        <v>7577.7</v>
      </c>
      <c r="BJ12" s="703">
        <v>-9.9899999999997817</v>
      </c>
      <c r="BK12" s="352">
        <v>-1.3166062398437181E-3</v>
      </c>
      <c r="BL12" s="621">
        <v>0.49907652600131813</v>
      </c>
      <c r="BM12" s="620">
        <v>0.7794287665653169</v>
      </c>
      <c r="BN12" s="377">
        <v>19116.38</v>
      </c>
      <c r="BO12" s="378">
        <v>7225.46</v>
      </c>
      <c r="BP12" s="703">
        <v>-11890.920000000002</v>
      </c>
      <c r="BQ12" s="352">
        <v>-0.62202781070474644</v>
      </c>
      <c r="BR12" s="621">
        <v>0.17554882021618085</v>
      </c>
      <c r="BS12" s="620">
        <v>6.4022906070331925E-2</v>
      </c>
      <c r="BT12" s="377">
        <v>8260.44</v>
      </c>
      <c r="BU12" s="700">
        <v>-4953.8</v>
      </c>
      <c r="BV12" s="703">
        <v>-13214.240000000002</v>
      </c>
      <c r="BW12" s="352">
        <v>-1.5997017108047513</v>
      </c>
      <c r="BX12" s="621">
        <v>0.54332632177149154</v>
      </c>
      <c r="BY12" s="620">
        <v>-0.50953907172509694</v>
      </c>
      <c r="BZ12" s="377">
        <v>455.7</v>
      </c>
      <c r="CA12" s="378">
        <v>316.76</v>
      </c>
      <c r="CB12" s="703">
        <v>-138.94</v>
      </c>
      <c r="CC12" s="352">
        <v>-0.30489357033135833</v>
      </c>
      <c r="CD12" s="621">
        <v>2.9973440256362699E-2</v>
      </c>
      <c r="CE12" s="620">
        <v>3.2581371141273713E-2</v>
      </c>
      <c r="CF12" s="377">
        <v>1938.97</v>
      </c>
      <c r="CG12" s="700">
        <v>5982.58</v>
      </c>
      <c r="CH12" s="703">
        <v>4043.6099999999997</v>
      </c>
      <c r="CI12" s="352">
        <v>2.0854422708964035</v>
      </c>
      <c r="CJ12" s="621">
        <v>0.1275347848450287</v>
      </c>
      <c r="CK12" s="620">
        <v>0.6153575557594434</v>
      </c>
      <c r="CL12" s="377">
        <v>5085.43</v>
      </c>
      <c r="CM12" s="378">
        <v>8850.31</v>
      </c>
      <c r="CN12" s="703">
        <v>3764.8799999999992</v>
      </c>
      <c r="CO12" s="352">
        <v>0.74032677669341607</v>
      </c>
      <c r="CP12" s="621">
        <v>0.33449162230176555</v>
      </c>
      <c r="CQ12" s="620">
        <v>0.91032717143997388</v>
      </c>
      <c r="CR12" s="377">
        <v>983.35</v>
      </c>
      <c r="CS12" s="700">
        <v>92.23</v>
      </c>
      <c r="CT12" s="703">
        <v>-891.12</v>
      </c>
      <c r="CU12" s="352">
        <v>-0.90620836934967197</v>
      </c>
      <c r="CV12" s="621">
        <v>6.467935588346338E-2</v>
      </c>
      <c r="CW12" s="620">
        <v>9.4866140306846657E-3</v>
      </c>
      <c r="CX12" s="377">
        <v>-9108.11</v>
      </c>
      <c r="CY12" s="700">
        <v>-8143.67</v>
      </c>
      <c r="CZ12" s="703">
        <v>964.44000000000051</v>
      </c>
      <c r="DA12" s="352">
        <v>0.10588804922206697</v>
      </c>
      <c r="DB12" s="621">
        <v>-8.3641252418041434E-2</v>
      </c>
      <c r="DC12" s="620">
        <v>-7.2158924065426983E-2</v>
      </c>
      <c r="DD12" s="803">
        <v>1.5990813933144166</v>
      </c>
      <c r="DE12" s="798">
        <v>1.8376424072115956</v>
      </c>
    </row>
    <row r="13" spans="1:116" s="702" customFormat="1" ht="19.5" customHeight="1">
      <c r="A13" s="708" t="s">
        <v>21</v>
      </c>
      <c r="B13" s="377">
        <v>79860.75</v>
      </c>
      <c r="C13" s="378">
        <v>98120.56</v>
      </c>
      <c r="D13" s="703">
        <v>18259.809999999998</v>
      </c>
      <c r="E13" s="336">
        <v>0.22864561126711178</v>
      </c>
      <c r="F13" s="377">
        <v>8983.34</v>
      </c>
      <c r="G13" s="700">
        <v>9180.02</v>
      </c>
      <c r="H13" s="703">
        <v>196.68000000000029</v>
      </c>
      <c r="I13" s="352">
        <v>2.1893861303256951E-2</v>
      </c>
      <c r="J13" s="693">
        <v>0.11248754863935037</v>
      </c>
      <c r="K13" s="620">
        <v>9.3558577325689951E-2</v>
      </c>
      <c r="L13" s="377">
        <v>-106.63</v>
      </c>
      <c r="M13" s="378">
        <v>218.34</v>
      </c>
      <c r="N13" s="703">
        <v>324.97000000000003</v>
      </c>
      <c r="O13" s="352">
        <v>3.0476413767232491</v>
      </c>
      <c r="P13" s="693">
        <v>-1.1869750003896101E-2</v>
      </c>
      <c r="Q13" s="620">
        <v>2.3784261907926124E-2</v>
      </c>
      <c r="R13" s="377">
        <v>9089.9699999999993</v>
      </c>
      <c r="S13" s="700">
        <v>8961.68</v>
      </c>
      <c r="T13" s="703">
        <v>-128.28999999999905</v>
      </c>
      <c r="U13" s="352">
        <v>-1.4113357909871987E-2</v>
      </c>
      <c r="V13" s="693">
        <v>1.011869750003896</v>
      </c>
      <c r="W13" s="620">
        <v>0.97621573809207385</v>
      </c>
      <c r="X13" s="377">
        <v>2243.5500000000002</v>
      </c>
      <c r="Y13" s="378">
        <v>2640.73</v>
      </c>
      <c r="Z13" s="703">
        <v>397.17999999999984</v>
      </c>
      <c r="AA13" s="352">
        <v>0.17703193599429468</v>
      </c>
      <c r="AB13" s="621">
        <v>0.24974564026297572</v>
      </c>
      <c r="AC13" s="620">
        <v>0.28766059333204064</v>
      </c>
      <c r="AD13" s="377">
        <v>6846.42</v>
      </c>
      <c r="AE13" s="378">
        <v>6320.95</v>
      </c>
      <c r="AF13" s="703">
        <v>-525.47000000000025</v>
      </c>
      <c r="AG13" s="352">
        <v>-7.6751061138522064E-2</v>
      </c>
      <c r="AH13" s="621">
        <v>0.76212410974092037</v>
      </c>
      <c r="AI13" s="620">
        <v>0.6885551447600331</v>
      </c>
      <c r="AJ13" s="377">
        <v>385548.29</v>
      </c>
      <c r="AK13" s="700">
        <v>403326.3</v>
      </c>
      <c r="AL13" s="703">
        <v>17778.010000000009</v>
      </c>
      <c r="AM13" s="352">
        <v>4.6110981324803721E-2</v>
      </c>
      <c r="AN13" s="621">
        <v>4.8277569394226827</v>
      </c>
      <c r="AO13" s="620">
        <v>4.1105177141263765</v>
      </c>
      <c r="AP13" s="377">
        <v>3115.88</v>
      </c>
      <c r="AQ13" s="378">
        <v>4212.46</v>
      </c>
      <c r="AR13" s="703">
        <v>1096.58</v>
      </c>
      <c r="AS13" s="352">
        <v>0.35193268033428754</v>
      </c>
      <c r="AT13" s="621">
        <v>0.34685094853361892</v>
      </c>
      <c r="AU13" s="620">
        <v>0.45887263862170236</v>
      </c>
      <c r="AV13" s="377">
        <v>167.21</v>
      </c>
      <c r="AW13" s="700">
        <v>-714.78</v>
      </c>
      <c r="AX13" s="703">
        <v>-881.99</v>
      </c>
      <c r="AY13" s="352">
        <v>-5.2747443334728779</v>
      </c>
      <c r="AZ13" s="621">
        <v>5.3663812470313363E-2</v>
      </c>
      <c r="BA13" s="620">
        <v>-0.16968232339298175</v>
      </c>
      <c r="BB13" s="377">
        <v>3283.09</v>
      </c>
      <c r="BC13" s="378">
        <v>3497.69</v>
      </c>
      <c r="BD13" s="703">
        <v>214.59999999999991</v>
      </c>
      <c r="BE13" s="352">
        <v>6.5365250419574208E-2</v>
      </c>
      <c r="BF13" s="621">
        <v>0.36117720960575234</v>
      </c>
      <c r="BG13" s="620">
        <v>0.39029400737361741</v>
      </c>
      <c r="BH13" s="377">
        <v>3283.09</v>
      </c>
      <c r="BI13" s="378">
        <v>3497.69</v>
      </c>
      <c r="BJ13" s="703">
        <v>214.59999999999991</v>
      </c>
      <c r="BK13" s="352">
        <v>6.5365250419574208E-2</v>
      </c>
      <c r="BL13" s="621">
        <v>0.47953382935899347</v>
      </c>
      <c r="BM13" s="620">
        <v>0.55334878459725201</v>
      </c>
      <c r="BN13" s="377">
        <v>3633.2</v>
      </c>
      <c r="BO13" s="378">
        <v>3701.07</v>
      </c>
      <c r="BP13" s="703">
        <v>67.870000000000346</v>
      </c>
      <c r="BQ13" s="352">
        <v>1.8680502036772087E-2</v>
      </c>
      <c r="BR13" s="621">
        <v>4.549418832154719E-2</v>
      </c>
      <c r="BS13" s="620">
        <v>3.7719617580657921E-2</v>
      </c>
      <c r="BT13" s="377">
        <v>-3386.82</v>
      </c>
      <c r="BU13" s="700">
        <v>-6073.91</v>
      </c>
      <c r="BV13" s="703">
        <v>-2687.0899999999997</v>
      </c>
      <c r="BW13" s="352">
        <v>-0.79339616513425559</v>
      </c>
      <c r="BX13" s="621">
        <v>-0.49468481337691816</v>
      </c>
      <c r="BY13" s="620">
        <v>-0.96091726718293924</v>
      </c>
      <c r="BZ13" s="377">
        <v>-0.25</v>
      </c>
      <c r="CA13" s="378">
        <v>-0.35</v>
      </c>
      <c r="CB13" s="703">
        <v>-9.9999999999999978E-2</v>
      </c>
      <c r="CC13" s="352">
        <v>-0.39999999999999991</v>
      </c>
      <c r="CD13" s="621">
        <v>-3.6515434343788433E-5</v>
      </c>
      <c r="CE13" s="620">
        <v>-5.5371423599300739E-5</v>
      </c>
      <c r="CF13" s="377">
        <v>2014.23</v>
      </c>
      <c r="CG13" s="700">
        <v>2277.2399999999998</v>
      </c>
      <c r="CH13" s="703">
        <v>263.00999999999976</v>
      </c>
      <c r="CI13" s="352">
        <v>0.13057595210080267</v>
      </c>
      <c r="CJ13" s="621">
        <v>0.29420193327315591</v>
      </c>
      <c r="CK13" s="620">
        <v>0.36026863050649027</v>
      </c>
      <c r="CL13" s="377">
        <v>3547.82</v>
      </c>
      <c r="CM13" s="378">
        <v>4682.2</v>
      </c>
      <c r="CN13" s="703">
        <v>1134.3799999999997</v>
      </c>
      <c r="CO13" s="352">
        <v>0.31974000935785907</v>
      </c>
      <c r="CP13" s="621">
        <v>0.5182007530943179</v>
      </c>
      <c r="CQ13" s="620">
        <v>0.74074308450470261</v>
      </c>
      <c r="CR13" s="377">
        <v>3251.67</v>
      </c>
      <c r="CS13" s="700">
        <v>-31.61</v>
      </c>
      <c r="CT13" s="703">
        <v>-3283.28</v>
      </c>
      <c r="CU13" s="352">
        <v>-1.0097211586661623</v>
      </c>
      <c r="CV13" s="621">
        <v>0.47494456957066611</v>
      </c>
      <c r="CW13" s="620">
        <v>-5.0008305713539897E-3</v>
      </c>
      <c r="CX13" s="377">
        <v>-1863.34</v>
      </c>
      <c r="CY13" s="700">
        <v>1969.7</v>
      </c>
      <c r="CZ13" s="703">
        <v>3833.04</v>
      </c>
      <c r="DA13" s="352">
        <v>2.0570802966715682</v>
      </c>
      <c r="DB13" s="621">
        <v>-2.3332362894162652E-2</v>
      </c>
      <c r="DC13" s="620">
        <v>2.0074284125569608E-2</v>
      </c>
      <c r="DD13" s="803">
        <v>1.272162677720619</v>
      </c>
      <c r="DE13" s="798">
        <v>0.68838544838987814</v>
      </c>
      <c r="DF13" s="714"/>
    </row>
    <row r="14" spans="1:116" s="702" customFormat="1" ht="19.5" customHeight="1">
      <c r="A14" s="708" t="s">
        <v>481</v>
      </c>
      <c r="B14" s="377">
        <v>43658.43</v>
      </c>
      <c r="C14" s="378">
        <v>53544.84</v>
      </c>
      <c r="D14" s="703">
        <v>9886.4099999999962</v>
      </c>
      <c r="E14" s="336">
        <v>0.22644905004600477</v>
      </c>
      <c r="F14" s="377">
        <v>21164.2</v>
      </c>
      <c r="G14" s="700">
        <v>25975.71</v>
      </c>
      <c r="H14" s="703">
        <v>4811.5099999999984</v>
      </c>
      <c r="I14" s="352">
        <v>0.22734192646072132</v>
      </c>
      <c r="J14" s="693">
        <v>0.48476777566211154</v>
      </c>
      <c r="K14" s="620">
        <v>0.48512069510339373</v>
      </c>
      <c r="L14" s="377">
        <v>5147.57</v>
      </c>
      <c r="M14" s="378">
        <v>265.42</v>
      </c>
      <c r="N14" s="703">
        <v>-4882.1499999999996</v>
      </c>
      <c r="O14" s="352">
        <v>-0.94843780657669541</v>
      </c>
      <c r="P14" s="693">
        <v>0.2432206272856994</v>
      </c>
      <c r="Q14" s="620">
        <v>1.0218007515482734E-2</v>
      </c>
      <c r="R14" s="377">
        <v>16016.63</v>
      </c>
      <c r="S14" s="700">
        <v>25710.29</v>
      </c>
      <c r="T14" s="703">
        <v>9693.6600000000017</v>
      </c>
      <c r="U14" s="352">
        <v>0.60522469458306782</v>
      </c>
      <c r="V14" s="693">
        <v>0.75677937271430051</v>
      </c>
      <c r="W14" s="620">
        <v>0.98978199248451737</v>
      </c>
      <c r="X14" s="377">
        <v>558.35</v>
      </c>
      <c r="Y14" s="378">
        <v>2426.9499999999998</v>
      </c>
      <c r="Z14" s="703">
        <v>1868.6</v>
      </c>
      <c r="AA14" s="352">
        <v>3.3466463687651111</v>
      </c>
      <c r="AB14" s="621">
        <v>2.6381814573666854E-2</v>
      </c>
      <c r="AC14" s="620">
        <v>9.3431517367571465E-2</v>
      </c>
      <c r="AD14" s="377">
        <v>15458.27</v>
      </c>
      <c r="AE14" s="378">
        <v>23283.33</v>
      </c>
      <c r="AF14" s="703">
        <v>7825.0600000000013</v>
      </c>
      <c r="AG14" s="352">
        <v>0.50620541625938742</v>
      </c>
      <c r="AH14" s="621">
        <v>0.73039708564462635</v>
      </c>
      <c r="AI14" s="620">
        <v>0.8963500901419057</v>
      </c>
      <c r="AJ14" s="377">
        <v>12538.43</v>
      </c>
      <c r="AK14" s="700">
        <v>12746.84</v>
      </c>
      <c r="AL14" s="703">
        <v>208.40999999999985</v>
      </c>
      <c r="AM14" s="352">
        <v>1.6621698250897429E-2</v>
      </c>
      <c r="AN14" s="621">
        <v>0.28719379052338806</v>
      </c>
      <c r="AO14" s="620">
        <v>0.23805916685902884</v>
      </c>
      <c r="AP14" s="377">
        <v>5383.08</v>
      </c>
      <c r="AQ14" s="378">
        <v>6824.39</v>
      </c>
      <c r="AR14" s="703">
        <v>1441.3100000000004</v>
      </c>
      <c r="AS14" s="352">
        <v>0.26774820363063534</v>
      </c>
      <c r="AT14" s="621">
        <v>0.2543483807561826</v>
      </c>
      <c r="AU14" s="620">
        <v>0.26272198142033465</v>
      </c>
      <c r="AV14" s="377">
        <v>522.91999999999996</v>
      </c>
      <c r="AW14" s="700">
        <v>2011.07</v>
      </c>
      <c r="AX14" s="703">
        <v>1488.15</v>
      </c>
      <c r="AY14" s="352">
        <v>2.8458464009791178</v>
      </c>
      <c r="AZ14" s="621">
        <v>9.7141413465896845E-2</v>
      </c>
      <c r="BA14" s="620">
        <v>0.2946886095314013</v>
      </c>
      <c r="BB14" s="377">
        <v>5906</v>
      </c>
      <c r="BC14" s="378">
        <v>8835.4599999999991</v>
      </c>
      <c r="BD14" s="703">
        <v>2929.4599999999991</v>
      </c>
      <c r="BE14" s="352">
        <v>0.4960142228242464</v>
      </c>
      <c r="BF14" s="621">
        <v>0.36874173905496976</v>
      </c>
      <c r="BG14" s="620">
        <v>0.34365462233214789</v>
      </c>
      <c r="BH14" s="377">
        <v>4975.47</v>
      </c>
      <c r="BI14" s="378">
        <v>8835.4599999999991</v>
      </c>
      <c r="BJ14" s="703">
        <v>3859.9899999999989</v>
      </c>
      <c r="BK14" s="352">
        <v>0.77580409488952773</v>
      </c>
      <c r="BL14" s="621">
        <v>0.32186460710027709</v>
      </c>
      <c r="BM14" s="620">
        <v>0.37947578804234611</v>
      </c>
      <c r="BN14" s="377">
        <v>6072.26</v>
      </c>
      <c r="BO14" s="378">
        <v>6602.39</v>
      </c>
      <c r="BP14" s="703">
        <v>530.13000000000011</v>
      </c>
      <c r="BQ14" s="352">
        <v>8.7303573957636868E-2</v>
      </c>
      <c r="BR14" s="621">
        <v>0.13908562447160835</v>
      </c>
      <c r="BS14" s="620">
        <v>0.12330581247418053</v>
      </c>
      <c r="BT14" s="377">
        <v>450.3</v>
      </c>
      <c r="BU14" s="700">
        <v>-989.13</v>
      </c>
      <c r="BV14" s="703">
        <v>-1439.43</v>
      </c>
      <c r="BW14" s="352">
        <v>-3.1966022651565624</v>
      </c>
      <c r="BX14" s="621">
        <v>2.9130038484254706E-2</v>
      </c>
      <c r="BY14" s="620">
        <v>-4.2482325337483938E-2</v>
      </c>
      <c r="BZ14" s="377">
        <v>-18.04</v>
      </c>
      <c r="CA14" s="378">
        <v>0</v>
      </c>
      <c r="CB14" s="703">
        <v>18.04</v>
      </c>
      <c r="CC14" s="352">
        <v>1</v>
      </c>
      <c r="CD14" s="621">
        <v>-1.1670128675459802E-3</v>
      </c>
      <c r="CE14" s="620">
        <v>0</v>
      </c>
      <c r="CF14" s="377">
        <v>857.22</v>
      </c>
      <c r="CG14" s="700">
        <v>628.34</v>
      </c>
      <c r="CH14" s="703">
        <v>-228.88</v>
      </c>
      <c r="CI14" s="352">
        <v>-0.26700263642938799</v>
      </c>
      <c r="CJ14" s="621">
        <v>5.5453812101871683E-2</v>
      </c>
      <c r="CK14" s="620">
        <v>2.6986689618710039E-2</v>
      </c>
      <c r="CL14" s="377">
        <v>2183.89</v>
      </c>
      <c r="CM14" s="378">
        <v>4133.49</v>
      </c>
      <c r="CN14" s="703">
        <v>1949.6</v>
      </c>
      <c r="CO14" s="352">
        <v>0.89271895562505443</v>
      </c>
      <c r="CP14" s="621">
        <v>0.14127648177965579</v>
      </c>
      <c r="CQ14" s="620">
        <v>0.17753001825769765</v>
      </c>
      <c r="CR14" s="377">
        <v>635.52</v>
      </c>
      <c r="CS14" s="700">
        <v>-306.70999999999998</v>
      </c>
      <c r="CT14" s="703">
        <v>-942.23</v>
      </c>
      <c r="CU14" s="352">
        <v>-1.4826126636455188</v>
      </c>
      <c r="CV14" s="621">
        <v>4.1111974367118699E-2</v>
      </c>
      <c r="CW14" s="620">
        <v>-1.3172943904501631E-2</v>
      </c>
      <c r="CX14" s="377">
        <v>6373.92</v>
      </c>
      <c r="CY14" s="700">
        <v>10981.89</v>
      </c>
      <c r="CZ14" s="703">
        <v>4607.9699999999993</v>
      </c>
      <c r="DA14" s="352">
        <v>0.72294129829053377</v>
      </c>
      <c r="DB14" s="621">
        <v>0.14599517206642565</v>
      </c>
      <c r="DC14" s="620">
        <v>0.20509707377965833</v>
      </c>
      <c r="DD14" s="803">
        <v>0.58766990096563199</v>
      </c>
      <c r="DE14" s="798">
        <v>0.5283372266767683</v>
      </c>
      <c r="DF14" s="704"/>
      <c r="DG14" s="704"/>
    </row>
    <row r="15" spans="1:116" s="702" customFormat="1" ht="19.5" customHeight="1">
      <c r="A15" s="708" t="s">
        <v>255</v>
      </c>
      <c r="B15" s="377">
        <v>62051.360000000001</v>
      </c>
      <c r="C15" s="378">
        <v>53069.69</v>
      </c>
      <c r="D15" s="703">
        <v>-8981.6699999999983</v>
      </c>
      <c r="E15" s="336">
        <v>-0.14474573965824436</v>
      </c>
      <c r="F15" s="377">
        <v>23396.55</v>
      </c>
      <c r="G15" s="700">
        <v>25877.61</v>
      </c>
      <c r="H15" s="703">
        <v>2481.0600000000013</v>
      </c>
      <c r="I15" s="352">
        <v>0.10604383979689319</v>
      </c>
      <c r="J15" s="693">
        <v>0.37705136519167348</v>
      </c>
      <c r="K15" s="620">
        <v>0.48761562390886398</v>
      </c>
      <c r="L15" s="377">
        <v>428.26</v>
      </c>
      <c r="M15" s="378">
        <v>3256.15</v>
      </c>
      <c r="N15" s="703">
        <v>2827.8900000000003</v>
      </c>
      <c r="O15" s="352">
        <v>6.6032083313874761</v>
      </c>
      <c r="P15" s="693">
        <v>1.8304408128548867E-2</v>
      </c>
      <c r="Q15" s="620">
        <v>0.12582885359196619</v>
      </c>
      <c r="R15" s="377">
        <v>22968.29</v>
      </c>
      <c r="S15" s="700">
        <v>22621.46</v>
      </c>
      <c r="T15" s="703">
        <v>-346.83000000000175</v>
      </c>
      <c r="U15" s="352">
        <v>-1.5100384051228965E-2</v>
      </c>
      <c r="V15" s="693">
        <v>0.98169559187145117</v>
      </c>
      <c r="W15" s="620">
        <v>0.87417114640803373</v>
      </c>
      <c r="X15" s="377">
        <v>3525.71</v>
      </c>
      <c r="Y15" s="378">
        <v>4709.1400000000003</v>
      </c>
      <c r="Z15" s="703">
        <v>1183.4300000000003</v>
      </c>
      <c r="AA15" s="352">
        <v>0.33565721514248203</v>
      </c>
      <c r="AB15" s="621">
        <v>0.15069358516533421</v>
      </c>
      <c r="AC15" s="620">
        <v>0.18197739281177822</v>
      </c>
      <c r="AD15" s="377">
        <v>19442.580000000002</v>
      </c>
      <c r="AE15" s="378">
        <v>17912.32</v>
      </c>
      <c r="AF15" s="703">
        <v>-1530.260000000002</v>
      </c>
      <c r="AG15" s="352">
        <v>-7.8706632555967465E-2</v>
      </c>
      <c r="AH15" s="621">
        <v>0.83100200670611701</v>
      </c>
      <c r="AI15" s="620">
        <v>0.69219375359625557</v>
      </c>
      <c r="AJ15" s="377">
        <v>16410.54</v>
      </c>
      <c r="AK15" s="700">
        <v>21538.67</v>
      </c>
      <c r="AL15" s="703">
        <v>5128.1299999999974</v>
      </c>
      <c r="AM15" s="352">
        <v>0.31249002165681306</v>
      </c>
      <c r="AN15" s="621">
        <v>0.26446704794222076</v>
      </c>
      <c r="AO15" s="620">
        <v>0.40585633720490921</v>
      </c>
      <c r="AP15" s="377">
        <v>15942.05</v>
      </c>
      <c r="AQ15" s="378">
        <v>21112.99</v>
      </c>
      <c r="AR15" s="703">
        <v>5170.9400000000023</v>
      </c>
      <c r="AS15" s="352">
        <v>0.32435853607283899</v>
      </c>
      <c r="AT15" s="621">
        <v>0.68138464859135217</v>
      </c>
      <c r="AU15" s="620">
        <v>0.81587866885697713</v>
      </c>
      <c r="AV15" s="377">
        <v>8283.39</v>
      </c>
      <c r="AW15" s="700">
        <v>-1438.24</v>
      </c>
      <c r="AX15" s="703">
        <v>-9721.6299999999992</v>
      </c>
      <c r="AY15" s="352">
        <v>-1.1736293956942749</v>
      </c>
      <c r="AZ15" s="621">
        <v>0.51959377871729173</v>
      </c>
      <c r="BA15" s="620">
        <v>-6.8121095117271394E-2</v>
      </c>
      <c r="BB15" s="377">
        <v>24225.439999999999</v>
      </c>
      <c r="BC15" s="378">
        <v>19674.75</v>
      </c>
      <c r="BD15" s="703">
        <v>-4550.6899999999987</v>
      </c>
      <c r="BE15" s="352">
        <v>-0.18784756850649562</v>
      </c>
      <c r="BF15" s="621">
        <v>1.0547341573970024</v>
      </c>
      <c r="BG15" s="620">
        <v>0.86973829275387182</v>
      </c>
      <c r="BH15" s="377">
        <v>20654.64</v>
      </c>
      <c r="BI15" s="378">
        <v>11255.58</v>
      </c>
      <c r="BJ15" s="703">
        <v>-9399.06</v>
      </c>
      <c r="BK15" s="352">
        <v>-0.45505804022728064</v>
      </c>
      <c r="BL15" s="621">
        <v>1.0623404918483039</v>
      </c>
      <c r="BM15" s="620">
        <v>0.62837086429898525</v>
      </c>
      <c r="BN15" s="377">
        <v>3623.01</v>
      </c>
      <c r="BO15" s="378">
        <v>4048.34</v>
      </c>
      <c r="BP15" s="703">
        <v>425.32999999999993</v>
      </c>
      <c r="BQ15" s="352">
        <v>0.11739686062141697</v>
      </c>
      <c r="BR15" s="621">
        <v>5.838727789366744E-2</v>
      </c>
      <c r="BS15" s="620">
        <v>7.6283468021011616E-2</v>
      </c>
      <c r="BT15" s="377">
        <v>225.77</v>
      </c>
      <c r="BU15" s="700">
        <v>821.02</v>
      </c>
      <c r="BV15" s="703">
        <v>595.25</v>
      </c>
      <c r="BW15" s="352">
        <v>2.636532754573238</v>
      </c>
      <c r="BX15" s="621">
        <v>1.1612142009959582E-2</v>
      </c>
      <c r="BY15" s="620">
        <v>4.5835491996569958E-2</v>
      </c>
      <c r="BZ15" s="377">
        <v>-0.81</v>
      </c>
      <c r="CA15" s="378">
        <v>-0.14000000000000001</v>
      </c>
      <c r="CB15" s="703">
        <v>0.67</v>
      </c>
      <c r="CC15" s="352">
        <v>0.8271604938271605</v>
      </c>
      <c r="CD15" s="621">
        <v>-4.1661137565076239E-5</v>
      </c>
      <c r="CE15" s="620">
        <v>-7.8158496498499364E-6</v>
      </c>
      <c r="CF15" s="377">
        <v>2650.21</v>
      </c>
      <c r="CG15" s="700">
        <v>2298.19</v>
      </c>
      <c r="CH15" s="703">
        <v>-352.02</v>
      </c>
      <c r="CI15" s="352">
        <v>-0.13282720991921393</v>
      </c>
      <c r="CJ15" s="621">
        <v>0.13630958442758109</v>
      </c>
      <c r="CK15" s="620">
        <v>0.12830219647706159</v>
      </c>
      <c r="CL15" s="377">
        <v>5850.17</v>
      </c>
      <c r="CM15" s="378">
        <v>6091.17</v>
      </c>
      <c r="CN15" s="703">
        <v>241</v>
      </c>
      <c r="CO15" s="352">
        <v>4.1195384065762189E-2</v>
      </c>
      <c r="CP15" s="621">
        <v>0.30089473722108895</v>
      </c>
      <c r="CQ15" s="620">
        <v>0.34005477794054595</v>
      </c>
      <c r="CR15" s="377">
        <v>128.86000000000001</v>
      </c>
      <c r="CS15" s="700">
        <v>-705.25</v>
      </c>
      <c r="CT15" s="703">
        <v>-834.11</v>
      </c>
      <c r="CU15" s="352">
        <v>-6.4729939469191367</v>
      </c>
      <c r="CV15" s="621">
        <v>6.6277212180687953E-3</v>
      </c>
      <c r="CW15" s="620">
        <v>-3.9372342611119049E-2</v>
      </c>
      <c r="CX15" s="377">
        <v>-10066.24</v>
      </c>
      <c r="CY15" s="700">
        <v>-1848.24</v>
      </c>
      <c r="CZ15" s="703">
        <v>8218</v>
      </c>
      <c r="DA15" s="352">
        <v>0.81639221794831041</v>
      </c>
      <c r="DB15" s="621">
        <v>-0.16222432513969073</v>
      </c>
      <c r="DC15" s="620">
        <v>-3.4826659059059885E-2</v>
      </c>
      <c r="DD15" s="803">
        <v>1.5177419869173741</v>
      </c>
      <c r="DE15" s="798">
        <v>1.103182613977419</v>
      </c>
      <c r="DF15" s="707"/>
      <c r="DG15" s="704"/>
    </row>
    <row r="16" spans="1:116" s="702" customFormat="1" ht="19.5" customHeight="1">
      <c r="A16" s="708" t="s">
        <v>23</v>
      </c>
      <c r="B16" s="377">
        <v>54097.35</v>
      </c>
      <c r="C16" s="378">
        <v>51512.39</v>
      </c>
      <c r="D16" s="703">
        <v>-2584.9599999999991</v>
      </c>
      <c r="E16" s="336">
        <v>-4.7783486621803088E-2</v>
      </c>
      <c r="F16" s="377">
        <v>8447.58</v>
      </c>
      <c r="G16" s="700">
        <v>5519.86</v>
      </c>
      <c r="H16" s="703">
        <v>-2927.7200000000003</v>
      </c>
      <c r="I16" s="352">
        <v>-0.34657499544248177</v>
      </c>
      <c r="J16" s="693">
        <v>0.15615515362582455</v>
      </c>
      <c r="K16" s="620">
        <v>0.10715596771961075</v>
      </c>
      <c r="L16" s="377">
        <v>380.91</v>
      </c>
      <c r="M16" s="378">
        <v>-355.91</v>
      </c>
      <c r="N16" s="703">
        <v>-736.82</v>
      </c>
      <c r="O16" s="352">
        <v>-1.9343676984064477</v>
      </c>
      <c r="P16" s="693">
        <v>4.5091020150149513E-2</v>
      </c>
      <c r="Q16" s="620">
        <v>-6.4478084589101911E-2</v>
      </c>
      <c r="R16" s="377">
        <v>8066.67</v>
      </c>
      <c r="S16" s="700">
        <v>5875.77</v>
      </c>
      <c r="T16" s="703">
        <v>-2190.8999999999996</v>
      </c>
      <c r="U16" s="352">
        <v>-0.2715990613227019</v>
      </c>
      <c r="V16" s="693">
        <v>0.95490897984985046</v>
      </c>
      <c r="W16" s="620">
        <v>1.064478084589102</v>
      </c>
      <c r="X16" s="377">
        <v>1462.98</v>
      </c>
      <c r="Y16" s="378">
        <v>1316.67</v>
      </c>
      <c r="Z16" s="703">
        <v>-146.30999999999995</v>
      </c>
      <c r="AA16" s="352">
        <v>-0.10000820243612349</v>
      </c>
      <c r="AB16" s="621">
        <v>0.17318332587557619</v>
      </c>
      <c r="AC16" s="620">
        <v>0.23853322366871627</v>
      </c>
      <c r="AD16" s="377">
        <v>6603.69</v>
      </c>
      <c r="AE16" s="378">
        <v>4559.09</v>
      </c>
      <c r="AF16" s="703">
        <v>-2044.5999999999995</v>
      </c>
      <c r="AG16" s="352">
        <v>-0.30961477598130738</v>
      </c>
      <c r="AH16" s="621">
        <v>0.78172565397427429</v>
      </c>
      <c r="AI16" s="620">
        <v>0.82594304928023543</v>
      </c>
      <c r="AJ16" s="377">
        <v>45847.38</v>
      </c>
      <c r="AK16" s="700">
        <v>37350.370000000003</v>
      </c>
      <c r="AL16" s="703">
        <v>-8497.0099999999948</v>
      </c>
      <c r="AM16" s="352">
        <v>-0.18533250973119936</v>
      </c>
      <c r="AN16" s="621">
        <v>0.84749770552531678</v>
      </c>
      <c r="AO16" s="620">
        <v>0.72507546242758303</v>
      </c>
      <c r="AP16" s="377">
        <v>7205.42</v>
      </c>
      <c r="AQ16" s="378">
        <v>9297.16</v>
      </c>
      <c r="AR16" s="703">
        <v>2091.7399999999998</v>
      </c>
      <c r="AS16" s="352">
        <v>0.29030091236874461</v>
      </c>
      <c r="AT16" s="621">
        <v>0.85295670476041663</v>
      </c>
      <c r="AU16" s="620">
        <v>1.6843108339704269</v>
      </c>
      <c r="AV16" s="377">
        <v>1720.27</v>
      </c>
      <c r="AW16" s="700">
        <v>101.19</v>
      </c>
      <c r="AX16" s="703">
        <v>-1619.08</v>
      </c>
      <c r="AY16" s="352">
        <v>-0.94117783836258262</v>
      </c>
      <c r="AZ16" s="621">
        <v>0.23874666570442804</v>
      </c>
      <c r="BA16" s="620">
        <v>1.0883968867912352E-2</v>
      </c>
      <c r="BB16" s="377">
        <v>8925.69</v>
      </c>
      <c r="BC16" s="378">
        <v>9398.35</v>
      </c>
      <c r="BD16" s="703">
        <v>472.65999999999985</v>
      </c>
      <c r="BE16" s="352">
        <v>5.2955009640711231E-2</v>
      </c>
      <c r="BF16" s="621">
        <v>1.1064900386404799</v>
      </c>
      <c r="BG16" s="620">
        <v>1.5995095110938651</v>
      </c>
      <c r="BH16" s="377">
        <v>8925.69</v>
      </c>
      <c r="BI16" s="378">
        <v>9398.35</v>
      </c>
      <c r="BJ16" s="703">
        <v>472.65999999999985</v>
      </c>
      <c r="BK16" s="352">
        <v>5.2955009640711231E-2</v>
      </c>
      <c r="BL16" s="621">
        <v>1.351621593381882</v>
      </c>
      <c r="BM16" s="620">
        <v>2.061453053131217</v>
      </c>
      <c r="BN16" s="377">
        <v>1809.46</v>
      </c>
      <c r="BO16" s="378">
        <v>1482.93</v>
      </c>
      <c r="BP16" s="703">
        <v>-326.52999999999997</v>
      </c>
      <c r="BQ16" s="352">
        <v>-0.18045715296276235</v>
      </c>
      <c r="BR16" s="621">
        <v>3.344821881293631E-2</v>
      </c>
      <c r="BS16" s="620">
        <v>2.8787831432399082E-2</v>
      </c>
      <c r="BT16" s="377">
        <v>-10780.43</v>
      </c>
      <c r="BU16" s="700">
        <v>-11449.35</v>
      </c>
      <c r="BV16" s="703">
        <v>-668.92000000000007</v>
      </c>
      <c r="BW16" s="352">
        <v>-6.2049472980205807E-2</v>
      </c>
      <c r="BX16" s="621">
        <v>-1.6324857768914047</v>
      </c>
      <c r="BY16" s="620">
        <v>-2.5113235316696971</v>
      </c>
      <c r="BZ16" s="377">
        <v>0</v>
      </c>
      <c r="CA16" s="378">
        <v>0</v>
      </c>
      <c r="CB16" s="703">
        <v>0</v>
      </c>
      <c r="CC16" s="352">
        <v>0</v>
      </c>
      <c r="CD16" s="621">
        <v>0</v>
      </c>
      <c r="CE16" s="620">
        <v>0</v>
      </c>
      <c r="CF16" s="377">
        <v>2353.63</v>
      </c>
      <c r="CG16" s="700">
        <v>2395.09</v>
      </c>
      <c r="CH16" s="703">
        <v>41.460000000000036</v>
      </c>
      <c r="CI16" s="352">
        <v>1.7615343108305058E-2</v>
      </c>
      <c r="CJ16" s="621">
        <v>0.35641133972067135</v>
      </c>
      <c r="CK16" s="620">
        <v>0.52534387344842937</v>
      </c>
      <c r="CL16" s="377">
        <v>13668.57</v>
      </c>
      <c r="CM16" s="378">
        <v>14016.06</v>
      </c>
      <c r="CN16" s="703">
        <v>347.48999999999978</v>
      </c>
      <c r="CO16" s="352">
        <v>2.5422557004865891E-2</v>
      </c>
      <c r="CP16" s="621">
        <v>2.0698382268095568</v>
      </c>
      <c r="CQ16" s="620">
        <v>3.0743108822155296</v>
      </c>
      <c r="CR16" s="377">
        <v>92.9</v>
      </c>
      <c r="CS16" s="700">
        <v>451.75</v>
      </c>
      <c r="CT16" s="703">
        <v>358.85</v>
      </c>
      <c r="CU16" s="352">
        <v>3.8627556512378902</v>
      </c>
      <c r="CV16" s="621">
        <v>1.4067892345037398E-2</v>
      </c>
      <c r="CW16" s="620">
        <v>9.9087756547907579E-2</v>
      </c>
      <c r="CX16" s="377">
        <v>-7656.68</v>
      </c>
      <c r="CY16" s="700">
        <v>-10252.81</v>
      </c>
      <c r="CZ16" s="703">
        <v>-2596.1299999999992</v>
      </c>
      <c r="DA16" s="352">
        <v>-0.33906732421885194</v>
      </c>
      <c r="DB16" s="621">
        <v>-0.14153521383210085</v>
      </c>
      <c r="DC16" s="620">
        <v>-0.19903580478405292</v>
      </c>
      <c r="DD16" s="803">
        <v>2.1594532753657427</v>
      </c>
      <c r="DE16" s="798">
        <v>3.2488720336733863</v>
      </c>
      <c r="DF16" s="707"/>
      <c r="DG16" s="704"/>
    </row>
    <row r="17" spans="1:111" s="702" customFormat="1" ht="19.5" customHeight="1">
      <c r="A17" s="708" t="s">
        <v>483</v>
      </c>
      <c r="B17" s="377">
        <v>26363.66</v>
      </c>
      <c r="C17" s="378">
        <v>50991.98</v>
      </c>
      <c r="D17" s="703">
        <v>24628.320000000003</v>
      </c>
      <c r="E17" s="336">
        <v>0.93417681763457738</v>
      </c>
      <c r="F17" s="377">
        <v>6892.63</v>
      </c>
      <c r="G17" s="700">
        <v>9556.9</v>
      </c>
      <c r="H17" s="703">
        <v>2664.2699999999995</v>
      </c>
      <c r="I17" s="352">
        <v>0.38653895537697502</v>
      </c>
      <c r="J17" s="693">
        <v>0.26144435180851217</v>
      </c>
      <c r="K17" s="620">
        <v>0.1874196687400646</v>
      </c>
      <c r="L17" s="377">
        <v>-189.98</v>
      </c>
      <c r="M17" s="378">
        <v>606.6</v>
      </c>
      <c r="N17" s="703">
        <v>796.58</v>
      </c>
      <c r="O17" s="352">
        <v>4.1929676808085068</v>
      </c>
      <c r="P17" s="693">
        <v>-2.7562773571191256E-2</v>
      </c>
      <c r="Q17" s="620">
        <v>6.347246492063327E-2</v>
      </c>
      <c r="R17" s="377">
        <v>7082.61</v>
      </c>
      <c r="S17" s="700">
        <v>8950.2999999999993</v>
      </c>
      <c r="T17" s="703">
        <v>1867.6899999999996</v>
      </c>
      <c r="U17" s="352">
        <v>0.2637008108592736</v>
      </c>
      <c r="V17" s="693">
        <v>1.0275627735711912</v>
      </c>
      <c r="W17" s="620">
        <v>0.9365275350793667</v>
      </c>
      <c r="X17" s="377">
        <v>162.27000000000001</v>
      </c>
      <c r="Y17" s="378">
        <v>320.8</v>
      </c>
      <c r="Z17" s="703">
        <v>158.53</v>
      </c>
      <c r="AA17" s="352">
        <v>0.97695199359092866</v>
      </c>
      <c r="AB17" s="621">
        <v>2.3542537463928863E-2</v>
      </c>
      <c r="AC17" s="620">
        <v>3.3567370172336221E-2</v>
      </c>
      <c r="AD17" s="377">
        <v>6920.34</v>
      </c>
      <c r="AE17" s="378">
        <v>8629.5</v>
      </c>
      <c r="AF17" s="703">
        <v>1709.1599999999999</v>
      </c>
      <c r="AG17" s="352">
        <v>0.24697630463243134</v>
      </c>
      <c r="AH17" s="621">
        <v>1.0040202361072623</v>
      </c>
      <c r="AI17" s="620">
        <v>0.90296016490703057</v>
      </c>
      <c r="AJ17" s="377">
        <v>26583.41</v>
      </c>
      <c r="AK17" s="700">
        <v>25622.29</v>
      </c>
      <c r="AL17" s="703">
        <v>-961.11999999999898</v>
      </c>
      <c r="AM17" s="352">
        <v>-3.6154880054891342E-2</v>
      </c>
      <c r="AN17" s="621">
        <v>1.0083353373545252</v>
      </c>
      <c r="AO17" s="620">
        <v>0.5024768600866254</v>
      </c>
      <c r="AP17" s="377">
        <v>6629.12</v>
      </c>
      <c r="AQ17" s="378">
        <v>8366.6299999999992</v>
      </c>
      <c r="AR17" s="703">
        <v>1737.5099999999993</v>
      </c>
      <c r="AS17" s="352">
        <v>0.26210266219347356</v>
      </c>
      <c r="AT17" s="621">
        <v>0.96176931011819866</v>
      </c>
      <c r="AU17" s="620">
        <v>0.87545438374368256</v>
      </c>
      <c r="AV17" s="377">
        <v>248.31</v>
      </c>
      <c r="AW17" s="700">
        <v>-2.93</v>
      </c>
      <c r="AX17" s="703">
        <v>-251.24</v>
      </c>
      <c r="AY17" s="352">
        <v>-1.0117997664210061</v>
      </c>
      <c r="AZ17" s="621">
        <v>3.7457460417068933E-2</v>
      </c>
      <c r="BA17" s="620">
        <v>-3.5020073793152085E-4</v>
      </c>
      <c r="BB17" s="377">
        <v>6877.44</v>
      </c>
      <c r="BC17" s="378">
        <v>8363.7099999999991</v>
      </c>
      <c r="BD17" s="703">
        <v>1486.2699999999995</v>
      </c>
      <c r="BE17" s="352">
        <v>0.21610802856876971</v>
      </c>
      <c r="BF17" s="621">
        <v>0.97103186537166386</v>
      </c>
      <c r="BG17" s="620">
        <v>0.93446141470118316</v>
      </c>
      <c r="BH17" s="377">
        <v>6877.44</v>
      </c>
      <c r="BI17" s="378">
        <v>8363.7099999999991</v>
      </c>
      <c r="BJ17" s="703">
        <v>1486.2699999999995</v>
      </c>
      <c r="BK17" s="352">
        <v>0.21610802856876971</v>
      </c>
      <c r="BL17" s="621">
        <v>0.99380088261559396</v>
      </c>
      <c r="BM17" s="620">
        <v>0.96919983776580321</v>
      </c>
      <c r="BN17" s="377">
        <v>1036.67</v>
      </c>
      <c r="BO17" s="378">
        <v>1534.83</v>
      </c>
      <c r="BP17" s="703">
        <v>498.15999999999985</v>
      </c>
      <c r="BQ17" s="352">
        <v>0.48053864778569827</v>
      </c>
      <c r="BR17" s="621">
        <v>3.9321930263097007E-2</v>
      </c>
      <c r="BS17" s="620">
        <v>3.0099439166708174E-2</v>
      </c>
      <c r="BT17" s="377">
        <v>-429.79</v>
      </c>
      <c r="BU17" s="700">
        <v>-1732.16</v>
      </c>
      <c r="BV17" s="703">
        <v>-1302.3700000000001</v>
      </c>
      <c r="BW17" s="352">
        <v>-3.0302473300914401</v>
      </c>
      <c r="BX17" s="621">
        <v>-6.2105330084938022E-2</v>
      </c>
      <c r="BY17" s="620">
        <v>-0.20072541862216817</v>
      </c>
      <c r="BZ17" s="377">
        <v>323.79000000000002</v>
      </c>
      <c r="CA17" s="378">
        <v>722.47</v>
      </c>
      <c r="CB17" s="703">
        <v>398.68</v>
      </c>
      <c r="CC17" s="352">
        <v>1.2312918867166991</v>
      </c>
      <c r="CD17" s="621">
        <v>4.67881635873382E-2</v>
      </c>
      <c r="CE17" s="620">
        <v>8.3720957181760244E-2</v>
      </c>
      <c r="CF17" s="377">
        <v>800.09</v>
      </c>
      <c r="CG17" s="700">
        <v>1064.96</v>
      </c>
      <c r="CH17" s="703">
        <v>264.87</v>
      </c>
      <c r="CI17" s="352">
        <v>0.33105025684610478</v>
      </c>
      <c r="CJ17" s="621">
        <v>0.11561426172702498</v>
      </c>
      <c r="CK17" s="620">
        <v>0.12340923576105221</v>
      </c>
      <c r="CL17" s="377">
        <v>2068.66</v>
      </c>
      <c r="CM17" s="378">
        <v>2918.73</v>
      </c>
      <c r="CN17" s="703">
        <v>850.07000000000016</v>
      </c>
      <c r="CO17" s="352">
        <v>0.41092784701207558</v>
      </c>
      <c r="CP17" s="621">
        <v>0.29892461931061187</v>
      </c>
      <c r="CQ17" s="620">
        <v>0.33822701199374239</v>
      </c>
      <c r="CR17" s="377">
        <v>105.15</v>
      </c>
      <c r="CS17" s="700">
        <v>316.97000000000003</v>
      </c>
      <c r="CT17" s="703">
        <v>211.82000000000002</v>
      </c>
      <c r="CU17" s="352">
        <v>2.0144555397051831</v>
      </c>
      <c r="CV17" s="621">
        <v>1.5194340162477567E-2</v>
      </c>
      <c r="CW17" s="620">
        <v>3.6730980937481894E-2</v>
      </c>
      <c r="CX17" s="377">
        <v>-2825</v>
      </c>
      <c r="CY17" s="700">
        <v>-3025.17</v>
      </c>
      <c r="CZ17" s="703">
        <v>-200.17000000000007</v>
      </c>
      <c r="DA17" s="352">
        <v>-7.0856637168141612E-2</v>
      </c>
      <c r="DB17" s="621">
        <v>-0.10715507634372466</v>
      </c>
      <c r="DC17" s="620">
        <v>-5.932638818888774E-2</v>
      </c>
      <c r="DD17" s="803">
        <v>1.4082169373181086</v>
      </c>
      <c r="DE17" s="798">
        <v>1.3505614462019815</v>
      </c>
      <c r="DF17" s="707"/>
      <c r="DG17" s="704"/>
    </row>
    <row r="18" spans="1:111" s="702" customFormat="1" ht="19.5" customHeight="1">
      <c r="A18" s="708" t="s">
        <v>0</v>
      </c>
      <c r="B18" s="377">
        <v>39052.36</v>
      </c>
      <c r="C18" s="378">
        <v>41685.83</v>
      </c>
      <c r="D18" s="703">
        <v>2633.4700000000012</v>
      </c>
      <c r="E18" s="336">
        <v>6.7434336874903369E-2</v>
      </c>
      <c r="F18" s="377">
        <v>26247.13</v>
      </c>
      <c r="G18" s="700">
        <v>29275.88</v>
      </c>
      <c r="H18" s="703">
        <v>3028.75</v>
      </c>
      <c r="I18" s="352">
        <v>0.11539356874446843</v>
      </c>
      <c r="J18" s="693">
        <v>0.67210099466459905</v>
      </c>
      <c r="K18" s="620">
        <v>0.7022981190490869</v>
      </c>
      <c r="L18" s="377">
        <v>-3638.76</v>
      </c>
      <c r="M18" s="378">
        <v>1432.92</v>
      </c>
      <c r="N18" s="703">
        <v>5071.68</v>
      </c>
      <c r="O18" s="352">
        <v>1.3937934900900306</v>
      </c>
      <c r="P18" s="693">
        <v>-0.13863458595282607</v>
      </c>
      <c r="Q18" s="620">
        <v>4.8945411717769033E-2</v>
      </c>
      <c r="R18" s="377">
        <v>29885.88</v>
      </c>
      <c r="S18" s="700">
        <v>27842.95</v>
      </c>
      <c r="T18" s="703">
        <v>-2042.9300000000003</v>
      </c>
      <c r="U18" s="352">
        <v>-6.8357699355013138E-2</v>
      </c>
      <c r="V18" s="693">
        <v>1.1386342049587899</v>
      </c>
      <c r="W18" s="620">
        <v>0.95105424670411276</v>
      </c>
      <c r="X18" s="377">
        <v>6881.86</v>
      </c>
      <c r="Y18" s="378">
        <v>4996.0200000000004</v>
      </c>
      <c r="Z18" s="703">
        <v>-1885.8399999999992</v>
      </c>
      <c r="AA18" s="352">
        <v>-0.27403056731755648</v>
      </c>
      <c r="AB18" s="621">
        <v>0.26219476186539248</v>
      </c>
      <c r="AC18" s="620">
        <v>0.17065311102518524</v>
      </c>
      <c r="AD18" s="377">
        <v>23004.02</v>
      </c>
      <c r="AE18" s="378">
        <v>22846.93</v>
      </c>
      <c r="AF18" s="703">
        <v>-157.09000000000015</v>
      </c>
      <c r="AG18" s="352">
        <v>-6.8288064433955518E-3</v>
      </c>
      <c r="AH18" s="621">
        <v>0.87643944309339727</v>
      </c>
      <c r="AI18" s="620">
        <v>0.78040113567892744</v>
      </c>
      <c r="AJ18" s="377">
        <v>12021.84</v>
      </c>
      <c r="AK18" s="700">
        <v>6650.11</v>
      </c>
      <c r="AL18" s="703">
        <v>-5371.7300000000005</v>
      </c>
      <c r="AM18" s="352">
        <v>-0.44683093436612037</v>
      </c>
      <c r="AN18" s="621">
        <v>0.30783901408263165</v>
      </c>
      <c r="AO18" s="620">
        <v>0.15952926929846423</v>
      </c>
      <c r="AP18" s="377">
        <v>12020.27</v>
      </c>
      <c r="AQ18" s="378">
        <v>6318.5</v>
      </c>
      <c r="AR18" s="703">
        <v>-5701.77</v>
      </c>
      <c r="AS18" s="352">
        <v>-0.47434625012582915</v>
      </c>
      <c r="AT18" s="621">
        <v>0.45796511847200055</v>
      </c>
      <c r="AU18" s="620">
        <v>0.21582613400519471</v>
      </c>
      <c r="AV18" s="377">
        <v>-1899.22</v>
      </c>
      <c r="AW18" s="700">
        <v>7475.53</v>
      </c>
      <c r="AX18" s="703">
        <v>9374.75</v>
      </c>
      <c r="AY18" s="352">
        <v>4.9361053485114939</v>
      </c>
      <c r="AZ18" s="621">
        <v>-0.1580014425632702</v>
      </c>
      <c r="BA18" s="620">
        <v>1.1831178285985597</v>
      </c>
      <c r="BB18" s="377">
        <v>10121.049999999999</v>
      </c>
      <c r="BC18" s="378">
        <v>13794.03</v>
      </c>
      <c r="BD18" s="703">
        <v>3672.9800000000014</v>
      </c>
      <c r="BE18" s="352">
        <v>0.36290503455669143</v>
      </c>
      <c r="BF18" s="621">
        <v>0.33865658297497009</v>
      </c>
      <c r="BG18" s="620">
        <v>0.49542271921617503</v>
      </c>
      <c r="BH18" s="377">
        <v>10227.66</v>
      </c>
      <c r="BI18" s="378">
        <v>13920.25</v>
      </c>
      <c r="BJ18" s="703">
        <v>3692.59</v>
      </c>
      <c r="BK18" s="352">
        <v>0.3610395730792772</v>
      </c>
      <c r="BL18" s="621">
        <v>0.44460316066496203</v>
      </c>
      <c r="BM18" s="620">
        <v>0.60928317283766353</v>
      </c>
      <c r="BN18" s="377">
        <v>4461.34</v>
      </c>
      <c r="BO18" s="378">
        <v>4448.8599999999997</v>
      </c>
      <c r="BP18" s="703">
        <v>-12.480000000000473</v>
      </c>
      <c r="BQ18" s="352">
        <v>-2.7973658138587222E-3</v>
      </c>
      <c r="BR18" s="621">
        <v>0.11423995886548213</v>
      </c>
      <c r="BS18" s="620">
        <v>0.1067235557022614</v>
      </c>
      <c r="BT18" s="377">
        <v>2019.93</v>
      </c>
      <c r="BU18" s="700">
        <v>1619.46</v>
      </c>
      <c r="BV18" s="703">
        <v>-400.47</v>
      </c>
      <c r="BW18" s="352">
        <v>-0.19825934562088787</v>
      </c>
      <c r="BX18" s="621">
        <v>8.7807696220051981E-2</v>
      </c>
      <c r="BY18" s="620">
        <v>7.0883046431183538E-2</v>
      </c>
      <c r="BZ18" s="377">
        <v>0</v>
      </c>
      <c r="CA18" s="378">
        <v>0</v>
      </c>
      <c r="CB18" s="703">
        <v>0</v>
      </c>
      <c r="CC18" s="352">
        <v>0</v>
      </c>
      <c r="CD18" s="621">
        <v>0</v>
      </c>
      <c r="CE18" s="620">
        <v>0</v>
      </c>
      <c r="CF18" s="377">
        <v>983.79</v>
      </c>
      <c r="CG18" s="700">
        <v>876.04</v>
      </c>
      <c r="CH18" s="703">
        <v>-107.75</v>
      </c>
      <c r="CI18" s="352">
        <v>-0.10952540684495675</v>
      </c>
      <c r="CJ18" s="621">
        <v>4.2766003507213088E-2</v>
      </c>
      <c r="CK18" s="620">
        <v>3.8343882526011154E-2</v>
      </c>
      <c r="CL18" s="377">
        <v>2846.27</v>
      </c>
      <c r="CM18" s="378">
        <v>3814.65</v>
      </c>
      <c r="CN18" s="703">
        <v>968.38000000000011</v>
      </c>
      <c r="CO18" s="352">
        <v>0.34022773665182859</v>
      </c>
      <c r="CP18" s="621">
        <v>0.12372924384520619</v>
      </c>
      <c r="CQ18" s="620">
        <v>0.16696553979024753</v>
      </c>
      <c r="CR18" s="377">
        <v>15.9</v>
      </c>
      <c r="CS18" s="700">
        <v>43.44</v>
      </c>
      <c r="CT18" s="703">
        <v>27.54</v>
      </c>
      <c r="CU18" s="352">
        <v>1.732075471698113</v>
      </c>
      <c r="CV18" s="621">
        <v>6.9118354096370986E-4</v>
      </c>
      <c r="CW18" s="620">
        <v>1.9013495467443545E-3</v>
      </c>
      <c r="CX18" s="377">
        <v>6910.47</v>
      </c>
      <c r="CY18" s="700">
        <v>2573.08</v>
      </c>
      <c r="CZ18" s="703">
        <v>-4337.3900000000003</v>
      </c>
      <c r="DA18" s="352">
        <v>-0.62765484836776664</v>
      </c>
      <c r="DB18" s="621">
        <v>0.17695396641841876</v>
      </c>
      <c r="DC18" s="620">
        <v>6.1725531193693395E-2</v>
      </c>
      <c r="DD18" s="803">
        <v>0.69959728777839691</v>
      </c>
      <c r="DE18" s="798">
        <v>0.88737742882741788</v>
      </c>
      <c r="DF18" s="707"/>
      <c r="DG18" s="704"/>
    </row>
    <row r="19" spans="1:111" s="702" customFormat="1" ht="19.5" customHeight="1">
      <c r="A19" s="708" t="s">
        <v>22</v>
      </c>
      <c r="B19" s="377">
        <v>20797.8</v>
      </c>
      <c r="C19" s="378">
        <v>33895.01</v>
      </c>
      <c r="D19" s="703">
        <v>13097.210000000003</v>
      </c>
      <c r="E19" s="336">
        <v>0.62974016482512585</v>
      </c>
      <c r="F19" s="377">
        <v>7274.11</v>
      </c>
      <c r="G19" s="700">
        <v>8229.41</v>
      </c>
      <c r="H19" s="703">
        <v>955.30000000000018</v>
      </c>
      <c r="I19" s="352">
        <v>0.13132878111549046</v>
      </c>
      <c r="J19" s="693">
        <v>0.34975382011558914</v>
      </c>
      <c r="K19" s="620">
        <v>0.24279119551816034</v>
      </c>
      <c r="L19" s="377">
        <v>274.14999999999998</v>
      </c>
      <c r="M19" s="378">
        <v>293.08</v>
      </c>
      <c r="N19" s="703">
        <v>18.930000000000007</v>
      </c>
      <c r="O19" s="352">
        <v>6.9049790260806154E-2</v>
      </c>
      <c r="P19" s="693">
        <v>3.7688459481641054E-2</v>
      </c>
      <c r="Q19" s="620">
        <v>3.5613731725603656E-2</v>
      </c>
      <c r="R19" s="377">
        <v>6999.96</v>
      </c>
      <c r="S19" s="700">
        <v>7936.33</v>
      </c>
      <c r="T19" s="703">
        <v>936.36999999999989</v>
      </c>
      <c r="U19" s="352">
        <v>0.13376790724518425</v>
      </c>
      <c r="V19" s="693">
        <v>0.96231154051835899</v>
      </c>
      <c r="W19" s="620">
        <v>0.96438626827439633</v>
      </c>
      <c r="X19" s="377">
        <v>257.24</v>
      </c>
      <c r="Y19" s="378">
        <v>199.75</v>
      </c>
      <c r="Z19" s="703">
        <v>-57.490000000000009</v>
      </c>
      <c r="AA19" s="352">
        <v>-0.22348779350023326</v>
      </c>
      <c r="AB19" s="621">
        <v>3.5363776462000167E-2</v>
      </c>
      <c r="AC19" s="620">
        <v>2.4272699986997853E-2</v>
      </c>
      <c r="AD19" s="377">
        <v>6742.71</v>
      </c>
      <c r="AE19" s="378">
        <v>7736.59</v>
      </c>
      <c r="AF19" s="703">
        <v>993.88000000000011</v>
      </c>
      <c r="AG19" s="352">
        <v>0.14740067420962791</v>
      </c>
      <c r="AH19" s="621">
        <v>0.92694638931773099</v>
      </c>
      <c r="AI19" s="620">
        <v>0.94011478344134025</v>
      </c>
      <c r="AJ19" s="377">
        <v>8887.84</v>
      </c>
      <c r="AK19" s="700">
        <v>9439</v>
      </c>
      <c r="AL19" s="703">
        <v>551.15999999999985</v>
      </c>
      <c r="AM19" s="352">
        <v>6.2012817512466456E-2</v>
      </c>
      <c r="AN19" s="621">
        <v>0.42734519997307407</v>
      </c>
      <c r="AO19" s="620">
        <v>0.2784775694121347</v>
      </c>
      <c r="AP19" s="377">
        <v>2052.09</v>
      </c>
      <c r="AQ19" s="378">
        <v>1394.5</v>
      </c>
      <c r="AR19" s="703">
        <v>-657.59000000000015</v>
      </c>
      <c r="AS19" s="352">
        <v>-0.32044890818628818</v>
      </c>
      <c r="AT19" s="621">
        <v>0.28210873907598322</v>
      </c>
      <c r="AU19" s="620">
        <v>0.16945321718081854</v>
      </c>
      <c r="AV19" s="377">
        <v>-107.91</v>
      </c>
      <c r="AW19" s="700">
        <v>1599.27</v>
      </c>
      <c r="AX19" s="703">
        <v>1707.18</v>
      </c>
      <c r="AY19" s="352">
        <v>15.820405893800391</v>
      </c>
      <c r="AZ19" s="621">
        <v>-5.2585412920485936E-2</v>
      </c>
      <c r="BA19" s="620">
        <v>1.1468411617067049</v>
      </c>
      <c r="BB19" s="377">
        <v>1944.19</v>
      </c>
      <c r="BC19" s="378">
        <v>2993.77</v>
      </c>
      <c r="BD19" s="703">
        <v>1049.58</v>
      </c>
      <c r="BE19" s="352">
        <v>0.53985464383625048</v>
      </c>
      <c r="BF19" s="621">
        <v>0.27774301567437532</v>
      </c>
      <c r="BG19" s="620">
        <v>0.37722347735036221</v>
      </c>
      <c r="BH19" s="377">
        <v>1944.19</v>
      </c>
      <c r="BI19" s="378">
        <v>2993.77</v>
      </c>
      <c r="BJ19" s="703">
        <v>1049.58</v>
      </c>
      <c r="BK19" s="352">
        <v>0.53985464383625048</v>
      </c>
      <c r="BL19" s="621">
        <v>0.28833955486740498</v>
      </c>
      <c r="BM19" s="620">
        <v>0.38696247313092719</v>
      </c>
      <c r="BN19" s="377">
        <v>1746.51</v>
      </c>
      <c r="BO19" s="378">
        <v>2670.14</v>
      </c>
      <c r="BP19" s="703">
        <v>923.62999999999988</v>
      </c>
      <c r="BQ19" s="352">
        <v>0.52884323593910132</v>
      </c>
      <c r="BR19" s="621">
        <v>8.3975708969217897E-2</v>
      </c>
      <c r="BS19" s="620">
        <v>7.8776787497628703E-2</v>
      </c>
      <c r="BT19" s="377">
        <v>-1899.62</v>
      </c>
      <c r="BU19" s="700">
        <v>-2622.1</v>
      </c>
      <c r="BV19" s="703">
        <v>-722.48</v>
      </c>
      <c r="BW19" s="352">
        <v>-0.38032869731841107</v>
      </c>
      <c r="BX19" s="621">
        <v>-0.28172945299441915</v>
      </c>
      <c r="BY19" s="620">
        <v>-0.33892192813629773</v>
      </c>
      <c r="BZ19" s="377">
        <v>0</v>
      </c>
      <c r="CA19" s="378">
        <v>-27.66</v>
      </c>
      <c r="CB19" s="703">
        <v>-27.66</v>
      </c>
      <c r="CC19" s="352" t="s">
        <v>531</v>
      </c>
      <c r="CD19" s="621">
        <v>0</v>
      </c>
      <c r="CE19" s="620">
        <v>-3.5752185394340402E-3</v>
      </c>
      <c r="CF19" s="377">
        <v>1340.57</v>
      </c>
      <c r="CG19" s="700">
        <v>1238.3900000000001</v>
      </c>
      <c r="CH19" s="703">
        <v>-102.17999999999984</v>
      </c>
      <c r="CI19" s="352">
        <v>-7.6221308846236929E-2</v>
      </c>
      <c r="CJ19" s="621">
        <v>0.19881768606391198</v>
      </c>
      <c r="CK19" s="620">
        <v>0.16006922946672889</v>
      </c>
      <c r="CL19" s="377">
        <v>1778.71</v>
      </c>
      <c r="CM19" s="378">
        <v>1449.33</v>
      </c>
      <c r="CN19" s="703">
        <v>-329.38000000000011</v>
      </c>
      <c r="CO19" s="352">
        <v>-0.18517914668495714</v>
      </c>
      <c r="CP19" s="621">
        <v>0.26379749388598944</v>
      </c>
      <c r="CQ19" s="620">
        <v>0.18733447164706929</v>
      </c>
      <c r="CR19" s="377">
        <v>211.21</v>
      </c>
      <c r="CS19" s="700">
        <v>508.27</v>
      </c>
      <c r="CT19" s="703">
        <v>297.05999999999995</v>
      </c>
      <c r="CU19" s="352">
        <v>1.4064674968041282</v>
      </c>
      <c r="CV19" s="621">
        <v>3.1324200506917844E-2</v>
      </c>
      <c r="CW19" s="620">
        <v>6.569690264056903E-2</v>
      </c>
      <c r="CX19" s="377">
        <v>3367.66</v>
      </c>
      <c r="CY19" s="700">
        <v>4196.58</v>
      </c>
      <c r="CZ19" s="703">
        <v>828.92000000000007</v>
      </c>
      <c r="DA19" s="352">
        <v>0.24614123753585579</v>
      </c>
      <c r="DB19" s="621">
        <v>0.16192385733106385</v>
      </c>
      <c r="DC19" s="620">
        <v>0.12381114506235577</v>
      </c>
      <c r="DD19" s="803">
        <v>0.50054799924659377</v>
      </c>
      <c r="DE19" s="798">
        <v>0.4575672227686875</v>
      </c>
      <c r="DF19" s="707"/>
      <c r="DG19" s="704"/>
    </row>
    <row r="20" spans="1:111" s="702" customFormat="1" ht="19.5" customHeight="1">
      <c r="A20" s="708" t="s">
        <v>18</v>
      </c>
      <c r="B20" s="377">
        <v>18478.25</v>
      </c>
      <c r="C20" s="378">
        <v>31033.24</v>
      </c>
      <c r="D20" s="703">
        <v>12554.990000000002</v>
      </c>
      <c r="E20" s="336">
        <v>0.67944691732171614</v>
      </c>
      <c r="F20" s="377">
        <v>10419.66</v>
      </c>
      <c r="G20" s="700">
        <v>16269.2</v>
      </c>
      <c r="H20" s="703">
        <v>5849.5400000000009</v>
      </c>
      <c r="I20" s="352">
        <v>0.56139451767140203</v>
      </c>
      <c r="J20" s="693">
        <v>0.56388781405165533</v>
      </c>
      <c r="K20" s="620">
        <v>0.52425077110865637</v>
      </c>
      <c r="L20" s="377">
        <v>69.7</v>
      </c>
      <c r="M20" s="378">
        <v>1877.82</v>
      </c>
      <c r="N20" s="703">
        <v>1808.12</v>
      </c>
      <c r="O20" s="352">
        <v>25.941463414634143</v>
      </c>
      <c r="P20" s="693">
        <v>6.6892777691402606E-3</v>
      </c>
      <c r="Q20" s="620">
        <v>0.11542177857546775</v>
      </c>
      <c r="R20" s="377">
        <v>10349.950000000001</v>
      </c>
      <c r="S20" s="700">
        <v>14391.38</v>
      </c>
      <c r="T20" s="703">
        <v>4041.4299999999985</v>
      </c>
      <c r="U20" s="352">
        <v>0.39047821487060308</v>
      </c>
      <c r="V20" s="693">
        <v>0.99330976250664615</v>
      </c>
      <c r="W20" s="620">
        <v>0.88457822142453213</v>
      </c>
      <c r="X20" s="377">
        <v>841.46</v>
      </c>
      <c r="Y20" s="378">
        <v>295.43</v>
      </c>
      <c r="Z20" s="703">
        <v>-546.03</v>
      </c>
      <c r="AA20" s="352">
        <v>-0.64890785064055323</v>
      </c>
      <c r="AB20" s="621">
        <v>8.0756953681790006E-2</v>
      </c>
      <c r="AC20" s="620">
        <v>1.8158852309886165E-2</v>
      </c>
      <c r="AD20" s="377">
        <v>9508.5</v>
      </c>
      <c r="AE20" s="378">
        <v>14095.94</v>
      </c>
      <c r="AF20" s="703">
        <v>4587.4400000000005</v>
      </c>
      <c r="AG20" s="352">
        <v>0.48245674922437826</v>
      </c>
      <c r="AH20" s="621">
        <v>0.91255376854906978</v>
      </c>
      <c r="AI20" s="620">
        <v>0.86641875445627314</v>
      </c>
      <c r="AJ20" s="377">
        <v>5162.8599999999997</v>
      </c>
      <c r="AK20" s="700">
        <v>8432.2999999999993</v>
      </c>
      <c r="AL20" s="703">
        <v>3269.4399999999996</v>
      </c>
      <c r="AM20" s="352">
        <v>0.6332614093738741</v>
      </c>
      <c r="AN20" s="621">
        <v>0.27940199964823509</v>
      </c>
      <c r="AO20" s="620">
        <v>0.27171832525382456</v>
      </c>
      <c r="AP20" s="377">
        <v>3218.73</v>
      </c>
      <c r="AQ20" s="378">
        <v>3839.62</v>
      </c>
      <c r="AR20" s="703">
        <v>620.88999999999987</v>
      </c>
      <c r="AS20" s="352">
        <v>0.19289906267378745</v>
      </c>
      <c r="AT20" s="621">
        <v>0.30890931182015535</v>
      </c>
      <c r="AU20" s="620">
        <v>0.23600545816635113</v>
      </c>
      <c r="AV20" s="377">
        <v>-337</v>
      </c>
      <c r="AW20" s="700">
        <v>703.37</v>
      </c>
      <c r="AX20" s="703">
        <v>1040.3699999999999</v>
      </c>
      <c r="AY20" s="352">
        <v>3.0871513353115723</v>
      </c>
      <c r="AZ20" s="621">
        <v>-0.1046996796873301</v>
      </c>
      <c r="BA20" s="620">
        <v>0.18318739875300161</v>
      </c>
      <c r="BB20" s="377">
        <v>2881.72</v>
      </c>
      <c r="BC20" s="378">
        <v>4542.99</v>
      </c>
      <c r="BD20" s="703">
        <v>1661.27</v>
      </c>
      <c r="BE20" s="352">
        <v>0.57648557111724941</v>
      </c>
      <c r="BF20" s="621">
        <v>0.27842839820482218</v>
      </c>
      <c r="BG20" s="620">
        <v>0.31567438285973964</v>
      </c>
      <c r="BH20" s="377">
        <v>2881.72</v>
      </c>
      <c r="BI20" s="378">
        <v>4542.99</v>
      </c>
      <c r="BJ20" s="703">
        <v>1661.27</v>
      </c>
      <c r="BK20" s="352">
        <v>0.57648557111724941</v>
      </c>
      <c r="BL20" s="621">
        <v>0.30306778145869484</v>
      </c>
      <c r="BM20" s="620">
        <v>0.32229067376847514</v>
      </c>
      <c r="BN20" s="377">
        <v>1671.52</v>
      </c>
      <c r="BO20" s="378">
        <v>2739.35</v>
      </c>
      <c r="BP20" s="703">
        <v>1067.83</v>
      </c>
      <c r="BQ20" s="352">
        <v>0.63883770460419254</v>
      </c>
      <c r="BR20" s="621">
        <v>9.0458782622813302E-2</v>
      </c>
      <c r="BS20" s="620">
        <v>8.8271479226790364E-2</v>
      </c>
      <c r="BT20" s="377">
        <v>149.02000000000001</v>
      </c>
      <c r="BU20" s="700">
        <v>-759.99</v>
      </c>
      <c r="BV20" s="703">
        <v>-909.01</v>
      </c>
      <c r="BW20" s="352">
        <v>-6.0999194738961204</v>
      </c>
      <c r="BX20" s="621">
        <v>1.5672293211337226E-2</v>
      </c>
      <c r="BY20" s="620">
        <v>-5.3915524612051409E-2</v>
      </c>
      <c r="BZ20" s="377">
        <v>0</v>
      </c>
      <c r="CA20" s="378">
        <v>0</v>
      </c>
      <c r="CB20" s="703">
        <v>0</v>
      </c>
      <c r="CC20" s="352">
        <v>0</v>
      </c>
      <c r="CD20" s="621">
        <v>0</v>
      </c>
      <c r="CE20" s="620">
        <v>0</v>
      </c>
      <c r="CF20" s="377">
        <v>735.19</v>
      </c>
      <c r="CG20" s="700">
        <v>1327.84</v>
      </c>
      <c r="CH20" s="703">
        <v>592.64999999999986</v>
      </c>
      <c r="CI20" s="352">
        <v>0.80611814632952006</v>
      </c>
      <c r="CJ20" s="621">
        <v>7.7319240679392123E-2</v>
      </c>
      <c r="CK20" s="620">
        <v>9.4200173950797175E-2</v>
      </c>
      <c r="CL20" s="377">
        <v>4599.4799999999996</v>
      </c>
      <c r="CM20" s="378">
        <v>5658.75</v>
      </c>
      <c r="CN20" s="703">
        <v>1059.2700000000004</v>
      </c>
      <c r="CO20" s="352">
        <v>0.23030212110934292</v>
      </c>
      <c r="CP20" s="621">
        <v>0.48372298469790181</v>
      </c>
      <c r="CQ20" s="620">
        <v>0.40144538072664893</v>
      </c>
      <c r="CR20" s="377">
        <v>347.83</v>
      </c>
      <c r="CS20" s="700">
        <v>-126.87</v>
      </c>
      <c r="CT20" s="703">
        <v>-474.7</v>
      </c>
      <c r="CU20" s="352">
        <v>-1.3647471465946008</v>
      </c>
      <c r="CV20" s="621">
        <v>3.658095388336751E-2</v>
      </c>
      <c r="CW20" s="620">
        <v>-9.0004639633823637E-3</v>
      </c>
      <c r="CX20" s="377">
        <v>795.25</v>
      </c>
      <c r="CY20" s="700">
        <v>3453.23</v>
      </c>
      <c r="CZ20" s="703">
        <v>2657.98</v>
      </c>
      <c r="DA20" s="352">
        <v>3.3423200251493239</v>
      </c>
      <c r="DB20" s="621">
        <v>4.3037084139461258E-2</v>
      </c>
      <c r="DC20" s="620">
        <v>0.11127520039802483</v>
      </c>
      <c r="DD20" s="803">
        <v>0.91636430562128623</v>
      </c>
      <c r="DE20" s="798">
        <v>0.7550202398704875</v>
      </c>
      <c r="DF20" s="707"/>
      <c r="DG20" s="704"/>
    </row>
    <row r="21" spans="1:111" s="702" customFormat="1" ht="19.5" customHeight="1">
      <c r="A21" s="708" t="s">
        <v>2</v>
      </c>
      <c r="B21" s="377">
        <v>18623.07</v>
      </c>
      <c r="C21" s="378">
        <v>27734.5</v>
      </c>
      <c r="D21" s="703">
        <v>9111.43</v>
      </c>
      <c r="E21" s="336">
        <v>0.48925499394031169</v>
      </c>
      <c r="F21" s="377">
        <v>1308.18</v>
      </c>
      <c r="G21" s="700">
        <v>834.64</v>
      </c>
      <c r="H21" s="703">
        <v>-473.54000000000008</v>
      </c>
      <c r="I21" s="352">
        <v>-0.36198382485590674</v>
      </c>
      <c r="J21" s="693">
        <v>7.0245131441808467E-2</v>
      </c>
      <c r="K21" s="620">
        <v>3.0093926337233408E-2</v>
      </c>
      <c r="L21" s="377">
        <v>-41.49</v>
      </c>
      <c r="M21" s="378">
        <v>840.04</v>
      </c>
      <c r="N21" s="703">
        <v>881.53</v>
      </c>
      <c r="O21" s="352">
        <v>21.246806459387802</v>
      </c>
      <c r="P21" s="693">
        <v>-3.1715818924001285E-2</v>
      </c>
      <c r="Q21" s="620">
        <v>1.0064698552669413</v>
      </c>
      <c r="R21" s="377">
        <v>1349.67</v>
      </c>
      <c r="S21" s="700">
        <v>-5.4</v>
      </c>
      <c r="T21" s="703">
        <v>-1355.0700000000002</v>
      </c>
      <c r="U21" s="352">
        <v>-1.0040009780168486</v>
      </c>
      <c r="V21" s="693">
        <v>1.0317158189240012</v>
      </c>
      <c r="W21" s="620">
        <v>-6.469855266941436E-3</v>
      </c>
      <c r="X21" s="377">
        <v>217.48</v>
      </c>
      <c r="Y21" s="378">
        <v>105.17</v>
      </c>
      <c r="Z21" s="703">
        <v>-112.30999999999999</v>
      </c>
      <c r="AA21" s="352">
        <v>-0.51641530255655688</v>
      </c>
      <c r="AB21" s="621">
        <v>0.16624623522756807</v>
      </c>
      <c r="AC21" s="620">
        <v>0.12600642193041312</v>
      </c>
      <c r="AD21" s="377">
        <v>1132.2</v>
      </c>
      <c r="AE21" s="378">
        <v>-110.57</v>
      </c>
      <c r="AF21" s="703">
        <v>-1242.77</v>
      </c>
      <c r="AG21" s="352">
        <v>-1.0976594241300124</v>
      </c>
      <c r="AH21" s="621">
        <v>0.86547722790441683</v>
      </c>
      <c r="AI21" s="620">
        <v>-0.13247627719735455</v>
      </c>
      <c r="AJ21" s="377">
        <v>1622.3</v>
      </c>
      <c r="AK21" s="700">
        <v>1278.96</v>
      </c>
      <c r="AL21" s="703">
        <v>-343.33999999999992</v>
      </c>
      <c r="AM21" s="352">
        <v>-0.21163779818775807</v>
      </c>
      <c r="AN21" s="621">
        <v>8.7112382652269463E-2</v>
      </c>
      <c r="AO21" s="620">
        <v>4.6114406244929601E-2</v>
      </c>
      <c r="AP21" s="377">
        <v>103.21</v>
      </c>
      <c r="AQ21" s="378">
        <v>48.76</v>
      </c>
      <c r="AR21" s="703">
        <v>-54.449999999999996</v>
      </c>
      <c r="AS21" s="352">
        <v>-0.52756515841488227</v>
      </c>
      <c r="AT21" s="621">
        <v>7.8895870598847243E-2</v>
      </c>
      <c r="AU21" s="620">
        <v>5.8420396817789703E-2</v>
      </c>
      <c r="AV21" s="377">
        <v>-1351.21</v>
      </c>
      <c r="AW21" s="700">
        <v>355.02</v>
      </c>
      <c r="AX21" s="703">
        <v>1706.23</v>
      </c>
      <c r="AY21" s="352">
        <v>1.2627422828427852</v>
      </c>
      <c r="AZ21" s="621">
        <v>-13.091851564770856</v>
      </c>
      <c r="BA21" s="620">
        <v>7.2809680065627562</v>
      </c>
      <c r="BB21" s="377">
        <v>-1248</v>
      </c>
      <c r="BC21" s="378">
        <v>403.78</v>
      </c>
      <c r="BD21" s="703">
        <v>1651.78</v>
      </c>
      <c r="BE21" s="352">
        <v>1.3235416666666666</v>
      </c>
      <c r="BF21" s="621">
        <v>-0.92467047500500121</v>
      </c>
      <c r="BG21" s="620" t="s">
        <v>128</v>
      </c>
      <c r="BH21" s="377">
        <v>-1248</v>
      </c>
      <c r="BI21" s="378">
        <v>403.78</v>
      </c>
      <c r="BJ21" s="703">
        <v>1651.78</v>
      </c>
      <c r="BK21" s="352">
        <v>1.3235416666666666</v>
      </c>
      <c r="BL21" s="621">
        <v>-1.1022787493375727</v>
      </c>
      <c r="BM21" s="620" t="s">
        <v>128</v>
      </c>
      <c r="BN21" s="377">
        <v>1512.75</v>
      </c>
      <c r="BO21" s="378">
        <v>2005.84</v>
      </c>
      <c r="BP21" s="703">
        <v>493.08999999999992</v>
      </c>
      <c r="BQ21" s="352">
        <v>0.32595604032391334</v>
      </c>
      <c r="BR21" s="621">
        <v>8.1229893889675553E-2</v>
      </c>
      <c r="BS21" s="620">
        <v>7.2322919107970216E-2</v>
      </c>
      <c r="BT21" s="377">
        <v>-4158.84</v>
      </c>
      <c r="BU21" s="700">
        <v>-5986.29</v>
      </c>
      <c r="BV21" s="703">
        <v>-1827.4499999999998</v>
      </c>
      <c r="BW21" s="352">
        <v>-0.43941339411951402</v>
      </c>
      <c r="BX21" s="621">
        <v>-3.6732379438261793</v>
      </c>
      <c r="BY21" s="620" t="s">
        <v>128</v>
      </c>
      <c r="BZ21" s="377">
        <v>0</v>
      </c>
      <c r="CA21" s="378">
        <v>0</v>
      </c>
      <c r="CB21" s="703">
        <v>0</v>
      </c>
      <c r="CC21" s="352">
        <v>0</v>
      </c>
      <c r="CD21" s="621">
        <v>0</v>
      </c>
      <c r="CE21" s="620" t="s">
        <v>128</v>
      </c>
      <c r="CF21" s="377">
        <v>783.2</v>
      </c>
      <c r="CG21" s="700">
        <v>848.57</v>
      </c>
      <c r="CH21" s="703">
        <v>65.37</v>
      </c>
      <c r="CI21" s="352">
        <v>8.3465270684371803E-2</v>
      </c>
      <c r="CJ21" s="621">
        <v>0.69175057410351526</v>
      </c>
      <c r="CK21" s="620" t="s">
        <v>128</v>
      </c>
      <c r="CL21" s="377">
        <v>3384.63</v>
      </c>
      <c r="CM21" s="378">
        <v>4212.2700000000004</v>
      </c>
      <c r="CN21" s="703">
        <v>827.64000000000033</v>
      </c>
      <c r="CO21" s="352">
        <v>0.24452894407955975</v>
      </c>
      <c r="CP21" s="621">
        <v>2.9894276629570746</v>
      </c>
      <c r="CQ21" s="620" t="s">
        <v>128</v>
      </c>
      <c r="CR21" s="377">
        <v>234.93</v>
      </c>
      <c r="CS21" s="700">
        <v>112.19</v>
      </c>
      <c r="CT21" s="703">
        <v>-122.74000000000001</v>
      </c>
      <c r="CU21" s="352">
        <v>-0.52245349678627684</v>
      </c>
      <c r="CV21" s="621">
        <v>0.20749867514573397</v>
      </c>
      <c r="CW21" s="620" t="s">
        <v>128</v>
      </c>
      <c r="CX21" s="377">
        <v>2136.2600000000002</v>
      </c>
      <c r="CY21" s="700">
        <v>298.89999999999998</v>
      </c>
      <c r="CZ21" s="703">
        <v>-1837.3600000000001</v>
      </c>
      <c r="DA21" s="352">
        <v>-0.86008257421849399</v>
      </c>
      <c r="DB21" s="621">
        <v>0.11471041025996252</v>
      </c>
      <c r="DC21" s="620">
        <v>1.0777190863365121E-2</v>
      </c>
      <c r="DD21" s="803">
        <v>-0.88682211623388085</v>
      </c>
      <c r="DE21" s="798">
        <v>3.7033553405082755</v>
      </c>
      <c r="DF21" s="707"/>
      <c r="DG21" s="704"/>
    </row>
    <row r="22" spans="1:111" s="702" customFormat="1" ht="19.5" customHeight="1">
      <c r="A22" s="708" t="s">
        <v>40</v>
      </c>
      <c r="B22" s="377">
        <v>18560.599999999999</v>
      </c>
      <c r="C22" s="378">
        <v>21670.9</v>
      </c>
      <c r="D22" s="703">
        <v>3110.3000000000029</v>
      </c>
      <c r="E22" s="336">
        <v>0.16757540165727419</v>
      </c>
      <c r="F22" s="377">
        <v>15623.83</v>
      </c>
      <c r="G22" s="700">
        <v>17958.87</v>
      </c>
      <c r="H22" s="703">
        <v>2335.0399999999991</v>
      </c>
      <c r="I22" s="352">
        <v>0.14945375109688208</v>
      </c>
      <c r="J22" s="693">
        <v>0.84177397282415445</v>
      </c>
      <c r="K22" s="620">
        <v>0.828709006086503</v>
      </c>
      <c r="L22" s="377">
        <v>910.77</v>
      </c>
      <c r="M22" s="378">
        <v>1035.1300000000001</v>
      </c>
      <c r="N22" s="703">
        <v>124.36000000000013</v>
      </c>
      <c r="O22" s="352">
        <v>0.13654380359476062</v>
      </c>
      <c r="P22" s="693">
        <v>5.8293645028139704E-2</v>
      </c>
      <c r="Q22" s="620">
        <v>5.7638927170807527E-2</v>
      </c>
      <c r="R22" s="377">
        <v>14713.06</v>
      </c>
      <c r="S22" s="700">
        <v>16923.75</v>
      </c>
      <c r="T22" s="703">
        <v>2210.6900000000005</v>
      </c>
      <c r="U22" s="352">
        <v>0.15025358423060878</v>
      </c>
      <c r="V22" s="693">
        <v>0.94170635497186028</v>
      </c>
      <c r="W22" s="620">
        <v>0.94236162965709991</v>
      </c>
      <c r="X22" s="377">
        <v>3016.18</v>
      </c>
      <c r="Y22" s="378">
        <v>3490.83</v>
      </c>
      <c r="Z22" s="703">
        <v>474.65000000000009</v>
      </c>
      <c r="AA22" s="352">
        <v>0.15736792896975649</v>
      </c>
      <c r="AB22" s="621">
        <v>0.19304997558217157</v>
      </c>
      <c r="AC22" s="620">
        <v>0.19437915637231074</v>
      </c>
      <c r="AD22" s="377">
        <v>11696.88</v>
      </c>
      <c r="AE22" s="378">
        <v>13432.92</v>
      </c>
      <c r="AF22" s="703">
        <v>1736.0400000000009</v>
      </c>
      <c r="AG22" s="352">
        <v>0.14841906559697979</v>
      </c>
      <c r="AH22" s="621">
        <v>0.74865637938968865</v>
      </c>
      <c r="AI22" s="620">
        <v>0.74798247328478917</v>
      </c>
      <c r="AJ22" s="377">
        <v>4834.51</v>
      </c>
      <c r="AK22" s="700">
        <v>7024.32</v>
      </c>
      <c r="AL22" s="703">
        <v>2189.8099999999995</v>
      </c>
      <c r="AM22" s="352">
        <v>0.45295386709304553</v>
      </c>
      <c r="AN22" s="621">
        <v>0.26047164423563895</v>
      </c>
      <c r="AO22" s="620">
        <v>0.32413605341725538</v>
      </c>
      <c r="AP22" s="377">
        <v>4242.63</v>
      </c>
      <c r="AQ22" s="378">
        <v>6340.06</v>
      </c>
      <c r="AR22" s="703">
        <v>2097.4300000000003</v>
      </c>
      <c r="AS22" s="352">
        <v>0.49437023732920388</v>
      </c>
      <c r="AT22" s="621">
        <v>0.27154865356317881</v>
      </c>
      <c r="AU22" s="620">
        <v>0.3530322342107271</v>
      </c>
      <c r="AV22" s="377">
        <v>1212.26</v>
      </c>
      <c r="AW22" s="700">
        <v>484.42</v>
      </c>
      <c r="AX22" s="703">
        <v>-727.83999999999992</v>
      </c>
      <c r="AY22" s="352">
        <v>-0.60039925428538421</v>
      </c>
      <c r="AZ22" s="621">
        <v>0.28573314194261579</v>
      </c>
      <c r="BA22" s="620">
        <v>7.6406216975864583E-2</v>
      </c>
      <c r="BB22" s="377">
        <v>5454.89</v>
      </c>
      <c r="BC22" s="378">
        <v>6824.48</v>
      </c>
      <c r="BD22" s="703">
        <v>1369.5899999999992</v>
      </c>
      <c r="BE22" s="352">
        <v>0.25107564038871527</v>
      </c>
      <c r="BF22" s="621">
        <v>0.37075156357684946</v>
      </c>
      <c r="BG22" s="620">
        <v>0.40324868897259764</v>
      </c>
      <c r="BH22" s="377">
        <v>5340.73</v>
      </c>
      <c r="BI22" s="378">
        <v>6501.74</v>
      </c>
      <c r="BJ22" s="703">
        <v>1161.0100000000002</v>
      </c>
      <c r="BK22" s="352">
        <v>0.21738788517674557</v>
      </c>
      <c r="BL22" s="621">
        <v>0.45659440808147128</v>
      </c>
      <c r="BM22" s="620">
        <v>0.48401538905911745</v>
      </c>
      <c r="BN22" s="377">
        <v>2464.37</v>
      </c>
      <c r="BO22" s="378">
        <v>2877.77</v>
      </c>
      <c r="BP22" s="703">
        <v>413.40000000000009</v>
      </c>
      <c r="BQ22" s="352">
        <v>0.1677507841760775</v>
      </c>
      <c r="BR22" s="621">
        <v>0.1327742637630249</v>
      </c>
      <c r="BS22" s="620">
        <v>0.13279420790091781</v>
      </c>
      <c r="BT22" s="377">
        <v>1602.46</v>
      </c>
      <c r="BU22" s="700">
        <v>1485.67</v>
      </c>
      <c r="BV22" s="703">
        <v>-116.78999999999996</v>
      </c>
      <c r="BW22" s="352">
        <v>-7.2881694394867871E-2</v>
      </c>
      <c r="BX22" s="621">
        <v>0.13699892620938234</v>
      </c>
      <c r="BY22" s="620">
        <v>0.11059918468955372</v>
      </c>
      <c r="BZ22" s="377">
        <v>0</v>
      </c>
      <c r="CA22" s="378">
        <v>0</v>
      </c>
      <c r="CB22" s="703">
        <v>0</v>
      </c>
      <c r="CC22" s="352">
        <v>0</v>
      </c>
      <c r="CD22" s="621">
        <v>0</v>
      </c>
      <c r="CE22" s="620">
        <v>0</v>
      </c>
      <c r="CF22" s="377">
        <v>967.25</v>
      </c>
      <c r="CG22" s="700">
        <v>1171.33</v>
      </c>
      <c r="CH22" s="703">
        <v>204.07999999999993</v>
      </c>
      <c r="CI22" s="352">
        <v>0.21098991987593685</v>
      </c>
      <c r="CJ22" s="621">
        <v>8.2692991635376273E-2</v>
      </c>
      <c r="CK22" s="620">
        <v>8.7198464667399195E-2</v>
      </c>
      <c r="CL22" s="377">
        <v>2481.3000000000002</v>
      </c>
      <c r="CM22" s="378">
        <v>2992.66</v>
      </c>
      <c r="CN22" s="703">
        <v>511.35999999999967</v>
      </c>
      <c r="CO22" s="352">
        <v>0.20608551968726058</v>
      </c>
      <c r="CP22" s="621">
        <v>0.21213349200812529</v>
      </c>
      <c r="CQ22" s="620">
        <v>0.22278551498855051</v>
      </c>
      <c r="CR22" s="377">
        <v>59.79</v>
      </c>
      <c r="CS22" s="700">
        <v>33</v>
      </c>
      <c r="CT22" s="703">
        <v>-26.79</v>
      </c>
      <c r="CU22" s="352">
        <v>-0.44806823883592573</v>
      </c>
      <c r="CV22" s="621">
        <v>5.1116195087920887E-3</v>
      </c>
      <c r="CW22" s="620">
        <v>2.456651271652031E-3</v>
      </c>
      <c r="CX22" s="377">
        <v>1245.3499999999999</v>
      </c>
      <c r="CY22" s="700">
        <v>1248.52</v>
      </c>
      <c r="CZ22" s="703">
        <v>3.1700000000000728</v>
      </c>
      <c r="DA22" s="352">
        <v>2.5454691452202779E-3</v>
      </c>
      <c r="DB22" s="621">
        <v>6.7096430072303703E-2</v>
      </c>
      <c r="DC22" s="620">
        <v>5.7612743356298075E-2</v>
      </c>
      <c r="DD22" s="803">
        <v>0.89353058251431161</v>
      </c>
      <c r="DE22" s="798">
        <v>0.90705446023649361</v>
      </c>
      <c r="DF22" s="706"/>
    </row>
    <row r="23" spans="1:111" s="702" customFormat="1" ht="19.5" customHeight="1">
      <c r="A23" s="708" t="s">
        <v>482</v>
      </c>
      <c r="B23" s="377">
        <v>16237.55</v>
      </c>
      <c r="C23" s="378">
        <v>20251.560000000001</v>
      </c>
      <c r="D23" s="703">
        <v>4014.010000000002</v>
      </c>
      <c r="E23" s="336">
        <v>0.24720539736598207</v>
      </c>
      <c r="F23" s="377">
        <v>6013.23</v>
      </c>
      <c r="G23" s="700">
        <v>5322.47</v>
      </c>
      <c r="H23" s="703">
        <v>-690.75999999999931</v>
      </c>
      <c r="I23" s="352">
        <v>-0.11487337088386763</v>
      </c>
      <c r="J23" s="693">
        <v>0.37032865179783897</v>
      </c>
      <c r="K23" s="620">
        <v>0.26281777798846112</v>
      </c>
      <c r="L23" s="377">
        <v>-657.15</v>
      </c>
      <c r="M23" s="378">
        <v>-605.17999999999995</v>
      </c>
      <c r="N23" s="703">
        <v>51.970000000000027</v>
      </c>
      <c r="O23" s="352">
        <v>7.9083923000836998E-2</v>
      </c>
      <c r="P23" s="693">
        <v>-0.10928402871667972</v>
      </c>
      <c r="Q23" s="620">
        <v>-0.11370284848951707</v>
      </c>
      <c r="R23" s="377">
        <v>6670.38</v>
      </c>
      <c r="S23" s="700">
        <v>5927.66</v>
      </c>
      <c r="T23" s="703">
        <v>-742.72000000000025</v>
      </c>
      <c r="U23" s="352">
        <v>-0.11134598028897907</v>
      </c>
      <c r="V23" s="693">
        <v>1.1092840287166799</v>
      </c>
      <c r="W23" s="620">
        <v>1.1137047273164526</v>
      </c>
      <c r="X23" s="377">
        <v>862.2</v>
      </c>
      <c r="Y23" s="378">
        <v>1350.62</v>
      </c>
      <c r="Z23" s="703">
        <v>488.41999999999985</v>
      </c>
      <c r="AA23" s="352">
        <v>0.56648109487357901</v>
      </c>
      <c r="AB23" s="621">
        <v>0.14338383863580806</v>
      </c>
      <c r="AC23" s="620">
        <v>0.25375812357796285</v>
      </c>
      <c r="AD23" s="377">
        <v>5808.18</v>
      </c>
      <c r="AE23" s="378">
        <v>4577.04</v>
      </c>
      <c r="AF23" s="703">
        <v>-1231.1400000000003</v>
      </c>
      <c r="AG23" s="352">
        <v>-0.21196657128394786</v>
      </c>
      <c r="AH23" s="621">
        <v>0.9659001900808718</v>
      </c>
      <c r="AI23" s="620">
        <v>0.85994660373848975</v>
      </c>
      <c r="AJ23" s="377">
        <v>11294.34</v>
      </c>
      <c r="AK23" s="700">
        <v>4963.17</v>
      </c>
      <c r="AL23" s="703">
        <v>-6331.17</v>
      </c>
      <c r="AM23" s="352">
        <v>-0.56056130769925472</v>
      </c>
      <c r="AN23" s="621">
        <v>0.69556922072603322</v>
      </c>
      <c r="AO23" s="620">
        <v>0.24507593489094173</v>
      </c>
      <c r="AP23" s="377">
        <v>2973.3</v>
      </c>
      <c r="AQ23" s="378">
        <v>4615.1400000000003</v>
      </c>
      <c r="AR23" s="703">
        <v>1641.8400000000001</v>
      </c>
      <c r="AS23" s="352">
        <v>0.55219453132882657</v>
      </c>
      <c r="AT23" s="621">
        <v>0.49445971632550234</v>
      </c>
      <c r="AU23" s="620">
        <v>0.86710493436318103</v>
      </c>
      <c r="AV23" s="377">
        <v>259.45999999999998</v>
      </c>
      <c r="AW23" s="700">
        <v>410.05</v>
      </c>
      <c r="AX23" s="703">
        <v>150.59000000000003</v>
      </c>
      <c r="AY23" s="352">
        <v>0.58039774917135611</v>
      </c>
      <c r="AZ23" s="621">
        <v>8.7263310126795127E-2</v>
      </c>
      <c r="BA23" s="620">
        <v>8.8848875657076484E-2</v>
      </c>
      <c r="BB23" s="377">
        <v>3232.76</v>
      </c>
      <c r="BC23" s="378">
        <v>5025.18</v>
      </c>
      <c r="BD23" s="703">
        <v>1792.42</v>
      </c>
      <c r="BE23" s="352">
        <v>0.55445501676585951</v>
      </c>
      <c r="BF23" s="621">
        <v>0.4846440532623329</v>
      </c>
      <c r="BG23" s="620">
        <v>0.8477510518484529</v>
      </c>
      <c r="BH23" s="377">
        <v>3215.16</v>
      </c>
      <c r="BI23" s="378">
        <v>4966.62</v>
      </c>
      <c r="BJ23" s="703">
        <v>1751.46</v>
      </c>
      <c r="BK23" s="352">
        <v>0.54475049453215396</v>
      </c>
      <c r="BL23" s="621">
        <v>0.55355722446618383</v>
      </c>
      <c r="BM23" s="620">
        <v>1.0851161449320958</v>
      </c>
      <c r="BN23" s="377">
        <v>1386.88</v>
      </c>
      <c r="BO23" s="378">
        <v>1519.6</v>
      </c>
      <c r="BP23" s="703">
        <v>132.7199999999998</v>
      </c>
      <c r="BQ23" s="352">
        <v>9.5696815874480701E-2</v>
      </c>
      <c r="BR23" s="621">
        <v>8.5411900194302726E-2</v>
      </c>
      <c r="BS23" s="620">
        <v>7.503619474252847E-2</v>
      </c>
      <c r="BT23" s="377">
        <v>31.46</v>
      </c>
      <c r="BU23" s="700">
        <v>-60.4</v>
      </c>
      <c r="BV23" s="703">
        <v>-91.86</v>
      </c>
      <c r="BW23" s="352">
        <v>-2.9198982835346472</v>
      </c>
      <c r="BX23" s="621">
        <v>5.4164987999683204E-3</v>
      </c>
      <c r="BY23" s="620">
        <v>-1.3196301539859822E-2</v>
      </c>
      <c r="BZ23" s="377">
        <v>0</v>
      </c>
      <c r="CA23" s="378">
        <v>0</v>
      </c>
      <c r="CB23" s="703">
        <v>0</v>
      </c>
      <c r="CC23" s="352">
        <v>0</v>
      </c>
      <c r="CD23" s="621">
        <v>0</v>
      </c>
      <c r="CE23" s="620">
        <v>0</v>
      </c>
      <c r="CF23" s="377">
        <v>1087.33</v>
      </c>
      <c r="CG23" s="700">
        <v>853.56</v>
      </c>
      <c r="CH23" s="703">
        <v>-233.76999999999998</v>
      </c>
      <c r="CI23" s="352">
        <v>-0.21499452788022036</v>
      </c>
      <c r="CJ23" s="621">
        <v>0.1872066637053259</v>
      </c>
      <c r="CK23" s="620">
        <v>0.18648733679408525</v>
      </c>
      <c r="CL23" s="377">
        <v>1271.6600000000001</v>
      </c>
      <c r="CM23" s="378">
        <v>1980.77</v>
      </c>
      <c r="CN23" s="703">
        <v>709.1099999999999</v>
      </c>
      <c r="CO23" s="352">
        <v>0.55762546592642681</v>
      </c>
      <c r="CP23" s="621">
        <v>0.21894293909624013</v>
      </c>
      <c r="CQ23" s="620">
        <v>0.43276222187265134</v>
      </c>
      <c r="CR23" s="377">
        <v>35.54</v>
      </c>
      <c r="CS23" s="700">
        <v>-35.159999999999997</v>
      </c>
      <c r="CT23" s="703">
        <v>-70.699999999999989</v>
      </c>
      <c r="CU23" s="352">
        <v>-1.9893078221722</v>
      </c>
      <c r="CV23" s="621">
        <v>6.1189563684321078E-3</v>
      </c>
      <c r="CW23" s="620">
        <v>-7.6818205652561472E-3</v>
      </c>
      <c r="CX23" s="377">
        <v>167.03</v>
      </c>
      <c r="CY23" s="700">
        <v>-3128.34</v>
      </c>
      <c r="CZ23" s="703">
        <v>-3295.3700000000003</v>
      </c>
      <c r="DA23" s="352">
        <v>-19.729210321499135</v>
      </c>
      <c r="DB23" s="621">
        <v>1.0286650387527676E-2</v>
      </c>
      <c r="DC23" s="620">
        <v>-0.15447402570468646</v>
      </c>
      <c r="DD23" s="803">
        <v>0.97124228243615029</v>
      </c>
      <c r="DE23" s="798">
        <v>1.6834853966755807</v>
      </c>
      <c r="DF23" s="707"/>
      <c r="DG23" s="704"/>
    </row>
    <row r="24" spans="1:111" s="702" customFormat="1" ht="19.5" customHeight="1">
      <c r="A24" s="708" t="s">
        <v>427</v>
      </c>
      <c r="B24" s="377">
        <v>13897.17</v>
      </c>
      <c r="C24" s="378">
        <v>15519.86</v>
      </c>
      <c r="D24" s="703">
        <v>1622.6900000000005</v>
      </c>
      <c r="E24" s="336">
        <v>0.11676406059650997</v>
      </c>
      <c r="F24" s="377">
        <v>401.78</v>
      </c>
      <c r="G24" s="700">
        <v>588.53</v>
      </c>
      <c r="H24" s="703">
        <v>186.75</v>
      </c>
      <c r="I24" s="352">
        <v>0.46480661058290612</v>
      </c>
      <c r="J24" s="693">
        <v>2.8910922151776222E-2</v>
      </c>
      <c r="K24" s="620">
        <v>3.7921089494363992E-2</v>
      </c>
      <c r="L24" s="377">
        <v>923.8</v>
      </c>
      <c r="M24" s="378">
        <v>95.1</v>
      </c>
      <c r="N24" s="703">
        <v>-828.69999999999993</v>
      </c>
      <c r="O24" s="352">
        <v>-0.89705563974886338</v>
      </c>
      <c r="P24" s="693">
        <v>2.2992682562596447</v>
      </c>
      <c r="Q24" s="620">
        <v>0.1615890438890116</v>
      </c>
      <c r="R24" s="377">
        <v>-522.02</v>
      </c>
      <c r="S24" s="700">
        <v>493.43</v>
      </c>
      <c r="T24" s="703">
        <v>1015.45</v>
      </c>
      <c r="U24" s="352">
        <v>1.9452319834489102</v>
      </c>
      <c r="V24" s="693">
        <v>-1.2992682562596447</v>
      </c>
      <c r="W24" s="620">
        <v>0.83841095611098848</v>
      </c>
      <c r="X24" s="377">
        <v>0</v>
      </c>
      <c r="Y24" s="378">
        <v>0</v>
      </c>
      <c r="Z24" s="703">
        <v>0</v>
      </c>
      <c r="AA24" s="352">
        <v>0</v>
      </c>
      <c r="AB24" s="621">
        <v>0</v>
      </c>
      <c r="AC24" s="620">
        <v>0</v>
      </c>
      <c r="AD24" s="377">
        <v>-522.02</v>
      </c>
      <c r="AE24" s="378">
        <v>493.43</v>
      </c>
      <c r="AF24" s="703">
        <v>1015.45</v>
      </c>
      <c r="AG24" s="352">
        <v>1.9452319834489102</v>
      </c>
      <c r="AH24" s="621">
        <v>-1.2992682562596447</v>
      </c>
      <c r="AI24" s="620">
        <v>0.83841095611098848</v>
      </c>
      <c r="AJ24" s="377">
        <v>9175.7999999999993</v>
      </c>
      <c r="AK24" s="700">
        <v>12298.25</v>
      </c>
      <c r="AL24" s="703">
        <v>3122.4500000000007</v>
      </c>
      <c r="AM24" s="352">
        <v>0.34029185466117406</v>
      </c>
      <c r="AN24" s="621">
        <v>0.66026392423781244</v>
      </c>
      <c r="AO24" s="620">
        <v>0.79242016358394984</v>
      </c>
      <c r="AP24" s="377">
        <v>369.53</v>
      </c>
      <c r="AQ24" s="378">
        <v>628.03</v>
      </c>
      <c r="AR24" s="703">
        <v>258.5</v>
      </c>
      <c r="AS24" s="352">
        <v>0.6995372500202961</v>
      </c>
      <c r="AT24" s="621">
        <v>0.91973219174672705</v>
      </c>
      <c r="AU24" s="620">
        <v>1.0671163746962771</v>
      </c>
      <c r="AV24" s="377">
        <v>55.25</v>
      </c>
      <c r="AW24" s="700">
        <v>453.44</v>
      </c>
      <c r="AX24" s="703">
        <v>398.19</v>
      </c>
      <c r="AY24" s="352">
        <v>7.2070588235294117</v>
      </c>
      <c r="AZ24" s="621">
        <v>0.14951424782832248</v>
      </c>
      <c r="BA24" s="620">
        <v>0.72200372593665907</v>
      </c>
      <c r="BB24" s="377">
        <v>424.78</v>
      </c>
      <c r="BC24" s="378">
        <v>1081.47</v>
      </c>
      <c r="BD24" s="703">
        <v>656.69</v>
      </c>
      <c r="BE24" s="352">
        <v>1.545953199303169</v>
      </c>
      <c r="BF24" s="621" t="s">
        <v>128</v>
      </c>
      <c r="BG24" s="620">
        <v>2.1917394564578561</v>
      </c>
      <c r="BH24" s="377">
        <v>424.78</v>
      </c>
      <c r="BI24" s="378">
        <v>1081.47</v>
      </c>
      <c r="BJ24" s="703">
        <v>656.69</v>
      </c>
      <c r="BK24" s="352">
        <v>1.545953199303169</v>
      </c>
      <c r="BL24" s="621" t="s">
        <v>128</v>
      </c>
      <c r="BM24" s="620">
        <v>2.1917394564578561</v>
      </c>
      <c r="BN24" s="377">
        <v>997.51</v>
      </c>
      <c r="BO24" s="378">
        <v>972.8</v>
      </c>
      <c r="BP24" s="703">
        <v>-24.710000000000036</v>
      </c>
      <c r="BQ24" s="352">
        <v>-2.4771681486902425E-2</v>
      </c>
      <c r="BR24" s="621">
        <v>7.1777923131112309E-2</v>
      </c>
      <c r="BS24" s="620">
        <v>6.268097779232544E-2</v>
      </c>
      <c r="BT24" s="377">
        <v>-2315.23</v>
      </c>
      <c r="BU24" s="700">
        <v>-2225.0700000000002</v>
      </c>
      <c r="BV24" s="703">
        <v>90.159999999999854</v>
      </c>
      <c r="BW24" s="352">
        <v>3.8942135338605605E-2</v>
      </c>
      <c r="BX24" s="621" t="s">
        <v>128</v>
      </c>
      <c r="BY24" s="620">
        <v>-4.5093934296658089</v>
      </c>
      <c r="BZ24" s="377">
        <v>0</v>
      </c>
      <c r="CA24" s="378">
        <v>-4.6399999999999997</v>
      </c>
      <c r="CB24" s="703">
        <v>-4.6399999999999997</v>
      </c>
      <c r="CC24" s="352" t="s">
        <v>531</v>
      </c>
      <c r="CD24" s="621" t="s">
        <v>128</v>
      </c>
      <c r="CE24" s="620">
        <v>-9.4035628153942806E-3</v>
      </c>
      <c r="CF24" s="377">
        <v>1251.53</v>
      </c>
      <c r="CG24" s="700">
        <v>1346.66</v>
      </c>
      <c r="CH24" s="703">
        <v>95.130000000000109</v>
      </c>
      <c r="CI24" s="352">
        <v>7.6010962581799971E-2</v>
      </c>
      <c r="CJ24" s="621" t="s">
        <v>128</v>
      </c>
      <c r="CK24" s="620">
        <v>2.7291814441764792</v>
      </c>
      <c r="CL24" s="377">
        <v>1896.26</v>
      </c>
      <c r="CM24" s="378">
        <v>2252</v>
      </c>
      <c r="CN24" s="703">
        <v>355.74</v>
      </c>
      <c r="CO24" s="352">
        <v>0.18760085642264246</v>
      </c>
      <c r="CP24" s="621" t="s">
        <v>128</v>
      </c>
      <c r="CQ24" s="620">
        <v>4.5639705733336031</v>
      </c>
      <c r="CR24" s="377">
        <v>248.82</v>
      </c>
      <c r="CS24" s="700">
        <v>-159.68</v>
      </c>
      <c r="CT24" s="703">
        <v>-408.5</v>
      </c>
      <c r="CU24" s="352">
        <v>-1.641749055542159</v>
      </c>
      <c r="CV24" s="621" t="s">
        <v>128</v>
      </c>
      <c r="CW24" s="620">
        <v>-0.32361226516425834</v>
      </c>
      <c r="CX24" s="377">
        <v>-2028.18</v>
      </c>
      <c r="CY24" s="700">
        <v>-1797.31</v>
      </c>
      <c r="CZ24" s="703">
        <v>230.87000000000012</v>
      </c>
      <c r="DA24" s="352">
        <v>0.1138311195258804</v>
      </c>
      <c r="DB24" s="621">
        <v>-0.1459419435755625</v>
      </c>
      <c r="DC24" s="620">
        <v>-0.11580710135271838</v>
      </c>
      <c r="DD24" s="803">
        <v>-2.8852534385655724</v>
      </c>
      <c r="DE24" s="798">
        <v>4.6424822163224766</v>
      </c>
      <c r="DF24" s="707"/>
      <c r="DG24" s="704"/>
    </row>
    <row r="25" spans="1:111" s="702" customFormat="1" ht="19.5" customHeight="1">
      <c r="A25" s="708" t="s">
        <v>20</v>
      </c>
      <c r="B25" s="377">
        <v>6610.5</v>
      </c>
      <c r="C25" s="378">
        <v>11645.37</v>
      </c>
      <c r="D25" s="703">
        <v>5034.8700000000008</v>
      </c>
      <c r="E25" s="336">
        <v>0.7616473791695032</v>
      </c>
      <c r="F25" s="377">
        <v>179.26</v>
      </c>
      <c r="G25" s="700">
        <v>159.66</v>
      </c>
      <c r="H25" s="703">
        <v>-19.599999999999994</v>
      </c>
      <c r="I25" s="352">
        <v>-0.10933839116367285</v>
      </c>
      <c r="J25" s="693">
        <v>2.7117464639588532E-2</v>
      </c>
      <c r="K25" s="620">
        <v>1.3710169792801773E-2</v>
      </c>
      <c r="L25" s="377">
        <v>-541.04</v>
      </c>
      <c r="M25" s="378">
        <v>301.06</v>
      </c>
      <c r="N25" s="703">
        <v>842.09999999999991</v>
      </c>
      <c r="O25" s="352">
        <v>1.5564468431169598</v>
      </c>
      <c r="P25" s="693">
        <v>-3.0181858752649782</v>
      </c>
      <c r="Q25" s="620">
        <v>1.8856319679318552</v>
      </c>
      <c r="R25" s="377">
        <v>720.3</v>
      </c>
      <c r="S25" s="700">
        <v>-141.4</v>
      </c>
      <c r="T25" s="703">
        <v>-861.69999999999993</v>
      </c>
      <c r="U25" s="352">
        <v>-1.1963070942662779</v>
      </c>
      <c r="V25" s="693">
        <v>4.0181858752649786</v>
      </c>
      <c r="W25" s="620">
        <v>-0.88563196793185528</v>
      </c>
      <c r="X25" s="377">
        <v>0</v>
      </c>
      <c r="Y25" s="378">
        <v>0</v>
      </c>
      <c r="Z25" s="703">
        <v>0</v>
      </c>
      <c r="AA25" s="352">
        <v>0</v>
      </c>
      <c r="AB25" s="621">
        <v>0</v>
      </c>
      <c r="AC25" s="620">
        <v>0</v>
      </c>
      <c r="AD25" s="377">
        <v>720.3</v>
      </c>
      <c r="AE25" s="378">
        <v>-141.4</v>
      </c>
      <c r="AF25" s="703">
        <v>-861.69999999999993</v>
      </c>
      <c r="AG25" s="352">
        <v>-1.1963070942662779</v>
      </c>
      <c r="AH25" s="621">
        <v>4.0181858752649786</v>
      </c>
      <c r="AI25" s="620">
        <v>-0.88563196793185528</v>
      </c>
      <c r="AJ25" s="377">
        <v>2755.81</v>
      </c>
      <c r="AK25" s="700">
        <v>20500.34</v>
      </c>
      <c r="AL25" s="703">
        <v>17744.53</v>
      </c>
      <c r="AM25" s="352">
        <v>6.4389526128434103</v>
      </c>
      <c r="AN25" s="621">
        <v>0.41688374555631191</v>
      </c>
      <c r="AO25" s="620">
        <v>1.7603854579115992</v>
      </c>
      <c r="AP25" s="377">
        <v>39.9</v>
      </c>
      <c r="AQ25" s="378">
        <v>182.67</v>
      </c>
      <c r="AR25" s="703">
        <v>142.76999999999998</v>
      </c>
      <c r="AS25" s="352">
        <v>3.5781954887218044</v>
      </c>
      <c r="AT25" s="621">
        <v>0.22258172486890551</v>
      </c>
      <c r="AU25" s="620">
        <v>1.1441187523487411</v>
      </c>
      <c r="AV25" s="377">
        <v>50.47</v>
      </c>
      <c r="AW25" s="700">
        <v>-62.76</v>
      </c>
      <c r="AX25" s="703">
        <v>-113.22999999999999</v>
      </c>
      <c r="AY25" s="352">
        <v>-2.2435109966316622</v>
      </c>
      <c r="AZ25" s="621">
        <v>1.2649122807017543</v>
      </c>
      <c r="BA25" s="620">
        <v>-0.34357037280341601</v>
      </c>
      <c r="BB25" s="377">
        <v>90.38</v>
      </c>
      <c r="BC25" s="378">
        <v>119.91</v>
      </c>
      <c r="BD25" s="703">
        <v>29.53</v>
      </c>
      <c r="BE25" s="352">
        <v>0.32673157778269529</v>
      </c>
      <c r="BF25" s="621">
        <v>0.12547549632097738</v>
      </c>
      <c r="BG25" s="620" t="s">
        <v>128</v>
      </c>
      <c r="BH25" s="377">
        <v>90.38</v>
      </c>
      <c r="BI25" s="378">
        <v>-14.05</v>
      </c>
      <c r="BJ25" s="703">
        <v>-104.42999999999999</v>
      </c>
      <c r="BK25" s="352">
        <v>-1.1554547466253595</v>
      </c>
      <c r="BL25" s="621">
        <v>0.12547549632097738</v>
      </c>
      <c r="BM25" s="620" t="s">
        <v>128</v>
      </c>
      <c r="BN25" s="377">
        <v>310.83999999999997</v>
      </c>
      <c r="BO25" s="378">
        <v>440.52</v>
      </c>
      <c r="BP25" s="703">
        <v>129.68</v>
      </c>
      <c r="BQ25" s="352">
        <v>0.41719212456569299</v>
      </c>
      <c r="BR25" s="621">
        <v>4.7022161712427193E-2</v>
      </c>
      <c r="BS25" s="620">
        <v>3.7827909289271183E-2</v>
      </c>
      <c r="BT25" s="377">
        <v>-951.75</v>
      </c>
      <c r="BU25" s="700">
        <v>-2031.12</v>
      </c>
      <c r="BV25" s="703">
        <v>-1079.3699999999999</v>
      </c>
      <c r="BW25" s="352">
        <v>-1.1340898345153663</v>
      </c>
      <c r="BX25" s="621">
        <v>-1.3213244481466058</v>
      </c>
      <c r="BY25" s="620" t="s">
        <v>128</v>
      </c>
      <c r="BZ25" s="377">
        <v>0</v>
      </c>
      <c r="CA25" s="378">
        <v>-0.1</v>
      </c>
      <c r="CB25" s="703">
        <v>-0.1</v>
      </c>
      <c r="CC25" s="352" t="s">
        <v>531</v>
      </c>
      <c r="CD25" s="621">
        <v>0</v>
      </c>
      <c r="CE25" s="620" t="s">
        <v>128</v>
      </c>
      <c r="CF25" s="377">
        <v>98.63</v>
      </c>
      <c r="CG25" s="700">
        <v>166.28</v>
      </c>
      <c r="CH25" s="703">
        <v>67.650000000000006</v>
      </c>
      <c r="CI25" s="352">
        <v>0.68589678596775838</v>
      </c>
      <c r="CJ25" s="621">
        <v>0.13692905733722061</v>
      </c>
      <c r="CK25" s="620" t="s">
        <v>128</v>
      </c>
      <c r="CL25" s="377">
        <v>256.83</v>
      </c>
      <c r="CM25" s="378">
        <v>348.81</v>
      </c>
      <c r="CN25" s="703">
        <v>91.980000000000018</v>
      </c>
      <c r="CO25" s="352">
        <v>0.35813573180703201</v>
      </c>
      <c r="CP25" s="621">
        <v>0.35655976676384837</v>
      </c>
      <c r="CQ25" s="620" t="s">
        <v>128</v>
      </c>
      <c r="CR25" s="377">
        <v>3.68</v>
      </c>
      <c r="CS25" s="700">
        <v>-0.4</v>
      </c>
      <c r="CT25" s="703">
        <v>-4.08</v>
      </c>
      <c r="CU25" s="352">
        <v>-1.1086956521739131</v>
      </c>
      <c r="CV25" s="621">
        <v>5.108982368457588E-3</v>
      </c>
      <c r="CW25" s="620" t="s">
        <v>128</v>
      </c>
      <c r="CX25" s="377">
        <v>1222.53</v>
      </c>
      <c r="CY25" s="700">
        <v>1389.18</v>
      </c>
      <c r="CZ25" s="703">
        <v>166.65000000000009</v>
      </c>
      <c r="DA25" s="352">
        <v>0.1363156732350127</v>
      </c>
      <c r="DB25" s="621">
        <v>0.18493759927388245</v>
      </c>
      <c r="DC25" s="620">
        <v>0.11929032740050337</v>
      </c>
      <c r="DD25" s="803">
        <v>-0.69725114535610166</v>
      </c>
      <c r="DE25" s="798">
        <v>10.824469589816124</v>
      </c>
      <c r="DF25" s="707"/>
      <c r="DG25" s="704"/>
    </row>
    <row r="26" spans="1:111" s="702" customFormat="1" ht="19.5" customHeight="1">
      <c r="A26" s="708" t="s">
        <v>6</v>
      </c>
      <c r="B26" s="377">
        <v>9022.5499999999993</v>
      </c>
      <c r="C26" s="378">
        <v>10406.65</v>
      </c>
      <c r="D26" s="703">
        <v>1384.1000000000004</v>
      </c>
      <c r="E26" s="336">
        <v>0.1534045253282055</v>
      </c>
      <c r="F26" s="377">
        <v>2732.5</v>
      </c>
      <c r="G26" s="700">
        <v>3009.07</v>
      </c>
      <c r="H26" s="703">
        <v>276.57000000000016</v>
      </c>
      <c r="I26" s="352">
        <v>0.10121500457456548</v>
      </c>
      <c r="J26" s="693">
        <v>0.30285229785371098</v>
      </c>
      <c r="K26" s="620">
        <v>0.2891487654528595</v>
      </c>
      <c r="L26" s="377">
        <v>-304.75</v>
      </c>
      <c r="M26" s="378">
        <v>115.19</v>
      </c>
      <c r="N26" s="703">
        <v>419.94</v>
      </c>
      <c r="O26" s="352">
        <v>1.3779819524200163</v>
      </c>
      <c r="P26" s="693">
        <v>-0.11152790484903934</v>
      </c>
      <c r="Q26" s="620">
        <v>3.828093065299245E-2</v>
      </c>
      <c r="R26" s="377">
        <v>3037.25</v>
      </c>
      <c r="S26" s="700">
        <v>2893.87</v>
      </c>
      <c r="T26" s="703">
        <v>-143.38000000000011</v>
      </c>
      <c r="U26" s="352">
        <v>-4.7207177545477028E-2</v>
      </c>
      <c r="V26" s="693">
        <v>1.1115279048490394</v>
      </c>
      <c r="W26" s="620">
        <v>0.96171574606107524</v>
      </c>
      <c r="X26" s="377">
        <v>682.87</v>
      </c>
      <c r="Y26" s="378">
        <v>694.94</v>
      </c>
      <c r="Z26" s="703">
        <v>12.07000000000005</v>
      </c>
      <c r="AA26" s="352">
        <v>1.7675399417165859E-2</v>
      </c>
      <c r="AB26" s="621">
        <v>0.24990667886550777</v>
      </c>
      <c r="AC26" s="620">
        <v>0.23094843257219008</v>
      </c>
      <c r="AD26" s="377">
        <v>2354.38</v>
      </c>
      <c r="AE26" s="378">
        <v>2198.94</v>
      </c>
      <c r="AF26" s="703">
        <v>-155.44000000000005</v>
      </c>
      <c r="AG26" s="352">
        <v>-6.6021627774615843E-2</v>
      </c>
      <c r="AH26" s="621">
        <v>0.86162122598353164</v>
      </c>
      <c r="AI26" s="620">
        <v>0.73077063677481746</v>
      </c>
      <c r="AJ26" s="377">
        <v>2007.05</v>
      </c>
      <c r="AK26" s="700">
        <v>4199.75</v>
      </c>
      <c r="AL26" s="703">
        <v>2192.6999999999998</v>
      </c>
      <c r="AM26" s="352">
        <v>1.0924989412321566</v>
      </c>
      <c r="AN26" s="621">
        <v>0.22244819923414114</v>
      </c>
      <c r="AO26" s="620">
        <v>0.40356406720702631</v>
      </c>
      <c r="AP26" s="377">
        <v>784.19</v>
      </c>
      <c r="AQ26" s="378">
        <v>1215.96</v>
      </c>
      <c r="AR26" s="703">
        <v>431.77</v>
      </c>
      <c r="AS26" s="352">
        <v>0.55059360614136876</v>
      </c>
      <c r="AT26" s="621">
        <v>0.28698627630375118</v>
      </c>
      <c r="AU26" s="620">
        <v>0.40409827621158695</v>
      </c>
      <c r="AV26" s="377">
        <v>-339.37</v>
      </c>
      <c r="AW26" s="700">
        <v>8.1</v>
      </c>
      <c r="AX26" s="703">
        <v>347.47</v>
      </c>
      <c r="AY26" s="352">
        <v>1.0238677549577158</v>
      </c>
      <c r="AZ26" s="621">
        <v>-0.43276501868169703</v>
      </c>
      <c r="BA26" s="620">
        <v>6.6614033356360404E-3</v>
      </c>
      <c r="BB26" s="377">
        <v>444.81</v>
      </c>
      <c r="BC26" s="378">
        <v>1224.06</v>
      </c>
      <c r="BD26" s="703">
        <v>779.25</v>
      </c>
      <c r="BE26" s="352">
        <v>1.7518715856208269</v>
      </c>
      <c r="BF26" s="621">
        <v>0.14645155979916041</v>
      </c>
      <c r="BG26" s="620">
        <v>0.42298375531727411</v>
      </c>
      <c r="BH26" s="377">
        <v>444.81</v>
      </c>
      <c r="BI26" s="378">
        <v>1224.06</v>
      </c>
      <c r="BJ26" s="703">
        <v>779.25</v>
      </c>
      <c r="BK26" s="352">
        <v>1.7518715856208269</v>
      </c>
      <c r="BL26" s="621">
        <v>0.1889287200876664</v>
      </c>
      <c r="BM26" s="620">
        <v>0.55665911757483144</v>
      </c>
      <c r="BN26" s="377">
        <v>1336.76</v>
      </c>
      <c r="BO26" s="378">
        <v>1421.56</v>
      </c>
      <c r="BP26" s="703">
        <v>84.799999999999955</v>
      </c>
      <c r="BQ26" s="352">
        <v>6.3436966994823277E-2</v>
      </c>
      <c r="BR26" s="621">
        <v>0.14815767161168408</v>
      </c>
      <c r="BS26" s="620">
        <v>0.13660111563279248</v>
      </c>
      <c r="BT26" s="377">
        <v>-355.02</v>
      </c>
      <c r="BU26" s="700">
        <v>-309.39</v>
      </c>
      <c r="BV26" s="703">
        <v>45.629999999999995</v>
      </c>
      <c r="BW26" s="352">
        <v>0.12852797025519688</v>
      </c>
      <c r="BX26" s="621">
        <v>-0.15079129112547676</v>
      </c>
      <c r="BY26" s="620">
        <v>-0.14069960981200033</v>
      </c>
      <c r="BZ26" s="377">
        <v>0</v>
      </c>
      <c r="CA26" s="378">
        <v>0</v>
      </c>
      <c r="CB26" s="703">
        <v>0</v>
      </c>
      <c r="CC26" s="352">
        <v>0</v>
      </c>
      <c r="CD26" s="621">
        <v>0</v>
      </c>
      <c r="CE26" s="620">
        <v>0</v>
      </c>
      <c r="CF26" s="377">
        <v>1300.48</v>
      </c>
      <c r="CG26" s="700">
        <v>1022.07</v>
      </c>
      <c r="CH26" s="703">
        <v>-278.40999999999997</v>
      </c>
      <c r="CI26" s="352">
        <v>-0.21408249261811022</v>
      </c>
      <c r="CJ26" s="621">
        <v>0.55236622805154645</v>
      </c>
      <c r="CK26" s="620">
        <v>0.46480122240715982</v>
      </c>
      <c r="CL26" s="377">
        <v>867.05</v>
      </c>
      <c r="CM26" s="378">
        <v>976.38</v>
      </c>
      <c r="CN26" s="703">
        <v>109.33000000000004</v>
      </c>
      <c r="CO26" s="352">
        <v>0.12609422755319769</v>
      </c>
      <c r="CP26" s="621">
        <v>0.36827105225154816</v>
      </c>
      <c r="CQ26" s="620">
        <v>0.4440230292777429</v>
      </c>
      <c r="CR26" s="377">
        <v>38.35</v>
      </c>
      <c r="CS26" s="700">
        <v>-7.04</v>
      </c>
      <c r="CT26" s="703">
        <v>-45.39</v>
      </c>
      <c r="CU26" s="352">
        <v>-1.1835723598435464</v>
      </c>
      <c r="CV26" s="621">
        <v>1.6288789405278673E-2</v>
      </c>
      <c r="CW26" s="620">
        <v>-3.2015425614159549E-3</v>
      </c>
      <c r="CX26" s="377">
        <v>58.71</v>
      </c>
      <c r="CY26" s="700">
        <v>-707.15</v>
      </c>
      <c r="CZ26" s="703">
        <v>-765.86</v>
      </c>
      <c r="DA26" s="352">
        <v>-13.044796457162324</v>
      </c>
      <c r="DB26" s="621">
        <v>6.5070296091459734E-3</v>
      </c>
      <c r="DC26" s="620">
        <v>-6.7951742395487499E-2</v>
      </c>
      <c r="DD26" s="803">
        <v>0.97506349867056297</v>
      </c>
      <c r="DE26" s="798">
        <v>1.3215867645320019</v>
      </c>
      <c r="DF26" s="707"/>
      <c r="DG26" s="704"/>
    </row>
    <row r="27" spans="1:111" s="702" customFormat="1" ht="19.5" customHeight="1">
      <c r="A27" s="708" t="s">
        <v>312</v>
      </c>
      <c r="B27" s="377">
        <v>5356.61</v>
      </c>
      <c r="C27" s="378">
        <v>6110.8</v>
      </c>
      <c r="D27" s="703">
        <v>754.19000000000051</v>
      </c>
      <c r="E27" s="336">
        <v>0.14079613785584549</v>
      </c>
      <c r="F27" s="377">
        <v>1086.33</v>
      </c>
      <c r="G27" s="700">
        <v>1125.5999999999999</v>
      </c>
      <c r="H27" s="703">
        <v>39.269999999999982</v>
      </c>
      <c r="I27" s="352">
        <v>3.6149236419872402E-2</v>
      </c>
      <c r="J27" s="693">
        <v>0.20280177201625654</v>
      </c>
      <c r="K27" s="620">
        <v>0.18419846828565817</v>
      </c>
      <c r="L27" s="377">
        <v>-18.760000000000002</v>
      </c>
      <c r="M27" s="378">
        <v>77.84</v>
      </c>
      <c r="N27" s="703">
        <v>96.600000000000009</v>
      </c>
      <c r="O27" s="352">
        <v>5.1492537313432836</v>
      </c>
      <c r="P27" s="693">
        <v>-1.7269153940331211E-2</v>
      </c>
      <c r="Q27" s="620">
        <v>6.9154228855721409E-2</v>
      </c>
      <c r="R27" s="377">
        <v>1105.0899999999999</v>
      </c>
      <c r="S27" s="700">
        <v>1047.76</v>
      </c>
      <c r="T27" s="703">
        <v>-57.329999999999927</v>
      </c>
      <c r="U27" s="352">
        <v>-5.1878127573319756E-2</v>
      </c>
      <c r="V27" s="693">
        <v>1.0172691539403311</v>
      </c>
      <c r="W27" s="620">
        <v>0.93084577114427869</v>
      </c>
      <c r="X27" s="377">
        <v>109.85</v>
      </c>
      <c r="Y27" s="378">
        <v>158.22</v>
      </c>
      <c r="Z27" s="703">
        <v>48.370000000000005</v>
      </c>
      <c r="AA27" s="352">
        <v>0.44032771961766048</v>
      </c>
      <c r="AB27" s="621">
        <v>0.10112028573269632</v>
      </c>
      <c r="AC27" s="620">
        <v>0.14056503198294243</v>
      </c>
      <c r="AD27" s="377">
        <v>995.23</v>
      </c>
      <c r="AE27" s="378">
        <v>889.54</v>
      </c>
      <c r="AF27" s="703">
        <v>-105.69000000000005</v>
      </c>
      <c r="AG27" s="352">
        <v>-0.106196557579655</v>
      </c>
      <c r="AH27" s="621">
        <v>0.91613966290169657</v>
      </c>
      <c r="AI27" s="620">
        <v>0.79028073916133623</v>
      </c>
      <c r="AJ27" s="377">
        <v>3598.77</v>
      </c>
      <c r="AK27" s="700">
        <v>1701.24</v>
      </c>
      <c r="AL27" s="703">
        <v>-1897.53</v>
      </c>
      <c r="AM27" s="352">
        <v>-0.527271817871106</v>
      </c>
      <c r="AN27" s="621">
        <v>0.67183722540935409</v>
      </c>
      <c r="AO27" s="620">
        <v>0.27839890030765202</v>
      </c>
      <c r="AP27" s="377">
        <v>381.02</v>
      </c>
      <c r="AQ27" s="378">
        <v>316.22000000000003</v>
      </c>
      <c r="AR27" s="703">
        <v>-64.799999999999955</v>
      </c>
      <c r="AS27" s="352">
        <v>-0.17006981260826193</v>
      </c>
      <c r="AT27" s="621">
        <v>0.35074056686273969</v>
      </c>
      <c r="AU27" s="620">
        <v>0.28093461265103059</v>
      </c>
      <c r="AV27" s="377">
        <v>183.74</v>
      </c>
      <c r="AW27" s="700">
        <v>294.73</v>
      </c>
      <c r="AX27" s="703">
        <v>110.99000000000001</v>
      </c>
      <c r="AY27" s="352">
        <v>0.60406008490257979</v>
      </c>
      <c r="AZ27" s="621">
        <v>0.48223190383706899</v>
      </c>
      <c r="BA27" s="620">
        <v>0.93204098412497627</v>
      </c>
      <c r="BB27" s="377">
        <v>564.76</v>
      </c>
      <c r="BC27" s="378">
        <v>610.95000000000005</v>
      </c>
      <c r="BD27" s="703">
        <v>46.190000000000055</v>
      </c>
      <c r="BE27" s="352">
        <v>8.1786953750265692E-2</v>
      </c>
      <c r="BF27" s="621">
        <v>0.51105339836574404</v>
      </c>
      <c r="BG27" s="620">
        <v>0.58310109185309622</v>
      </c>
      <c r="BH27" s="377">
        <v>564.76</v>
      </c>
      <c r="BI27" s="378">
        <v>610.95000000000005</v>
      </c>
      <c r="BJ27" s="703">
        <v>46.190000000000055</v>
      </c>
      <c r="BK27" s="352">
        <v>8.1786953750265692E-2</v>
      </c>
      <c r="BL27" s="621">
        <v>0.56746681671573407</v>
      </c>
      <c r="BM27" s="620">
        <v>0.68681565753085871</v>
      </c>
      <c r="BN27" s="377">
        <v>802.62</v>
      </c>
      <c r="BO27" s="378">
        <v>863.17</v>
      </c>
      <c r="BP27" s="703">
        <v>60.549999999999955</v>
      </c>
      <c r="BQ27" s="352">
        <v>7.5440432583289668E-2</v>
      </c>
      <c r="BR27" s="621">
        <v>0.14983730381715302</v>
      </c>
      <c r="BS27" s="620">
        <v>0.14125319107154544</v>
      </c>
      <c r="BT27" s="377">
        <v>-624.39</v>
      </c>
      <c r="BU27" s="700">
        <v>-837.28</v>
      </c>
      <c r="BV27" s="703">
        <v>-212.89</v>
      </c>
      <c r="BW27" s="352">
        <v>-0.34095677381123973</v>
      </c>
      <c r="BX27" s="621">
        <v>-0.62738261507390247</v>
      </c>
      <c r="BY27" s="620">
        <v>-0.94125053398385683</v>
      </c>
      <c r="BZ27" s="377">
        <v>0</v>
      </c>
      <c r="CA27" s="378">
        <v>0</v>
      </c>
      <c r="CB27" s="703">
        <v>0</v>
      </c>
      <c r="CC27" s="352">
        <v>0</v>
      </c>
      <c r="CD27" s="621">
        <v>0</v>
      </c>
      <c r="CE27" s="620">
        <v>0</v>
      </c>
      <c r="CF27" s="377">
        <v>680.34</v>
      </c>
      <c r="CG27" s="700">
        <v>463.37</v>
      </c>
      <c r="CH27" s="703">
        <v>-216.97000000000003</v>
      </c>
      <c r="CI27" s="352">
        <v>-0.31891407237557695</v>
      </c>
      <c r="CJ27" s="621">
        <v>0.68360077570008948</v>
      </c>
      <c r="CK27" s="620">
        <v>0.52090968365672152</v>
      </c>
      <c r="CL27" s="377">
        <v>538.63</v>
      </c>
      <c r="CM27" s="378">
        <v>692.65</v>
      </c>
      <c r="CN27" s="703">
        <v>154.01999999999998</v>
      </c>
      <c r="CO27" s="352">
        <v>0.28594768208231991</v>
      </c>
      <c r="CP27" s="621">
        <v>0.54121157923294116</v>
      </c>
      <c r="CQ27" s="620">
        <v>0.77866088090473728</v>
      </c>
      <c r="CR27" s="377">
        <v>9.52</v>
      </c>
      <c r="CS27" s="700">
        <v>131.65</v>
      </c>
      <c r="CT27" s="703">
        <v>122.13000000000001</v>
      </c>
      <c r="CU27" s="352">
        <v>12.828781512605044</v>
      </c>
      <c r="CV27" s="621">
        <v>9.5656280457783616E-3</v>
      </c>
      <c r="CW27" s="620">
        <v>0.1479978415810419</v>
      </c>
      <c r="CX27" s="377">
        <v>-173.63</v>
      </c>
      <c r="CY27" s="700">
        <v>-171.79</v>
      </c>
      <c r="CZ27" s="703">
        <v>1.8400000000000034</v>
      </c>
      <c r="DA27" s="352">
        <v>1.0597247019524296E-2</v>
      </c>
      <c r="DB27" s="621">
        <v>-3.2414157461528842E-2</v>
      </c>
      <c r="DC27" s="620">
        <v>-2.8112522092033774E-2</v>
      </c>
      <c r="DD27" s="803">
        <v>1.1744621846206402</v>
      </c>
      <c r="DE27" s="798">
        <v>1.1931222879240955</v>
      </c>
      <c r="DF27" s="707"/>
      <c r="DG27" s="704"/>
    </row>
    <row r="28" spans="1:111" s="702" customFormat="1" ht="19.5" customHeight="1" thickBot="1">
      <c r="A28" s="708" t="s">
        <v>41</v>
      </c>
      <c r="B28" s="377">
        <v>4273.3</v>
      </c>
      <c r="C28" s="378">
        <v>4348.0200000000004</v>
      </c>
      <c r="D28" s="703">
        <v>74.720000000000255</v>
      </c>
      <c r="E28" s="336">
        <v>1.7485315798095209E-2</v>
      </c>
      <c r="F28" s="377">
        <v>2039.86</v>
      </c>
      <c r="G28" s="700">
        <v>2328.2800000000002</v>
      </c>
      <c r="H28" s="703">
        <v>288.4200000000003</v>
      </c>
      <c r="I28" s="352">
        <v>0.14139205631759058</v>
      </c>
      <c r="J28" s="693">
        <v>0.47735005733274044</v>
      </c>
      <c r="K28" s="620">
        <v>0.53548051756891646</v>
      </c>
      <c r="L28" s="377">
        <v>882.29</v>
      </c>
      <c r="M28" s="378">
        <v>-255.9</v>
      </c>
      <c r="N28" s="703">
        <v>-1138.19</v>
      </c>
      <c r="O28" s="352">
        <v>-1.2900406895691894</v>
      </c>
      <c r="P28" s="693">
        <v>0.43252478111242931</v>
      </c>
      <c r="Q28" s="620">
        <v>-0.10990946106138436</v>
      </c>
      <c r="R28" s="377">
        <v>1157.56</v>
      </c>
      <c r="S28" s="700">
        <v>2584.1799999999998</v>
      </c>
      <c r="T28" s="703">
        <v>1426.62</v>
      </c>
      <c r="U28" s="352">
        <v>1.2324371954801479</v>
      </c>
      <c r="V28" s="693">
        <v>0.5674703165903543</v>
      </c>
      <c r="W28" s="620">
        <v>1.1099094610613842</v>
      </c>
      <c r="X28" s="377">
        <v>18.57</v>
      </c>
      <c r="Y28" s="378">
        <v>65.34</v>
      </c>
      <c r="Z28" s="703">
        <v>46.77</v>
      </c>
      <c r="AA28" s="352">
        <v>2.5185783521809371</v>
      </c>
      <c r="AB28" s="621">
        <v>9.1035659309952645E-3</v>
      </c>
      <c r="AC28" s="620">
        <v>2.8063634957994743E-2</v>
      </c>
      <c r="AD28" s="377">
        <v>1139</v>
      </c>
      <c r="AE28" s="378">
        <v>2518.85</v>
      </c>
      <c r="AF28" s="703">
        <v>1379.85</v>
      </c>
      <c r="AG28" s="352">
        <v>1.2114574187884108</v>
      </c>
      <c r="AH28" s="621">
        <v>0.55837165295657543</v>
      </c>
      <c r="AI28" s="620">
        <v>1.0818501211194529</v>
      </c>
      <c r="AJ28" s="377">
        <v>2756.15</v>
      </c>
      <c r="AK28" s="700">
        <v>2841.79</v>
      </c>
      <c r="AL28" s="703">
        <v>85.639999999999873</v>
      </c>
      <c r="AM28" s="352">
        <v>3.1072329154799221E-2</v>
      </c>
      <c r="AN28" s="621">
        <v>0.6449699295626331</v>
      </c>
      <c r="AO28" s="620">
        <v>0.65358255021826017</v>
      </c>
      <c r="AP28" s="377">
        <v>1937.57</v>
      </c>
      <c r="AQ28" s="378">
        <v>2331.3200000000002</v>
      </c>
      <c r="AR28" s="703">
        <v>393.75000000000023</v>
      </c>
      <c r="AS28" s="352">
        <v>0.20321846436515856</v>
      </c>
      <c r="AT28" s="621">
        <v>0.94985440177267066</v>
      </c>
      <c r="AU28" s="620">
        <v>1.0013056848832615</v>
      </c>
      <c r="AV28" s="377">
        <v>-2.36</v>
      </c>
      <c r="AW28" s="700">
        <v>-172.27</v>
      </c>
      <c r="AX28" s="703">
        <v>-169.91</v>
      </c>
      <c r="AY28" s="352">
        <v>-71.995762711864415</v>
      </c>
      <c r="AZ28" s="621">
        <v>-1.2180205102267272E-3</v>
      </c>
      <c r="BA28" s="620">
        <v>-7.3893759758420122E-2</v>
      </c>
      <c r="BB28" s="377">
        <v>1935.22</v>
      </c>
      <c r="BC28" s="378">
        <v>2159.0500000000002</v>
      </c>
      <c r="BD28" s="703">
        <v>223.83000000000015</v>
      </c>
      <c r="BE28" s="352">
        <v>0.11566126848627037</v>
      </c>
      <c r="BF28" s="621">
        <v>1.6718096686132902</v>
      </c>
      <c r="BG28" s="620">
        <v>0.83548746604338719</v>
      </c>
      <c r="BH28" s="377">
        <v>1935.22</v>
      </c>
      <c r="BI28" s="378">
        <v>2159.0500000000002</v>
      </c>
      <c r="BJ28" s="703">
        <v>223.83000000000015</v>
      </c>
      <c r="BK28" s="352">
        <v>0.11566126848627037</v>
      </c>
      <c r="BL28" s="621">
        <v>1.6990517998244075</v>
      </c>
      <c r="BM28" s="620">
        <v>0.8571570359489451</v>
      </c>
      <c r="BN28" s="377">
        <v>584.17999999999995</v>
      </c>
      <c r="BO28" s="378">
        <v>669.54</v>
      </c>
      <c r="BP28" s="703">
        <v>85.360000000000014</v>
      </c>
      <c r="BQ28" s="352">
        <v>0.14611934677667845</v>
      </c>
      <c r="BR28" s="621">
        <v>0.13670465448248426</v>
      </c>
      <c r="BS28" s="620">
        <v>0.15398733216498542</v>
      </c>
      <c r="BT28" s="377">
        <v>29.77</v>
      </c>
      <c r="BU28" s="700">
        <v>72.87</v>
      </c>
      <c r="BV28" s="703">
        <v>43.100000000000009</v>
      </c>
      <c r="BW28" s="352">
        <v>1.4477662075915354</v>
      </c>
      <c r="BX28" s="621">
        <v>2.6136962247585601E-2</v>
      </c>
      <c r="BY28" s="620">
        <v>2.8929868789328465E-2</v>
      </c>
      <c r="BZ28" s="377">
        <v>-0.93</v>
      </c>
      <c r="CA28" s="378">
        <v>0</v>
      </c>
      <c r="CB28" s="703">
        <v>0.93</v>
      </c>
      <c r="CC28" s="352">
        <v>1</v>
      </c>
      <c r="CD28" s="621">
        <v>-8.165057067603161E-4</v>
      </c>
      <c r="CE28" s="620">
        <v>0</v>
      </c>
      <c r="CF28" s="377">
        <v>341.95</v>
      </c>
      <c r="CG28" s="700">
        <v>366.1</v>
      </c>
      <c r="CH28" s="703">
        <v>24.150000000000034</v>
      </c>
      <c r="CI28" s="352">
        <v>7.0624360286591706E-2</v>
      </c>
      <c r="CJ28" s="621">
        <v>0.30021949078138715</v>
      </c>
      <c r="CK28" s="620">
        <v>0.14534410544494514</v>
      </c>
      <c r="CL28" s="377">
        <v>340.31</v>
      </c>
      <c r="CM28" s="378">
        <v>444.44</v>
      </c>
      <c r="CN28" s="703">
        <v>104.13</v>
      </c>
      <c r="CO28" s="352">
        <v>0.3059857189033528</v>
      </c>
      <c r="CP28" s="621">
        <v>0.29877963125548729</v>
      </c>
      <c r="CQ28" s="620">
        <v>0.17644560017468289</v>
      </c>
      <c r="CR28" s="377">
        <v>82.36</v>
      </c>
      <c r="CS28" s="700">
        <v>-43.04</v>
      </c>
      <c r="CT28" s="703">
        <v>-125.4</v>
      </c>
      <c r="CU28" s="352">
        <v>-1.5225837785332688</v>
      </c>
      <c r="CV28" s="621">
        <v>7.2309043020193156E-2</v>
      </c>
      <c r="CW28" s="620">
        <v>-1.7087162792544217E-2</v>
      </c>
      <c r="CX28" s="377">
        <v>-1589.68</v>
      </c>
      <c r="CY28" s="700">
        <v>-480.57</v>
      </c>
      <c r="CZ28" s="703">
        <v>1109.1100000000001</v>
      </c>
      <c r="DA28" s="352">
        <v>0.69769387549695538</v>
      </c>
      <c r="DB28" s="621">
        <v>-0.3720029017387031</v>
      </c>
      <c r="DC28" s="620">
        <v>-0.11052617053279422</v>
      </c>
      <c r="DD28" s="803">
        <v>2.3956716417910449</v>
      </c>
      <c r="DE28" s="798">
        <v>1.1907894475653573</v>
      </c>
      <c r="DF28" s="707"/>
      <c r="DG28" s="704"/>
    </row>
    <row r="29" spans="1:111" s="2" customFormat="1" ht="24" customHeight="1" thickTop="1" thickBot="1">
      <c r="A29" s="17" t="s">
        <v>8</v>
      </c>
      <c r="B29" s="18">
        <v>860738.95</v>
      </c>
      <c r="C29" s="19">
        <v>1023343.3200000001</v>
      </c>
      <c r="D29" s="860">
        <v>162604.37</v>
      </c>
      <c r="E29" s="165">
        <v>0.18891252684684492</v>
      </c>
      <c r="F29" s="18">
        <v>196254.07999999999</v>
      </c>
      <c r="G29" s="25">
        <v>221222.05999999997</v>
      </c>
      <c r="H29" s="860">
        <v>24967.980000000003</v>
      </c>
      <c r="I29" s="168">
        <v>0.12722273085991376</v>
      </c>
      <c r="J29" s="169">
        <v>0.2280065053405565</v>
      </c>
      <c r="K29" s="250">
        <v>0.21617579914431839</v>
      </c>
      <c r="L29" s="60">
        <v>7193.699999999998</v>
      </c>
      <c r="M29" s="61">
        <v>19317.879999999997</v>
      </c>
      <c r="N29" s="860">
        <v>12124.18</v>
      </c>
      <c r="O29" s="168">
        <v>1.6853886039173172</v>
      </c>
      <c r="P29" s="169">
        <v>3.6655034127188582E-2</v>
      </c>
      <c r="Q29" s="250">
        <v>8.7323479403455515E-2</v>
      </c>
      <c r="R29" s="60">
        <v>189060.34999999998</v>
      </c>
      <c r="S29" s="63">
        <v>201904.17999999996</v>
      </c>
      <c r="T29" s="860">
        <v>12843.829999999994</v>
      </c>
      <c r="U29" s="168">
        <v>6.7935079989008745E-2</v>
      </c>
      <c r="V29" s="167">
        <v>0.96334481300974728</v>
      </c>
      <c r="W29" s="165">
        <v>0.91267652059654447</v>
      </c>
      <c r="X29" s="60">
        <v>27824.159999999996</v>
      </c>
      <c r="Y29" s="61">
        <v>31487.149999999994</v>
      </c>
      <c r="Z29" s="860">
        <v>3662.9900000000016</v>
      </c>
      <c r="AA29" s="168">
        <v>0.13164781973651671</v>
      </c>
      <c r="AB29" s="166">
        <v>0.14177621173531779</v>
      </c>
      <c r="AC29" s="165">
        <v>0.14233277639671196</v>
      </c>
      <c r="AD29" s="60">
        <v>161236.19000000003</v>
      </c>
      <c r="AE29" s="61">
        <v>170417.03999999995</v>
      </c>
      <c r="AF29" s="860">
        <v>9180.85</v>
      </c>
      <c r="AG29" s="168">
        <v>5.6940380444364981E-2</v>
      </c>
      <c r="AH29" s="166">
        <v>0.82156860127442977</v>
      </c>
      <c r="AI29" s="165">
        <v>0.77034378940328097</v>
      </c>
      <c r="AJ29" s="60">
        <v>682223.31</v>
      </c>
      <c r="AK29" s="63">
        <v>671510.81000000017</v>
      </c>
      <c r="AL29" s="860">
        <v>-10712.499999999982</v>
      </c>
      <c r="AM29" s="168">
        <v>-1.5702336526730351E-2</v>
      </c>
      <c r="AN29" s="167">
        <v>0.79260188004737109</v>
      </c>
      <c r="AO29" s="165">
        <v>0.65619308483882044</v>
      </c>
      <c r="AP29" s="60">
        <v>82305.959999999992</v>
      </c>
      <c r="AQ29" s="61">
        <v>101658.78000000001</v>
      </c>
      <c r="AR29" s="860">
        <v>19352.82</v>
      </c>
      <c r="AS29" s="168">
        <v>0.23513266839971278</v>
      </c>
      <c r="AT29" s="166">
        <v>0.41938470782365389</v>
      </c>
      <c r="AU29" s="165">
        <v>0.45953274280150919</v>
      </c>
      <c r="AV29" s="60">
        <v>11744.119999999997</v>
      </c>
      <c r="AW29" s="63">
        <v>16655.46</v>
      </c>
      <c r="AX29" s="860">
        <v>4911.3400000000011</v>
      </c>
      <c r="AY29" s="168">
        <v>0.41819565876370501</v>
      </c>
      <c r="AZ29" s="166">
        <v>0.14268857322118592</v>
      </c>
      <c r="BA29" s="165">
        <v>0.16383690616786861</v>
      </c>
      <c r="BB29" s="60">
        <v>94050.09</v>
      </c>
      <c r="BC29" s="61">
        <v>118314.26000000002</v>
      </c>
      <c r="BD29" s="860">
        <v>24264.170000000002</v>
      </c>
      <c r="BE29" s="168">
        <v>0.25799199128889755</v>
      </c>
      <c r="BF29" s="166">
        <v>0.49746067856110499</v>
      </c>
      <c r="BG29" s="165">
        <v>0.58599212755278296</v>
      </c>
      <c r="BH29" s="60">
        <v>88844.59</v>
      </c>
      <c r="BI29" s="61">
        <v>109345.06000000001</v>
      </c>
      <c r="BJ29" s="860">
        <v>20500.469999999998</v>
      </c>
      <c r="BK29" s="168">
        <v>0.23074528229574831</v>
      </c>
      <c r="BL29" s="166">
        <v>0.55102139290192842</v>
      </c>
      <c r="BM29" s="165">
        <v>0.64163219828251938</v>
      </c>
      <c r="BN29" s="60">
        <v>75272.87999999999</v>
      </c>
      <c r="BO29" s="61">
        <v>73657.78</v>
      </c>
      <c r="BP29" s="860">
        <v>-1615.1000000000076</v>
      </c>
      <c r="BQ29" s="168">
        <v>-2.1456598976948821E-2</v>
      </c>
      <c r="BR29" s="166">
        <v>8.74514624904566E-2</v>
      </c>
      <c r="BS29" s="165">
        <v>7.1977584218754651E-2</v>
      </c>
      <c r="BT29" s="60">
        <v>-19277.05</v>
      </c>
      <c r="BU29" s="63">
        <v>-55164.220000000008</v>
      </c>
      <c r="BV29" s="860">
        <v>-35887.17</v>
      </c>
      <c r="BW29" s="168">
        <v>-1.8616525868844047</v>
      </c>
      <c r="BX29" s="166">
        <v>-0.11955783624011455</v>
      </c>
      <c r="BY29" s="165">
        <v>-0.3237013153144781</v>
      </c>
      <c r="BZ29" s="60">
        <v>756.89</v>
      </c>
      <c r="CA29" s="61">
        <v>1003.23</v>
      </c>
      <c r="CB29" s="860">
        <v>246.34000000000003</v>
      </c>
      <c r="CC29" s="168">
        <v>0.32546340947825975</v>
      </c>
      <c r="CD29" s="166">
        <v>4.6942935081757996E-3</v>
      </c>
      <c r="CE29" s="165">
        <v>5.8869113088691151E-3</v>
      </c>
      <c r="CF29" s="60">
        <v>32982.979999999996</v>
      </c>
      <c r="CG29" s="63">
        <v>36886.67</v>
      </c>
      <c r="CH29" s="860">
        <v>3903.6899999999996</v>
      </c>
      <c r="CI29" s="285">
        <v>0.118354678685795</v>
      </c>
      <c r="CJ29" s="166">
        <v>0.20456313188745026</v>
      </c>
      <c r="CK29" s="165">
        <v>0.21644942313280413</v>
      </c>
      <c r="CL29" s="60">
        <v>66867.31</v>
      </c>
      <c r="CM29" s="61">
        <v>81475.37</v>
      </c>
      <c r="CN29" s="860">
        <v>14608.06</v>
      </c>
      <c r="CO29" s="285">
        <v>0.21846340162330438</v>
      </c>
      <c r="CP29" s="166">
        <v>0.41471650998451393</v>
      </c>
      <c r="CQ29" s="165">
        <v>0.47809403331967282</v>
      </c>
      <c r="CR29" s="60">
        <v>7500.6</v>
      </c>
      <c r="CS29" s="63">
        <v>1056.42</v>
      </c>
      <c r="CT29" s="860">
        <v>-6444.1800000000012</v>
      </c>
      <c r="CU29" s="168">
        <v>-0.85915526757859373</v>
      </c>
      <c r="CV29" s="166">
        <v>4.6519332911550436E-2</v>
      </c>
      <c r="CW29" s="165">
        <v>6.1990279845254934E-3</v>
      </c>
      <c r="CX29" s="60">
        <v>-16439.14</v>
      </c>
      <c r="CY29" s="63">
        <v>-4185.4600000000009</v>
      </c>
      <c r="CZ29" s="860">
        <v>12253.679999999998</v>
      </c>
      <c r="DA29" s="168">
        <v>0.74539665700273849</v>
      </c>
      <c r="DB29" s="166">
        <v>-1.9098868478067594E-2</v>
      </c>
      <c r="DC29" s="165">
        <v>-4.0899861446303289E-3</v>
      </c>
      <c r="DD29" s="826">
        <v>1.101956762932689</v>
      </c>
      <c r="DE29" s="825">
        <v>1.0245600439956006</v>
      </c>
      <c r="DF29" s="283"/>
      <c r="DG29" s="284"/>
    </row>
    <row r="30" spans="1:111" ht="13.5" thickTop="1">
      <c r="A30" s="5"/>
      <c r="B30" s="4" t="s">
        <v>533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0"/>
      <c r="Y30" s="5"/>
      <c r="Z30" s="5"/>
      <c r="AA30" s="5"/>
      <c r="AB30" s="5"/>
      <c r="AC30" s="5"/>
      <c r="AD30" s="10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0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0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5">
      <c r="AJ31" s="39"/>
      <c r="AK31" s="40"/>
      <c r="AL31" s="40"/>
      <c r="AM31" s="40"/>
      <c r="AN31" s="39"/>
      <c r="AT31" s="32"/>
      <c r="AU31" s="32"/>
      <c r="AV31" s="32"/>
      <c r="AW31" s="32"/>
      <c r="AX31" s="32"/>
      <c r="AY31" s="32"/>
      <c r="DF31" s="286"/>
      <c r="DG31" s="286"/>
    </row>
    <row r="32" spans="1:111" ht="15">
      <c r="AJ32" s="39"/>
      <c r="AK32" s="40"/>
      <c r="AL32" s="40"/>
      <c r="AM32" s="40"/>
      <c r="AN32" s="39"/>
      <c r="AT32" s="32"/>
      <c r="AU32" s="32"/>
      <c r="AV32" s="32"/>
      <c r="AW32" s="32"/>
      <c r="AX32" s="32"/>
      <c r="AY32" s="32"/>
      <c r="DF32" s="286"/>
      <c r="DG32" s="286"/>
    </row>
    <row r="33" spans="2:90">
      <c r="B33" s="32" t="s">
        <v>45</v>
      </c>
      <c r="X33" s="32" t="s">
        <v>46</v>
      </c>
      <c r="AJ33" s="40"/>
      <c r="AK33" s="39"/>
      <c r="AL33" s="39"/>
      <c r="AM33" s="39"/>
      <c r="AN33" s="40"/>
      <c r="AO33" s="39"/>
      <c r="AP33" s="40"/>
      <c r="AQ33" s="32"/>
      <c r="AR33" s="32"/>
      <c r="AS33" s="32"/>
      <c r="AT33" s="32"/>
      <c r="AU33" s="32"/>
      <c r="AV33" s="32"/>
      <c r="AW33" s="32"/>
      <c r="AX33" s="32"/>
      <c r="AY33" s="32"/>
      <c r="BB33" s="32" t="s">
        <v>53</v>
      </c>
      <c r="CL33" s="5" t="s">
        <v>404</v>
      </c>
    </row>
    <row r="34" spans="2:90">
      <c r="B34" s="32" t="s">
        <v>423</v>
      </c>
      <c r="X34" s="32" t="s">
        <v>48</v>
      </c>
      <c r="AJ34" s="40"/>
      <c r="AK34" s="39"/>
      <c r="AL34" s="39"/>
      <c r="AM34" s="39"/>
      <c r="AN34" s="40"/>
      <c r="AO34" s="39"/>
      <c r="AP34" s="40"/>
      <c r="AQ34" s="32"/>
      <c r="AR34" s="32"/>
      <c r="AS34" s="32"/>
      <c r="AT34" s="32"/>
      <c r="AU34" s="32"/>
      <c r="AV34" s="32"/>
      <c r="AW34" s="32"/>
      <c r="AX34" s="32"/>
      <c r="AY34" s="32"/>
    </row>
    <row r="35" spans="2:90">
      <c r="B35" s="32" t="s">
        <v>422</v>
      </c>
      <c r="X35" s="32" t="s">
        <v>49</v>
      </c>
      <c r="AJ35" s="40"/>
      <c r="AK35" s="39"/>
      <c r="AL35" s="39"/>
      <c r="AM35" s="39"/>
      <c r="AN35" s="40"/>
      <c r="AO35" s="39"/>
      <c r="AP35" s="40"/>
      <c r="AQ35" s="32"/>
      <c r="AR35" s="32"/>
      <c r="AS35" s="32"/>
      <c r="AT35" s="32"/>
      <c r="AU35" s="32"/>
      <c r="AV35" s="32"/>
      <c r="AW35" s="32"/>
      <c r="AX35" s="32"/>
      <c r="AY35" s="32"/>
    </row>
    <row r="36" spans="2:90">
      <c r="X36" s="32" t="s">
        <v>50</v>
      </c>
      <c r="AJ36" s="40"/>
      <c r="AK36" s="39"/>
      <c r="AL36" s="39"/>
      <c r="AM36" s="39"/>
      <c r="AN36" s="40"/>
      <c r="AO36" s="39"/>
      <c r="AP36" s="40"/>
      <c r="AQ36" s="32"/>
      <c r="AR36" s="32"/>
      <c r="AS36" s="32"/>
      <c r="AT36" s="32"/>
      <c r="AU36" s="32"/>
      <c r="AV36" s="32"/>
      <c r="AW36" s="32"/>
      <c r="AX36" s="32"/>
      <c r="AY36" s="32"/>
    </row>
    <row r="37" spans="2:90">
      <c r="B37" s="327" t="s">
        <v>153</v>
      </c>
      <c r="C37" s="41"/>
    </row>
    <row r="40" spans="2:90">
      <c r="B40" s="41">
        <v>860738.95999999985</v>
      </c>
      <c r="C40" s="41">
        <v>1023343.2899999999</v>
      </c>
      <c r="D40" s="41">
        <v>162604.32999999999</v>
      </c>
      <c r="E40" s="41"/>
      <c r="F40" s="41">
        <v>196254.10000000003</v>
      </c>
      <c r="G40" s="41">
        <v>221222.05</v>
      </c>
      <c r="H40" s="41">
        <v>24967.95</v>
      </c>
      <c r="I40" s="41"/>
    </row>
    <row r="41" spans="2:90">
      <c r="B41" s="309">
        <v>-9.9999998928979039E-3</v>
      </c>
      <c r="C41" s="309">
        <v>3.0000000144354999E-2</v>
      </c>
      <c r="D41" s="309">
        <v>4.0000000008149073E-2</v>
      </c>
      <c r="E41" s="309"/>
      <c r="F41" s="309">
        <v>-2.0000000047730282E-2</v>
      </c>
      <c r="G41" s="309">
        <v>9.9999999802093953E-3</v>
      </c>
      <c r="H41" s="309">
        <v>3.0000000002473826E-2</v>
      </c>
      <c r="I41" s="309"/>
    </row>
    <row r="58" spans="1:109">
      <c r="A58" s="895"/>
    </row>
    <row r="59" spans="1:109">
      <c r="A59" s="101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0"/>
      <c r="AP65" s="39"/>
      <c r="AQ65" s="40"/>
      <c r="AR65" s="40"/>
      <c r="AS65" s="40"/>
      <c r="AT65" s="39"/>
      <c r="AU65" s="40"/>
      <c r="AV65" s="39"/>
      <c r="AW65" s="40"/>
      <c r="AX65" s="40"/>
      <c r="AY65" s="40"/>
    </row>
    <row r="66" spans="41:51" s="5" customFormat="1">
      <c r="AO66" s="40"/>
      <c r="AP66" s="39"/>
      <c r="AQ66" s="40"/>
      <c r="AR66" s="40"/>
      <c r="AS66" s="40"/>
      <c r="AT66" s="39"/>
      <c r="AU66" s="40"/>
      <c r="AV66" s="39"/>
      <c r="AW66" s="40"/>
      <c r="AX66" s="40"/>
      <c r="AY66" s="40"/>
    </row>
    <row r="67" spans="41:51" s="5" customFormat="1">
      <c r="AO67" s="40"/>
      <c r="AP67" s="39"/>
      <c r="AQ67" s="40"/>
      <c r="AR67" s="40"/>
      <c r="AS67" s="40"/>
      <c r="AT67" s="39"/>
      <c r="AU67" s="40"/>
      <c r="AV67" s="39"/>
      <c r="AW67" s="40"/>
      <c r="AX67" s="40"/>
      <c r="AY67" s="40"/>
    </row>
    <row r="68" spans="41:51" s="5" customFormat="1">
      <c r="AO68" s="40"/>
      <c r="AP68" s="39"/>
      <c r="AQ68" s="40"/>
      <c r="AR68" s="40"/>
      <c r="AS68" s="40"/>
      <c r="AT68" s="39"/>
      <c r="AU68" s="40"/>
      <c r="AV68" s="39"/>
      <c r="AW68" s="40"/>
      <c r="AX68" s="40"/>
      <c r="AY68" s="40"/>
    </row>
    <row r="69" spans="41:51" s="5" customFormat="1">
      <c r="AO69" s="40"/>
      <c r="AP69" s="39"/>
      <c r="AQ69" s="40"/>
      <c r="AR69" s="40"/>
      <c r="AS69" s="40"/>
      <c r="AT69" s="39"/>
      <c r="AU69" s="40"/>
      <c r="AV69" s="39"/>
      <c r="AW69" s="40"/>
      <c r="AX69" s="40"/>
      <c r="AY69" s="40"/>
    </row>
    <row r="70" spans="41:51" s="5" customFormat="1">
      <c r="AO70" s="40"/>
      <c r="AP70" s="39"/>
      <c r="AQ70" s="40"/>
      <c r="AR70" s="40"/>
      <c r="AS70" s="40"/>
      <c r="AT70" s="39"/>
      <c r="AU70" s="40"/>
      <c r="AV70" s="39"/>
      <c r="AW70" s="40"/>
      <c r="AX70" s="40"/>
      <c r="AY70" s="40"/>
    </row>
    <row r="71" spans="41:51" s="5" customFormat="1">
      <c r="AO71" s="40"/>
      <c r="AP71" s="39"/>
      <c r="AQ71" s="40"/>
      <c r="AR71" s="40"/>
      <c r="AS71" s="40"/>
      <c r="AT71" s="39"/>
      <c r="AU71" s="40"/>
      <c r="AV71" s="39"/>
      <c r="AW71" s="40"/>
      <c r="AX71" s="40"/>
      <c r="AY71" s="40"/>
    </row>
    <row r="72" spans="41:51" s="5" customFormat="1">
      <c r="AO72" s="40"/>
      <c r="AP72" s="39"/>
      <c r="AQ72" s="40"/>
      <c r="AR72" s="40"/>
      <c r="AS72" s="40"/>
      <c r="AT72" s="39"/>
      <c r="AU72" s="40"/>
      <c r="AV72" s="39"/>
      <c r="AW72" s="40"/>
      <c r="AX72" s="40"/>
      <c r="AY72" s="40"/>
    </row>
    <row r="73" spans="41:51" s="5" customFormat="1">
      <c r="AO73" s="40"/>
      <c r="AP73" s="39"/>
      <c r="AQ73" s="40"/>
      <c r="AR73" s="40"/>
      <c r="AS73" s="40"/>
      <c r="AT73" s="39"/>
      <c r="AU73" s="40"/>
      <c r="AV73" s="39"/>
      <c r="AW73" s="40"/>
      <c r="AX73" s="40"/>
      <c r="AY73" s="40"/>
    </row>
    <row r="74" spans="41:51" s="5" customFormat="1">
      <c r="AO74" s="40"/>
      <c r="AP74" s="39"/>
      <c r="AQ74" s="40"/>
      <c r="AR74" s="40"/>
      <c r="AS74" s="40"/>
      <c r="AT74" s="39"/>
      <c r="AU74" s="40"/>
      <c r="AV74" s="39"/>
      <c r="AW74" s="40"/>
      <c r="AX74" s="40"/>
      <c r="AY74" s="40"/>
    </row>
    <row r="75" spans="41:51" s="5" customFormat="1">
      <c r="AO75" s="40"/>
      <c r="AP75" s="39"/>
      <c r="AQ75" s="40"/>
      <c r="AR75" s="40"/>
      <c r="AS75" s="40"/>
      <c r="AT75" s="39"/>
      <c r="AU75" s="40"/>
      <c r="AV75" s="39"/>
      <c r="AW75" s="40"/>
      <c r="AX75" s="40"/>
      <c r="AY75" s="40"/>
    </row>
    <row r="76" spans="41:51" s="5" customFormat="1">
      <c r="AO76" s="40"/>
      <c r="AP76" s="39"/>
      <c r="AQ76" s="40"/>
      <c r="AR76" s="40"/>
      <c r="AS76" s="40"/>
      <c r="AT76" s="39"/>
      <c r="AU76" s="40"/>
      <c r="AV76" s="39"/>
      <c r="AW76" s="40"/>
      <c r="AX76" s="40"/>
      <c r="AY76" s="40"/>
    </row>
    <row r="77" spans="41:51" s="5" customFormat="1">
      <c r="AO77" s="40"/>
      <c r="AP77" s="39"/>
      <c r="AQ77" s="40"/>
      <c r="AR77" s="40"/>
      <c r="AS77" s="40"/>
      <c r="AT77" s="39"/>
      <c r="AU77" s="40"/>
      <c r="AV77" s="39"/>
      <c r="AW77" s="40"/>
      <c r="AX77" s="40"/>
      <c r="AY77" s="40"/>
    </row>
  </sheetData>
  <sortState xmlns:xlrd2="http://schemas.microsoft.com/office/spreadsheetml/2017/richdata2" ref="A10:DE28">
    <sortCondition descending="1" ref="C10:C2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4" tint="0.59999389629810485"/>
  </sheetPr>
  <dimension ref="A1:DL54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270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270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270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270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9">
        <v>3</v>
      </c>
      <c r="M9" s="1336"/>
      <c r="N9" s="1330"/>
      <c r="O9" s="1330"/>
      <c r="P9" s="1337" t="s">
        <v>42</v>
      </c>
      <c r="Q9" s="1341"/>
      <c r="R9" s="1335">
        <v>4</v>
      </c>
      <c r="S9" s="1340"/>
      <c r="T9" s="1330"/>
      <c r="U9" s="1330"/>
      <c r="V9" s="1333" t="s">
        <v>43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5">
        <v>6</v>
      </c>
      <c r="AE9" s="1336"/>
      <c r="AF9" s="1332"/>
      <c r="AG9" s="1332"/>
      <c r="AH9" s="1337" t="s">
        <v>89</v>
      </c>
      <c r="AI9" s="1334"/>
      <c r="AJ9" s="1338">
        <v>7</v>
      </c>
      <c r="AK9" s="1339"/>
      <c r="AL9" s="1332"/>
      <c r="AM9" s="1332"/>
      <c r="AN9" s="1337" t="s">
        <v>90</v>
      </c>
      <c r="AO9" s="1334"/>
      <c r="AP9" s="1335">
        <v>8</v>
      </c>
      <c r="AQ9" s="1336"/>
      <c r="AR9" s="1332"/>
      <c r="AS9" s="1332"/>
      <c r="AT9" s="1337" t="s">
        <v>91</v>
      </c>
      <c r="AU9" s="1334"/>
      <c r="AV9" s="1335">
        <v>9</v>
      </c>
      <c r="AW9" s="1340"/>
      <c r="AX9" s="1332"/>
      <c r="AY9" s="1332"/>
      <c r="AZ9" s="1333" t="s">
        <v>92</v>
      </c>
      <c r="BA9" s="1334"/>
      <c r="BB9" s="1339">
        <v>10</v>
      </c>
      <c r="BC9" s="1336"/>
      <c r="BD9" s="1332"/>
      <c r="BE9" s="1332"/>
      <c r="BF9" s="1337" t="s">
        <v>93</v>
      </c>
      <c r="BG9" s="1341"/>
      <c r="BH9" s="1335">
        <v>11</v>
      </c>
      <c r="BI9" s="1340"/>
      <c r="BJ9" s="1332"/>
      <c r="BK9" s="1332"/>
      <c r="BL9" s="1337" t="s">
        <v>145</v>
      </c>
      <c r="BM9" s="1341"/>
      <c r="BN9" s="1335">
        <v>12</v>
      </c>
      <c r="BO9" s="1340"/>
      <c r="BP9" s="1332"/>
      <c r="BQ9" s="1332"/>
      <c r="BR9" s="1333" t="s">
        <v>146</v>
      </c>
      <c r="BS9" s="1334"/>
      <c r="BT9" s="1335">
        <v>13</v>
      </c>
      <c r="BU9" s="1336"/>
      <c r="BV9" s="1332"/>
      <c r="BW9" s="1332"/>
      <c r="BX9" s="1337" t="s">
        <v>147</v>
      </c>
      <c r="BY9" s="1334"/>
      <c r="BZ9" s="1335">
        <v>14</v>
      </c>
      <c r="CA9" s="1336"/>
      <c r="CB9" s="1332"/>
      <c r="CC9" s="1332"/>
      <c r="CD9" s="1337" t="s">
        <v>109</v>
      </c>
      <c r="CE9" s="1334"/>
      <c r="CF9" s="1335">
        <v>15</v>
      </c>
      <c r="CG9" s="1340"/>
      <c r="CH9" s="1332"/>
      <c r="CI9" s="1332"/>
      <c r="CJ9" s="1333" t="s">
        <v>110</v>
      </c>
      <c r="CK9" s="1334"/>
      <c r="CL9" s="1339">
        <v>16</v>
      </c>
      <c r="CM9" s="1336"/>
      <c r="CN9" s="1332"/>
      <c r="CO9" s="1332"/>
      <c r="CP9" s="1337" t="s">
        <v>111</v>
      </c>
      <c r="CQ9" s="1341"/>
      <c r="CR9" s="1335">
        <v>17</v>
      </c>
      <c r="CS9" s="1340"/>
      <c r="CT9" s="1332"/>
      <c r="CU9" s="1332"/>
      <c r="CV9" s="1333" t="s">
        <v>113</v>
      </c>
      <c r="CW9" s="1334"/>
      <c r="CX9" s="1335">
        <v>18</v>
      </c>
      <c r="CY9" s="1340"/>
      <c r="CZ9" s="1332"/>
      <c r="DA9" s="1332"/>
      <c r="DB9" s="1333" t="s">
        <v>148</v>
      </c>
      <c r="DC9" s="1334"/>
      <c r="DD9" s="1338">
        <v>19</v>
      </c>
      <c r="DE9" s="1343"/>
    </row>
    <row r="10" spans="1:116" s="702" customFormat="1" ht="19.5" customHeight="1">
      <c r="A10" s="708" t="s">
        <v>39</v>
      </c>
      <c r="B10" s="377">
        <v>52481.3</v>
      </c>
      <c r="C10" s="378">
        <v>61503.71</v>
      </c>
      <c r="D10" s="699">
        <v>9022.4099999999962</v>
      </c>
      <c r="E10" s="336">
        <v>0.17191666364971897</v>
      </c>
      <c r="F10" s="377">
        <v>8221.23</v>
      </c>
      <c r="G10" s="700">
        <v>9760.2000000000007</v>
      </c>
      <c r="H10" s="699">
        <v>1538.9700000000012</v>
      </c>
      <c r="I10" s="392">
        <v>0.18719461686390007</v>
      </c>
      <c r="J10" s="698">
        <v>0.15665065461411967</v>
      </c>
      <c r="K10" s="620">
        <v>0.1586928658450035</v>
      </c>
      <c r="L10" s="377">
        <v>268.42</v>
      </c>
      <c r="M10" s="378">
        <v>163.08000000000001</v>
      </c>
      <c r="N10" s="699">
        <v>-105.34</v>
      </c>
      <c r="O10" s="392">
        <v>-0.39244467625363233</v>
      </c>
      <c r="P10" s="698">
        <v>3.2649615690109636E-2</v>
      </c>
      <c r="Q10" s="620">
        <v>1.6708674002581914E-2</v>
      </c>
      <c r="R10" s="377">
        <v>7952.81</v>
      </c>
      <c r="S10" s="700">
        <v>9597.1299999999992</v>
      </c>
      <c r="T10" s="699">
        <v>1644.3199999999988</v>
      </c>
      <c r="U10" s="392">
        <v>0.20675962332810652</v>
      </c>
      <c r="V10" s="698">
        <v>0.96735038430989051</v>
      </c>
      <c r="W10" s="620">
        <v>0.98329235056658659</v>
      </c>
      <c r="X10" s="377">
        <v>2013.32</v>
      </c>
      <c r="Y10" s="378">
        <v>2045.62</v>
      </c>
      <c r="Z10" s="699">
        <v>32.299999999999955</v>
      </c>
      <c r="AA10" s="392">
        <v>1.6043152603659606E-2</v>
      </c>
      <c r="AB10" s="619">
        <v>0.24489279584685017</v>
      </c>
      <c r="AC10" s="620">
        <v>0.20958791828036308</v>
      </c>
      <c r="AD10" s="377">
        <v>5939.49</v>
      </c>
      <c r="AE10" s="378">
        <v>7551.51</v>
      </c>
      <c r="AF10" s="699">
        <v>1612.0200000000004</v>
      </c>
      <c r="AG10" s="392">
        <v>0.27140714101715813</v>
      </c>
      <c r="AH10" s="619">
        <v>0.7224575884630402</v>
      </c>
      <c r="AI10" s="620">
        <v>0.77370443228622365</v>
      </c>
      <c r="AJ10" s="377">
        <v>5639.79</v>
      </c>
      <c r="AK10" s="700">
        <v>5945.69</v>
      </c>
      <c r="AL10" s="699">
        <v>305.89999999999964</v>
      </c>
      <c r="AM10" s="392">
        <v>5.4239608212362456E-2</v>
      </c>
      <c r="AN10" s="619">
        <v>0.10746284867181262</v>
      </c>
      <c r="AO10" s="620">
        <v>9.6672054417530254E-2</v>
      </c>
      <c r="AP10" s="377">
        <v>2016.2</v>
      </c>
      <c r="AQ10" s="378">
        <v>2535.33</v>
      </c>
      <c r="AR10" s="699">
        <v>519.12999999999988</v>
      </c>
      <c r="AS10" s="392">
        <v>0.25747941672453123</v>
      </c>
      <c r="AT10" s="619">
        <v>0.24524310839132346</v>
      </c>
      <c r="AU10" s="620">
        <v>0.25976209503903608</v>
      </c>
      <c r="AV10" s="377">
        <v>686.08</v>
      </c>
      <c r="AW10" s="700">
        <v>1121.3699999999999</v>
      </c>
      <c r="AX10" s="699">
        <v>435.28999999999985</v>
      </c>
      <c r="AY10" s="392">
        <v>0.63445953824626844</v>
      </c>
      <c r="AZ10" s="619">
        <v>0.34028370201368913</v>
      </c>
      <c r="BA10" s="620">
        <v>0.44229745240264579</v>
      </c>
      <c r="BB10" s="377">
        <v>2702.28</v>
      </c>
      <c r="BC10" s="378">
        <v>3656.7</v>
      </c>
      <c r="BD10" s="699">
        <v>954.41999999999962</v>
      </c>
      <c r="BE10" s="392">
        <v>0.35319063901594194</v>
      </c>
      <c r="BF10" s="619">
        <v>0.33978933232404646</v>
      </c>
      <c r="BG10" s="620">
        <v>0.38102015915174642</v>
      </c>
      <c r="BH10" s="377">
        <v>2655.82</v>
      </c>
      <c r="BI10" s="378">
        <v>3558.25</v>
      </c>
      <c r="BJ10" s="699">
        <v>902.42999999999984</v>
      </c>
      <c r="BK10" s="392">
        <v>0.33979335948972439</v>
      </c>
      <c r="BL10" s="619">
        <v>0.4471461354426054</v>
      </c>
      <c r="BM10" s="620">
        <v>0.47119715129821715</v>
      </c>
      <c r="BN10" s="377">
        <v>2157.3200000000002</v>
      </c>
      <c r="BO10" s="378">
        <v>2712.52</v>
      </c>
      <c r="BP10" s="699">
        <v>555.19999999999982</v>
      </c>
      <c r="BQ10" s="392">
        <v>0.25735634954480546</v>
      </c>
      <c r="BR10" s="619">
        <v>4.1106451250254854E-2</v>
      </c>
      <c r="BS10" s="701">
        <v>4.4103355716264919E-2</v>
      </c>
      <c r="BT10" s="377">
        <v>-659.86</v>
      </c>
      <c r="BU10" s="700">
        <v>-2758.2</v>
      </c>
      <c r="BV10" s="699">
        <v>-2098.3399999999997</v>
      </c>
      <c r="BW10" s="392">
        <v>-3.1799775709999087</v>
      </c>
      <c r="BX10" s="619">
        <v>-0.11109708072578622</v>
      </c>
      <c r="BY10" s="620">
        <v>-0.36525145302065409</v>
      </c>
      <c r="BZ10" s="377">
        <v>0</v>
      </c>
      <c r="CA10" s="378">
        <v>0</v>
      </c>
      <c r="CB10" s="699">
        <v>0</v>
      </c>
      <c r="CC10" s="392">
        <v>0</v>
      </c>
      <c r="CD10" s="619">
        <v>0</v>
      </c>
      <c r="CE10" s="620">
        <v>0</v>
      </c>
      <c r="CF10" s="377">
        <v>2417.09</v>
      </c>
      <c r="CG10" s="700">
        <v>2548.5100000000002</v>
      </c>
      <c r="CH10" s="699">
        <v>131.42000000000007</v>
      </c>
      <c r="CI10" s="392">
        <v>5.437116532690138E-2</v>
      </c>
      <c r="CJ10" s="619">
        <v>0.40695244877927234</v>
      </c>
      <c r="CK10" s="620">
        <v>0.33748349667814781</v>
      </c>
      <c r="CL10" s="377">
        <v>2101.2199999999998</v>
      </c>
      <c r="CM10" s="378">
        <v>2450.4899999999998</v>
      </c>
      <c r="CN10" s="699">
        <v>349.27</v>
      </c>
      <c r="CO10" s="392">
        <v>0.166222480273365</v>
      </c>
      <c r="CP10" s="619">
        <v>0.3537711150283947</v>
      </c>
      <c r="CQ10" s="620">
        <v>0.32450331125827808</v>
      </c>
      <c r="CR10" s="377">
        <v>180.01</v>
      </c>
      <c r="CS10" s="700">
        <v>59.98</v>
      </c>
      <c r="CT10" s="699">
        <v>-120.03</v>
      </c>
      <c r="CU10" s="392">
        <v>-0.66679628909505029</v>
      </c>
      <c r="CV10" s="619">
        <v>3.0307315948002268E-2</v>
      </c>
      <c r="CW10" s="620">
        <v>7.9427823044662584E-3</v>
      </c>
      <c r="CX10" s="377">
        <v>-754.79</v>
      </c>
      <c r="CY10" s="700">
        <v>1692.48</v>
      </c>
      <c r="CZ10" s="699">
        <v>2447.27</v>
      </c>
      <c r="DA10" s="392">
        <v>3.2423190556313677</v>
      </c>
      <c r="DB10" s="619">
        <v>-1.4382075139144799E-2</v>
      </c>
      <c r="DC10" s="620">
        <v>2.7518339950549326E-2</v>
      </c>
      <c r="DD10" s="619">
        <v>1.1270799344724884</v>
      </c>
      <c r="DE10" s="620">
        <v>0.77587396427999167</v>
      </c>
    </row>
    <row r="11" spans="1:116" s="702" customFormat="1" ht="19.5" customHeight="1">
      <c r="A11" s="708" t="s">
        <v>23</v>
      </c>
      <c r="B11" s="377">
        <v>47639.56</v>
      </c>
      <c r="C11" s="378">
        <v>48107.16</v>
      </c>
      <c r="D11" s="703">
        <v>467.60000000000582</v>
      </c>
      <c r="E11" s="336">
        <v>9.8153719303873885E-3</v>
      </c>
      <c r="F11" s="377">
        <v>3910.64</v>
      </c>
      <c r="G11" s="700">
        <v>4740.4399999999996</v>
      </c>
      <c r="H11" s="703">
        <v>829.79999999999973</v>
      </c>
      <c r="I11" s="352">
        <v>0.21219033201726564</v>
      </c>
      <c r="J11" s="693">
        <v>8.2088079738771733E-2</v>
      </c>
      <c r="K11" s="620">
        <v>9.8539177951889059E-2</v>
      </c>
      <c r="L11" s="377">
        <v>1123.7</v>
      </c>
      <c r="M11" s="378">
        <v>1198.92</v>
      </c>
      <c r="N11" s="703">
        <v>75.220000000000027</v>
      </c>
      <c r="O11" s="352">
        <v>6.6939574619560405E-2</v>
      </c>
      <c r="P11" s="693">
        <v>0.28734427101446314</v>
      </c>
      <c r="Q11" s="620">
        <v>0.25291323168313495</v>
      </c>
      <c r="R11" s="377">
        <v>2786.94</v>
      </c>
      <c r="S11" s="700">
        <v>3541.52</v>
      </c>
      <c r="T11" s="703">
        <v>754.57999999999993</v>
      </c>
      <c r="U11" s="352">
        <v>0.27075573926959312</v>
      </c>
      <c r="V11" s="693">
        <v>0.71265572898553697</v>
      </c>
      <c r="W11" s="620">
        <v>0.74708676831686516</v>
      </c>
      <c r="X11" s="377">
        <v>738.54</v>
      </c>
      <c r="Y11" s="378">
        <v>896.06</v>
      </c>
      <c r="Z11" s="703">
        <v>157.51999999999998</v>
      </c>
      <c r="AA11" s="352">
        <v>0.21328567173071192</v>
      </c>
      <c r="AB11" s="621">
        <v>0.18885399832252522</v>
      </c>
      <c r="AC11" s="620">
        <v>0.18902464750107587</v>
      </c>
      <c r="AD11" s="377">
        <v>2048.4</v>
      </c>
      <c r="AE11" s="378">
        <v>2645.46</v>
      </c>
      <c r="AF11" s="703">
        <v>597.05999999999995</v>
      </c>
      <c r="AG11" s="352">
        <v>0.29147627416520205</v>
      </c>
      <c r="AH11" s="621">
        <v>0.52380173066301172</v>
      </c>
      <c r="AI11" s="620">
        <v>0.55806212081578932</v>
      </c>
      <c r="AJ11" s="377">
        <v>42186.59</v>
      </c>
      <c r="AK11" s="700">
        <v>29616.32</v>
      </c>
      <c r="AL11" s="703">
        <v>-12570.269999999997</v>
      </c>
      <c r="AM11" s="352">
        <v>-0.29796838284393212</v>
      </c>
      <c r="AN11" s="621">
        <v>0.88553693610940143</v>
      </c>
      <c r="AO11" s="620">
        <v>0.61563226762918444</v>
      </c>
      <c r="AP11" s="377">
        <v>4722.5600000000004</v>
      </c>
      <c r="AQ11" s="378">
        <v>6059.97</v>
      </c>
      <c r="AR11" s="703">
        <v>1337.4099999999999</v>
      </c>
      <c r="AS11" s="352">
        <v>0.28319597845236477</v>
      </c>
      <c r="AT11" s="621">
        <v>1.2076181903729315</v>
      </c>
      <c r="AU11" s="620">
        <v>1.2783560175848656</v>
      </c>
      <c r="AV11" s="377">
        <v>625.29999999999995</v>
      </c>
      <c r="AW11" s="700">
        <v>229.99</v>
      </c>
      <c r="AX11" s="703">
        <v>-395.30999999999995</v>
      </c>
      <c r="AY11" s="352">
        <v>-0.63219254757716292</v>
      </c>
      <c r="AZ11" s="621">
        <v>0.13240699959344082</v>
      </c>
      <c r="BA11" s="620">
        <v>3.795233309735857E-2</v>
      </c>
      <c r="BB11" s="377">
        <v>5347.86</v>
      </c>
      <c r="BC11" s="378">
        <v>6289.96</v>
      </c>
      <c r="BD11" s="703">
        <v>942.10000000000036</v>
      </c>
      <c r="BE11" s="352">
        <v>0.17616392351333066</v>
      </c>
      <c r="BF11" s="621">
        <v>1.918900299252944</v>
      </c>
      <c r="BG11" s="620">
        <v>1.7760622557545913</v>
      </c>
      <c r="BH11" s="377">
        <v>5347.86</v>
      </c>
      <c r="BI11" s="378">
        <v>6289.96</v>
      </c>
      <c r="BJ11" s="703">
        <v>942.10000000000036</v>
      </c>
      <c r="BK11" s="352">
        <v>0.17616392351333066</v>
      </c>
      <c r="BL11" s="621">
        <v>2.6107498535442293</v>
      </c>
      <c r="BM11" s="620">
        <v>2.3776432076085068</v>
      </c>
      <c r="BN11" s="377">
        <v>789.38</v>
      </c>
      <c r="BO11" s="378">
        <v>856.92</v>
      </c>
      <c r="BP11" s="703">
        <v>67.539999999999964</v>
      </c>
      <c r="BQ11" s="352">
        <v>8.5560819883959513E-2</v>
      </c>
      <c r="BR11" s="621">
        <v>1.6569842374698676E-2</v>
      </c>
      <c r="BS11" s="620">
        <v>1.7812733073413602E-2</v>
      </c>
      <c r="BT11" s="377">
        <v>-11057.73</v>
      </c>
      <c r="BU11" s="700">
        <v>-11487.42</v>
      </c>
      <c r="BV11" s="703">
        <v>-429.69000000000051</v>
      </c>
      <c r="BW11" s="352">
        <v>-3.8858789281344411E-2</v>
      </c>
      <c r="BX11" s="621">
        <v>-5.3982278851786756</v>
      </c>
      <c r="BY11" s="620">
        <v>-4.3423147581139006</v>
      </c>
      <c r="BZ11" s="377">
        <v>0</v>
      </c>
      <c r="CA11" s="378">
        <v>0</v>
      </c>
      <c r="CB11" s="703">
        <v>0</v>
      </c>
      <c r="CC11" s="352">
        <v>0</v>
      </c>
      <c r="CD11" s="621">
        <v>0</v>
      </c>
      <c r="CE11" s="620">
        <v>0</v>
      </c>
      <c r="CF11" s="377">
        <v>1808.44</v>
      </c>
      <c r="CG11" s="700">
        <v>2148.19</v>
      </c>
      <c r="CH11" s="703">
        <v>339.75</v>
      </c>
      <c r="CI11" s="352">
        <v>0.18786910265200946</v>
      </c>
      <c r="CJ11" s="621">
        <v>0.88285491115016601</v>
      </c>
      <c r="CK11" s="620">
        <v>0.81202890990602772</v>
      </c>
      <c r="CL11" s="377">
        <v>12920.51</v>
      </c>
      <c r="CM11" s="378">
        <v>13575.42</v>
      </c>
      <c r="CN11" s="703">
        <v>654.90999999999985</v>
      </c>
      <c r="CO11" s="352">
        <v>5.0687627655564671E-2</v>
      </c>
      <c r="CP11" s="621">
        <v>6.3076108181995698</v>
      </c>
      <c r="CQ11" s="620">
        <v>5.1315914812546781</v>
      </c>
      <c r="CR11" s="377">
        <v>53.72</v>
      </c>
      <c r="CS11" s="700">
        <v>144.41</v>
      </c>
      <c r="CT11" s="703">
        <v>90.69</v>
      </c>
      <c r="CU11" s="352">
        <v>1.6881980640357408</v>
      </c>
      <c r="CV11" s="621">
        <v>2.6225346611989844E-2</v>
      </c>
      <c r="CW11" s="620">
        <v>5.4587859956302491E-2</v>
      </c>
      <c r="CX11" s="377">
        <v>-7024.4</v>
      </c>
      <c r="CY11" s="700">
        <v>-8025.11</v>
      </c>
      <c r="CZ11" s="703">
        <v>-1000.71</v>
      </c>
      <c r="DA11" s="352">
        <v>-0.14246198963612552</v>
      </c>
      <c r="DB11" s="621">
        <v>-0.14744888491833258</v>
      </c>
      <c r="DC11" s="620">
        <v>-0.16681737188393575</v>
      </c>
      <c r="DD11" s="621">
        <v>4.4292179261862916</v>
      </c>
      <c r="DE11" s="620">
        <v>4.0335404806725483</v>
      </c>
    </row>
    <row r="12" spans="1:116" s="702" customFormat="1" ht="19.5" customHeight="1">
      <c r="A12" s="708" t="s">
        <v>21</v>
      </c>
      <c r="B12" s="377">
        <v>31556.799999999999</v>
      </c>
      <c r="C12" s="378">
        <v>37652.519999999997</v>
      </c>
      <c r="D12" s="703">
        <v>6095.7199999999975</v>
      </c>
      <c r="E12" s="336">
        <v>0.1931666075140698</v>
      </c>
      <c r="F12" s="377">
        <v>5036.6899999999996</v>
      </c>
      <c r="G12" s="700">
        <v>4703.03</v>
      </c>
      <c r="H12" s="703">
        <v>-333.65999999999985</v>
      </c>
      <c r="I12" s="352">
        <v>-6.6245887676231782E-2</v>
      </c>
      <c r="J12" s="693">
        <v>0.15960712112761749</v>
      </c>
      <c r="K12" s="620">
        <v>0.12490611518166646</v>
      </c>
      <c r="L12" s="377">
        <v>135.38999999999999</v>
      </c>
      <c r="M12" s="378">
        <v>-96.2</v>
      </c>
      <c r="N12" s="703">
        <v>-231.58999999999997</v>
      </c>
      <c r="O12" s="352">
        <v>-1.7105399217076593</v>
      </c>
      <c r="P12" s="693">
        <v>2.6880749063372969E-2</v>
      </c>
      <c r="Q12" s="620">
        <v>-2.0454898225186743E-2</v>
      </c>
      <c r="R12" s="377">
        <v>4901.29</v>
      </c>
      <c r="S12" s="700">
        <v>4799.2299999999996</v>
      </c>
      <c r="T12" s="703">
        <v>-102.0600000000004</v>
      </c>
      <c r="U12" s="352">
        <v>-2.0823089431557897E-2</v>
      </c>
      <c r="V12" s="693">
        <v>0.97311726550571909</v>
      </c>
      <c r="W12" s="620">
        <v>1.0204548982251866</v>
      </c>
      <c r="X12" s="377">
        <v>1285.45</v>
      </c>
      <c r="Y12" s="378">
        <v>1604.38</v>
      </c>
      <c r="Z12" s="703">
        <v>318.93000000000006</v>
      </c>
      <c r="AA12" s="352">
        <v>0.2481076665759073</v>
      </c>
      <c r="AB12" s="621">
        <v>0.25521721606848946</v>
      </c>
      <c r="AC12" s="620">
        <v>0.34113752198051051</v>
      </c>
      <c r="AD12" s="377">
        <v>3615.84</v>
      </c>
      <c r="AE12" s="378">
        <v>3194.85</v>
      </c>
      <c r="AF12" s="703">
        <v>-420.99000000000024</v>
      </c>
      <c r="AG12" s="352">
        <v>-0.11642937740607998</v>
      </c>
      <c r="AH12" s="621">
        <v>0.71790004943722974</v>
      </c>
      <c r="AI12" s="620">
        <v>0.67931737624467636</v>
      </c>
      <c r="AJ12" s="377">
        <v>3447.9</v>
      </c>
      <c r="AK12" s="700">
        <v>4786.45</v>
      </c>
      <c r="AL12" s="703">
        <v>1338.5499999999997</v>
      </c>
      <c r="AM12" s="352">
        <v>0.38822181617796331</v>
      </c>
      <c r="AN12" s="621">
        <v>0.1092601277696091</v>
      </c>
      <c r="AO12" s="620">
        <v>0.12712163754245401</v>
      </c>
      <c r="AP12" s="377">
        <v>2031.2</v>
      </c>
      <c r="AQ12" s="378">
        <v>2927.47</v>
      </c>
      <c r="AR12" s="703">
        <v>896.26999999999975</v>
      </c>
      <c r="AS12" s="352">
        <v>0.44125147695943273</v>
      </c>
      <c r="AT12" s="621">
        <v>0.40328072603237447</v>
      </c>
      <c r="AU12" s="620">
        <v>0.62246466639591924</v>
      </c>
      <c r="AV12" s="377">
        <v>140.46</v>
      </c>
      <c r="AW12" s="700">
        <v>413.61</v>
      </c>
      <c r="AX12" s="703">
        <v>273.14999999999998</v>
      </c>
      <c r="AY12" s="352">
        <v>1.9446817599316528</v>
      </c>
      <c r="AZ12" s="621">
        <v>6.9151240645923595E-2</v>
      </c>
      <c r="BA12" s="620">
        <v>0.14128582017919911</v>
      </c>
      <c r="BB12" s="377">
        <v>2171.66</v>
      </c>
      <c r="BC12" s="378">
        <v>3341.09</v>
      </c>
      <c r="BD12" s="703">
        <v>1169.4300000000003</v>
      </c>
      <c r="BE12" s="352">
        <v>0.5384958971478041</v>
      </c>
      <c r="BF12" s="621">
        <v>0.44307927096743915</v>
      </c>
      <c r="BG12" s="620">
        <v>0.6961720942734565</v>
      </c>
      <c r="BH12" s="377">
        <v>2171.66</v>
      </c>
      <c r="BI12" s="378">
        <v>3341.09</v>
      </c>
      <c r="BJ12" s="703">
        <v>1169.4300000000003</v>
      </c>
      <c r="BK12" s="352">
        <v>0.5384958971478041</v>
      </c>
      <c r="BL12" s="621">
        <v>0.60059626532147437</v>
      </c>
      <c r="BM12" s="620">
        <v>1.0457736669953206</v>
      </c>
      <c r="BN12" s="377">
        <v>1819.04</v>
      </c>
      <c r="BO12" s="378">
        <v>1732.75</v>
      </c>
      <c r="BP12" s="703">
        <v>-86.289999999999964</v>
      </c>
      <c r="BQ12" s="352">
        <v>-4.7437109684229026E-2</v>
      </c>
      <c r="BR12" s="621">
        <v>5.7643360543527859E-2</v>
      </c>
      <c r="BS12" s="620">
        <v>4.601949617183658E-2</v>
      </c>
      <c r="BT12" s="377">
        <v>-952.47</v>
      </c>
      <c r="BU12" s="700">
        <v>-3107.7</v>
      </c>
      <c r="BV12" s="703">
        <v>-2155.2299999999996</v>
      </c>
      <c r="BW12" s="352">
        <v>-2.2627799300765372</v>
      </c>
      <c r="BX12" s="621">
        <v>-0.26341596973317405</v>
      </c>
      <c r="BY12" s="620">
        <v>-0.97272172402460211</v>
      </c>
      <c r="BZ12" s="377">
        <v>-0.08</v>
      </c>
      <c r="CA12" s="378">
        <v>-0.12</v>
      </c>
      <c r="CB12" s="703">
        <v>-3.9999999999999994E-2</v>
      </c>
      <c r="CC12" s="352">
        <v>-0.49999999999999989</v>
      </c>
      <c r="CD12" s="621">
        <v>-2.2124872781981504E-5</v>
      </c>
      <c r="CE12" s="620">
        <v>-3.7560448847363729E-5</v>
      </c>
      <c r="CF12" s="377">
        <v>744.92</v>
      </c>
      <c r="CG12" s="700">
        <v>787.52</v>
      </c>
      <c r="CH12" s="703">
        <v>42.600000000000023</v>
      </c>
      <c r="CI12" s="352">
        <v>5.7187348977071395E-2</v>
      </c>
      <c r="CJ12" s="621">
        <v>0.20601575290942076</v>
      </c>
      <c r="CK12" s="620">
        <v>0.24649670563563233</v>
      </c>
      <c r="CL12" s="377">
        <v>1212.46</v>
      </c>
      <c r="CM12" s="378">
        <v>1439.47</v>
      </c>
      <c r="CN12" s="703">
        <v>227.01</v>
      </c>
      <c r="CO12" s="352">
        <v>0.18723091895815119</v>
      </c>
      <c r="CP12" s="621">
        <v>0.33531904066551615</v>
      </c>
      <c r="CQ12" s="620">
        <v>0.45055949418595553</v>
      </c>
      <c r="CR12" s="377">
        <v>34.35</v>
      </c>
      <c r="CS12" s="700">
        <v>-107.76</v>
      </c>
      <c r="CT12" s="703">
        <v>-142.11000000000001</v>
      </c>
      <c r="CU12" s="352">
        <v>-4.1371179039301316</v>
      </c>
      <c r="CV12" s="621">
        <v>9.4998672507633081E-3</v>
      </c>
      <c r="CW12" s="620">
        <v>-3.3729283064932628E-2</v>
      </c>
      <c r="CX12" s="377">
        <v>404.99</v>
      </c>
      <c r="CY12" s="700">
        <v>842.36</v>
      </c>
      <c r="CZ12" s="703">
        <v>437.37</v>
      </c>
      <c r="DA12" s="352">
        <v>1.0799525914220105</v>
      </c>
      <c r="DB12" s="621">
        <v>1.2833684023728642E-2</v>
      </c>
      <c r="DC12" s="620">
        <v>2.2371942170138947E-2</v>
      </c>
      <c r="DD12" s="621">
        <v>0.88799559715031628</v>
      </c>
      <c r="DE12" s="620">
        <v>0.73633816924112239</v>
      </c>
    </row>
    <row r="13" spans="1:116" s="702" customFormat="1" ht="19.5" customHeight="1">
      <c r="A13" s="708" t="s">
        <v>19</v>
      </c>
      <c r="B13" s="377">
        <v>14444.45</v>
      </c>
      <c r="C13" s="378">
        <v>19352.87</v>
      </c>
      <c r="D13" s="703">
        <v>4908.4199999999983</v>
      </c>
      <c r="E13" s="336">
        <v>0.33981356161016846</v>
      </c>
      <c r="F13" s="377">
        <v>6904.82</v>
      </c>
      <c r="G13" s="700">
        <v>6553.36</v>
      </c>
      <c r="H13" s="703">
        <v>-351.46000000000004</v>
      </c>
      <c r="I13" s="352">
        <v>-5.0900675180526073E-2</v>
      </c>
      <c r="J13" s="693">
        <v>0.47802581614391682</v>
      </c>
      <c r="K13" s="620">
        <v>0.33862471044346393</v>
      </c>
      <c r="L13" s="377">
        <v>789.83</v>
      </c>
      <c r="M13" s="378">
        <v>1173.31</v>
      </c>
      <c r="N13" s="703">
        <v>383.4799999999999</v>
      </c>
      <c r="O13" s="352">
        <v>0.48552220097995757</v>
      </c>
      <c r="P13" s="693">
        <v>0.11438820997506091</v>
      </c>
      <c r="Q13" s="620">
        <v>0.1790394545698695</v>
      </c>
      <c r="R13" s="377">
        <v>6114.99</v>
      </c>
      <c r="S13" s="700">
        <v>5380.05</v>
      </c>
      <c r="T13" s="703">
        <v>-734.9399999999996</v>
      </c>
      <c r="U13" s="352">
        <v>-0.12018662336324337</v>
      </c>
      <c r="V13" s="693">
        <v>0.88561179002493906</v>
      </c>
      <c r="W13" s="620">
        <v>0.82096054543013053</v>
      </c>
      <c r="X13" s="377">
        <v>0</v>
      </c>
      <c r="Y13" s="378">
        <v>0</v>
      </c>
      <c r="Z13" s="703">
        <v>0</v>
      </c>
      <c r="AA13" s="352">
        <v>0</v>
      </c>
      <c r="AB13" s="621">
        <v>0</v>
      </c>
      <c r="AC13" s="620">
        <v>0</v>
      </c>
      <c r="AD13" s="377">
        <v>6114.99</v>
      </c>
      <c r="AE13" s="378">
        <v>5380.05</v>
      </c>
      <c r="AF13" s="703">
        <v>-734.9399999999996</v>
      </c>
      <c r="AG13" s="352">
        <v>-0.12018662336324337</v>
      </c>
      <c r="AH13" s="621">
        <v>0.88561179002493906</v>
      </c>
      <c r="AI13" s="620">
        <v>0.82096054543013053</v>
      </c>
      <c r="AJ13" s="377">
        <v>2984.45</v>
      </c>
      <c r="AK13" s="700">
        <v>8277.2999999999993</v>
      </c>
      <c r="AL13" s="703">
        <v>5292.8499999999995</v>
      </c>
      <c r="AM13" s="352">
        <v>1.773475849821575</v>
      </c>
      <c r="AN13" s="621">
        <v>0.20661568976319622</v>
      </c>
      <c r="AO13" s="620">
        <v>0.42770400462567049</v>
      </c>
      <c r="AP13" s="377">
        <v>1767.89</v>
      </c>
      <c r="AQ13" s="378">
        <v>5168.8500000000004</v>
      </c>
      <c r="AR13" s="703">
        <v>3400.96</v>
      </c>
      <c r="AS13" s="352">
        <v>1.9237395991832069</v>
      </c>
      <c r="AT13" s="621">
        <v>0.25603708713623241</v>
      </c>
      <c r="AU13" s="620">
        <v>0.78873280271494328</v>
      </c>
      <c r="AV13" s="377">
        <v>-546.70000000000005</v>
      </c>
      <c r="AW13" s="700">
        <v>547.85</v>
      </c>
      <c r="AX13" s="703">
        <v>1094.5500000000002</v>
      </c>
      <c r="AY13" s="352">
        <v>2.0021035302725445</v>
      </c>
      <c r="AZ13" s="621">
        <v>-0.30923869697775314</v>
      </c>
      <c r="BA13" s="620">
        <v>0.10599069425500836</v>
      </c>
      <c r="BB13" s="377">
        <v>1221.18</v>
      </c>
      <c r="BC13" s="378">
        <v>5716.7</v>
      </c>
      <c r="BD13" s="703">
        <v>4495.5199999999995</v>
      </c>
      <c r="BE13" s="352">
        <v>3.6812918652450901</v>
      </c>
      <c r="BF13" s="621">
        <v>0.19970269779672578</v>
      </c>
      <c r="BG13" s="620">
        <v>1.0625737679017853</v>
      </c>
      <c r="BH13" s="377">
        <v>1221.18</v>
      </c>
      <c r="BI13" s="378">
        <v>5716.19</v>
      </c>
      <c r="BJ13" s="703">
        <v>4495.0099999999993</v>
      </c>
      <c r="BK13" s="352">
        <v>3.6808742363943066</v>
      </c>
      <c r="BL13" s="621">
        <v>0.19970269779672578</v>
      </c>
      <c r="BM13" s="620">
        <v>1.062478973243743</v>
      </c>
      <c r="BN13" s="377">
        <v>5732.62</v>
      </c>
      <c r="BO13" s="378">
        <v>6488.97</v>
      </c>
      <c r="BP13" s="703">
        <v>756.35000000000036</v>
      </c>
      <c r="BQ13" s="352">
        <v>0.13193792716070493</v>
      </c>
      <c r="BR13" s="621">
        <v>0.39687353966402317</v>
      </c>
      <c r="BS13" s="620">
        <v>0.33529755534967171</v>
      </c>
      <c r="BT13" s="377">
        <v>1400.79</v>
      </c>
      <c r="BU13" s="700">
        <v>552.14</v>
      </c>
      <c r="BV13" s="703">
        <v>-848.65</v>
      </c>
      <c r="BW13" s="352">
        <v>-0.60583670642994314</v>
      </c>
      <c r="BX13" s="621">
        <v>0.22907478180667507</v>
      </c>
      <c r="BY13" s="620">
        <v>0.10262729900279736</v>
      </c>
      <c r="BZ13" s="377">
        <v>-0.26</v>
      </c>
      <c r="CA13" s="378">
        <v>-0.31</v>
      </c>
      <c r="CB13" s="703">
        <v>-4.9999999999999989E-2</v>
      </c>
      <c r="CC13" s="352">
        <v>-0.19230769230769226</v>
      </c>
      <c r="CD13" s="621">
        <v>-4.2518466914909102E-5</v>
      </c>
      <c r="CE13" s="620">
        <v>-5.7620282339383461E-5</v>
      </c>
      <c r="CF13" s="377">
        <v>528.35</v>
      </c>
      <c r="CG13" s="700">
        <v>485.87</v>
      </c>
      <c r="CH13" s="703">
        <v>-42.480000000000018</v>
      </c>
      <c r="CI13" s="352">
        <v>-8.0401249171950448E-2</v>
      </c>
      <c r="CJ13" s="621">
        <v>8.6402430748047016E-2</v>
      </c>
      <c r="CK13" s="620">
        <v>9.0309569613665291E-2</v>
      </c>
      <c r="CL13" s="377">
        <v>901.27</v>
      </c>
      <c r="CM13" s="378">
        <v>1040.67</v>
      </c>
      <c r="CN13" s="703">
        <v>139.40000000000009</v>
      </c>
      <c r="CO13" s="352">
        <v>0.1546706314422982</v>
      </c>
      <c r="CP13" s="621">
        <v>0.14738699490923124</v>
      </c>
      <c r="CQ13" s="620">
        <v>0.19343128781331029</v>
      </c>
      <c r="CR13" s="377">
        <v>7.25</v>
      </c>
      <c r="CS13" s="700">
        <v>-0.17</v>
      </c>
      <c r="CT13" s="703">
        <v>-7.42</v>
      </c>
      <c r="CU13" s="352">
        <v>-1.0234482758620689</v>
      </c>
      <c r="CV13" s="621">
        <v>1.1856110966657345E-3</v>
      </c>
      <c r="CW13" s="620">
        <v>-3.1598219347403838E-5</v>
      </c>
      <c r="CX13" s="377">
        <v>2056.41</v>
      </c>
      <c r="CY13" s="700">
        <v>-2414.34</v>
      </c>
      <c r="CZ13" s="703">
        <v>-4470.75</v>
      </c>
      <c r="DA13" s="352">
        <v>-2.1740557573635608</v>
      </c>
      <c r="DB13" s="621">
        <v>0.14236679139738792</v>
      </c>
      <c r="DC13" s="620">
        <v>-0.12475358951928062</v>
      </c>
      <c r="DD13" s="621">
        <v>0.66370999789042995</v>
      </c>
      <c r="DE13" s="620">
        <v>1.4487597698906143</v>
      </c>
      <c r="DF13" s="705"/>
      <c r="DG13" s="704"/>
    </row>
    <row r="14" spans="1:116" s="702" customFormat="1" ht="19.5" customHeight="1">
      <c r="A14" s="708" t="s">
        <v>277</v>
      </c>
      <c r="B14" s="377">
        <v>23242.639999999999</v>
      </c>
      <c r="C14" s="378">
        <v>16812.75</v>
      </c>
      <c r="D14" s="703">
        <v>-6429.8899999999994</v>
      </c>
      <c r="E14" s="336">
        <v>-0.27664198215004832</v>
      </c>
      <c r="F14" s="377">
        <v>13872.64</v>
      </c>
      <c r="G14" s="700">
        <v>7748.25</v>
      </c>
      <c r="H14" s="703">
        <v>-6124.3899999999994</v>
      </c>
      <c r="I14" s="352">
        <v>-0.44147256758627051</v>
      </c>
      <c r="J14" s="693">
        <v>0.59686163017626226</v>
      </c>
      <c r="K14" s="620">
        <v>0.46085560066021325</v>
      </c>
      <c r="L14" s="377">
        <v>301.52</v>
      </c>
      <c r="M14" s="378">
        <v>-229.87</v>
      </c>
      <c r="N14" s="703">
        <v>-531.39</v>
      </c>
      <c r="O14" s="352">
        <v>-1.7623706553462457</v>
      </c>
      <c r="P14" s="693">
        <v>2.1734868056837053E-2</v>
      </c>
      <c r="Q14" s="620">
        <v>-2.9667344239021714E-2</v>
      </c>
      <c r="R14" s="377">
        <v>13571.12</v>
      </c>
      <c r="S14" s="700">
        <v>7978.11</v>
      </c>
      <c r="T14" s="703">
        <v>-5593.0100000000011</v>
      </c>
      <c r="U14" s="352">
        <v>-0.4121258967572316</v>
      </c>
      <c r="V14" s="693">
        <v>0.978265131943163</v>
      </c>
      <c r="W14" s="620">
        <v>1.029666053625012</v>
      </c>
      <c r="X14" s="377">
        <v>1471.16</v>
      </c>
      <c r="Y14" s="378">
        <v>2050.37</v>
      </c>
      <c r="Z14" s="703">
        <v>579.20999999999981</v>
      </c>
      <c r="AA14" s="352">
        <v>0.39370972565866375</v>
      </c>
      <c r="AB14" s="621">
        <v>0.10604758719320909</v>
      </c>
      <c r="AC14" s="620">
        <v>0.264623624689446</v>
      </c>
      <c r="AD14" s="377">
        <v>12099.95</v>
      </c>
      <c r="AE14" s="378">
        <v>5927.74</v>
      </c>
      <c r="AF14" s="703">
        <v>-6172.2100000000009</v>
      </c>
      <c r="AG14" s="352">
        <v>-0.51010210785994992</v>
      </c>
      <c r="AH14" s="621">
        <v>0.87221682390662492</v>
      </c>
      <c r="AI14" s="620">
        <v>0.76504242893556607</v>
      </c>
      <c r="AJ14" s="377">
        <v>6523.87</v>
      </c>
      <c r="AK14" s="700">
        <v>5565.27</v>
      </c>
      <c r="AL14" s="703">
        <v>-958.59999999999945</v>
      </c>
      <c r="AM14" s="352">
        <v>-0.14693732401166784</v>
      </c>
      <c r="AN14" s="621">
        <v>0.28068541267257074</v>
      </c>
      <c r="AO14" s="620">
        <v>0.33101485479769821</v>
      </c>
      <c r="AP14" s="377">
        <v>2718.84</v>
      </c>
      <c r="AQ14" s="378">
        <v>2303.92</v>
      </c>
      <c r="AR14" s="703">
        <v>-414.92000000000007</v>
      </c>
      <c r="AS14" s="352">
        <v>-0.15260920098277209</v>
      </c>
      <c r="AT14" s="621">
        <v>0.19598576766931169</v>
      </c>
      <c r="AU14" s="620">
        <v>0.29734714290323622</v>
      </c>
      <c r="AV14" s="377">
        <v>973.56</v>
      </c>
      <c r="AW14" s="700">
        <v>-300.08999999999997</v>
      </c>
      <c r="AX14" s="703">
        <v>-1273.6499999999999</v>
      </c>
      <c r="AY14" s="352">
        <v>-1.3082398619499569</v>
      </c>
      <c r="AZ14" s="621">
        <v>0.35807918082711743</v>
      </c>
      <c r="BA14" s="620">
        <v>-0.13025191846939127</v>
      </c>
      <c r="BB14" s="377">
        <v>3692.4</v>
      </c>
      <c r="BC14" s="378">
        <v>2003.83</v>
      </c>
      <c r="BD14" s="703">
        <v>-1688.5700000000002</v>
      </c>
      <c r="BE14" s="352">
        <v>-0.45730960892644351</v>
      </c>
      <c r="BF14" s="621">
        <v>0.27207776513655468</v>
      </c>
      <c r="BG14" s="620">
        <v>0.25116600297564212</v>
      </c>
      <c r="BH14" s="377">
        <v>3600.62</v>
      </c>
      <c r="BI14" s="378">
        <v>2003.79</v>
      </c>
      <c r="BJ14" s="703">
        <v>-1596.83</v>
      </c>
      <c r="BK14" s="352">
        <v>-0.44348751048430546</v>
      </c>
      <c r="BL14" s="621">
        <v>0.29757313046748124</v>
      </c>
      <c r="BM14" s="620">
        <v>0.33803608120464124</v>
      </c>
      <c r="BN14" s="377">
        <v>9164.5300000000007</v>
      </c>
      <c r="BO14" s="378">
        <v>4229.4399999999996</v>
      </c>
      <c r="BP14" s="703">
        <v>-4935.0900000000011</v>
      </c>
      <c r="BQ14" s="352">
        <v>-0.53849897376079303</v>
      </c>
      <c r="BR14" s="621">
        <v>0.39429815201715473</v>
      </c>
      <c r="BS14" s="620">
        <v>0.25156146377005545</v>
      </c>
      <c r="BT14" s="377">
        <v>7347.65</v>
      </c>
      <c r="BU14" s="700">
        <v>2714.39</v>
      </c>
      <c r="BV14" s="703">
        <v>-4633.26</v>
      </c>
      <c r="BW14" s="352">
        <v>-0.63057712329792526</v>
      </c>
      <c r="BX14" s="621">
        <v>0.60724631093516912</v>
      </c>
      <c r="BY14" s="620">
        <v>0.45791313384190263</v>
      </c>
      <c r="BZ14" s="377">
        <v>-2.96</v>
      </c>
      <c r="CA14" s="378">
        <v>-1.65</v>
      </c>
      <c r="CB14" s="703">
        <v>1.31</v>
      </c>
      <c r="CC14" s="352">
        <v>0.4425675675675676</v>
      </c>
      <c r="CD14" s="621">
        <v>-2.4462911003764475E-4</v>
      </c>
      <c r="CE14" s="620">
        <v>-2.7835228940540578E-4</v>
      </c>
      <c r="CF14" s="377">
        <v>580.54</v>
      </c>
      <c r="CG14" s="700">
        <v>1003.54</v>
      </c>
      <c r="CH14" s="703">
        <v>423</v>
      </c>
      <c r="CI14" s="352">
        <v>0.72863196334447244</v>
      </c>
      <c r="CJ14" s="621">
        <v>4.7978710655829149E-2</v>
      </c>
      <c r="CK14" s="620">
        <v>0.16929554939993993</v>
      </c>
      <c r="CL14" s="377">
        <v>755.25</v>
      </c>
      <c r="CM14" s="378">
        <v>1092.94</v>
      </c>
      <c r="CN14" s="703">
        <v>337.69000000000005</v>
      </c>
      <c r="CO14" s="352">
        <v>0.44712346904998351</v>
      </c>
      <c r="CP14" s="621">
        <v>6.2417613295922707E-2</v>
      </c>
      <c r="CQ14" s="620">
        <v>0.18437718253499649</v>
      </c>
      <c r="CR14" s="377">
        <v>247.14</v>
      </c>
      <c r="CS14" s="700">
        <v>152.11000000000001</v>
      </c>
      <c r="CT14" s="703">
        <v>-95.029999999999973</v>
      </c>
      <c r="CU14" s="352">
        <v>-0.38451889617220997</v>
      </c>
      <c r="CV14" s="621">
        <v>2.042487778875119E-2</v>
      </c>
      <c r="CW14" s="620">
        <v>2.5660707116034107E-2</v>
      </c>
      <c r="CX14" s="377">
        <v>-428.29</v>
      </c>
      <c r="CY14" s="700">
        <v>-1037.3800000000001</v>
      </c>
      <c r="CZ14" s="703">
        <v>-609.09000000000015</v>
      </c>
      <c r="DA14" s="352">
        <v>-1.4221438744775738</v>
      </c>
      <c r="DB14" s="621">
        <v>-1.8426908475112982E-2</v>
      </c>
      <c r="DC14" s="620">
        <v>-6.1701982126659831E-2</v>
      </c>
      <c r="DD14" s="621">
        <v>1.0353960140331158</v>
      </c>
      <c r="DE14" s="620">
        <v>1.1750043018081091</v>
      </c>
      <c r="DF14" s="704"/>
      <c r="DG14" s="704"/>
    </row>
    <row r="15" spans="1:116" s="702" customFormat="1" ht="19.5" customHeight="1">
      <c r="A15" s="708" t="s">
        <v>18</v>
      </c>
      <c r="B15" s="377">
        <v>9405.89</v>
      </c>
      <c r="C15" s="378">
        <v>14260.18</v>
      </c>
      <c r="D15" s="703">
        <v>4854.2900000000009</v>
      </c>
      <c r="E15" s="336">
        <v>0.516090449707577</v>
      </c>
      <c r="F15" s="377">
        <v>9405.89</v>
      </c>
      <c r="G15" s="700">
        <v>14260.18</v>
      </c>
      <c r="H15" s="703">
        <v>4854.2900000000009</v>
      </c>
      <c r="I15" s="352">
        <v>0.516090449707577</v>
      </c>
      <c r="J15" s="693">
        <v>1</v>
      </c>
      <c r="K15" s="620">
        <v>1</v>
      </c>
      <c r="L15" s="377">
        <v>60.31</v>
      </c>
      <c r="M15" s="378">
        <v>1816.83</v>
      </c>
      <c r="N15" s="703">
        <v>1756.52</v>
      </c>
      <c r="O15" s="352">
        <v>29.124854916265956</v>
      </c>
      <c r="P15" s="693">
        <v>6.4119397526443541E-3</v>
      </c>
      <c r="Q15" s="620">
        <v>0.12740582517191226</v>
      </c>
      <c r="R15" s="377">
        <v>9345.57</v>
      </c>
      <c r="S15" s="700">
        <v>12443.35</v>
      </c>
      <c r="T15" s="703">
        <v>3097.7800000000007</v>
      </c>
      <c r="U15" s="352">
        <v>0.33147041860475079</v>
      </c>
      <c r="V15" s="693">
        <v>0.99358699708374221</v>
      </c>
      <c r="W15" s="620">
        <v>0.87259417482808777</v>
      </c>
      <c r="X15" s="377">
        <v>666.67</v>
      </c>
      <c r="Y15" s="378">
        <v>0</v>
      </c>
      <c r="Z15" s="703">
        <v>-666.67</v>
      </c>
      <c r="AA15" s="352">
        <v>-1</v>
      </c>
      <c r="AB15" s="621">
        <v>7.0877928617068667E-2</v>
      </c>
      <c r="AC15" s="620">
        <v>0</v>
      </c>
      <c r="AD15" s="377">
        <v>8678.91</v>
      </c>
      <c r="AE15" s="378">
        <v>12443.35</v>
      </c>
      <c r="AF15" s="703">
        <v>3764.4400000000005</v>
      </c>
      <c r="AG15" s="352">
        <v>0.43374571230719072</v>
      </c>
      <c r="AH15" s="621">
        <v>0.92271013163028703</v>
      </c>
      <c r="AI15" s="620">
        <v>0.87259417482808777</v>
      </c>
      <c r="AJ15" s="377">
        <v>3023.76</v>
      </c>
      <c r="AK15" s="700">
        <v>3294.49</v>
      </c>
      <c r="AL15" s="703">
        <v>270.72999999999956</v>
      </c>
      <c r="AM15" s="352">
        <v>8.9534222292774412E-2</v>
      </c>
      <c r="AN15" s="621">
        <v>0.32147516077691751</v>
      </c>
      <c r="AO15" s="620">
        <v>0.23102723808535375</v>
      </c>
      <c r="AP15" s="377">
        <v>3023.76</v>
      </c>
      <c r="AQ15" s="378">
        <v>3294.49</v>
      </c>
      <c r="AR15" s="703">
        <v>270.72999999999956</v>
      </c>
      <c r="AS15" s="352">
        <v>8.9534222292774412E-2</v>
      </c>
      <c r="AT15" s="621">
        <v>0.32147516077691751</v>
      </c>
      <c r="AU15" s="620">
        <v>0.23102723808535375</v>
      </c>
      <c r="AV15" s="377">
        <v>-808.01</v>
      </c>
      <c r="AW15" s="700">
        <v>176.27</v>
      </c>
      <c r="AX15" s="703">
        <v>984.28</v>
      </c>
      <c r="AY15" s="352">
        <v>1.2181532406777145</v>
      </c>
      <c r="AZ15" s="621">
        <v>-0.26722028203296555</v>
      </c>
      <c r="BA15" s="620">
        <v>5.3504487796290176E-2</v>
      </c>
      <c r="BB15" s="377">
        <v>2215.75</v>
      </c>
      <c r="BC15" s="378">
        <v>3470.76</v>
      </c>
      <c r="BD15" s="703">
        <v>1255.0100000000002</v>
      </c>
      <c r="BE15" s="352">
        <v>0.5664041520929709</v>
      </c>
      <c r="BF15" s="621">
        <v>0.23709094255353072</v>
      </c>
      <c r="BG15" s="620">
        <v>0.27892488759056044</v>
      </c>
      <c r="BH15" s="377">
        <v>2215.75</v>
      </c>
      <c r="BI15" s="378">
        <v>3470.76</v>
      </c>
      <c r="BJ15" s="703">
        <v>1255.0100000000002</v>
      </c>
      <c r="BK15" s="352">
        <v>0.5664041520929709</v>
      </c>
      <c r="BL15" s="621">
        <v>0.25530279724066735</v>
      </c>
      <c r="BM15" s="620">
        <v>0.27892488759056044</v>
      </c>
      <c r="BN15" s="377">
        <v>885.14</v>
      </c>
      <c r="BO15" s="378">
        <v>1185.49</v>
      </c>
      <c r="BP15" s="703">
        <v>300.35000000000002</v>
      </c>
      <c r="BQ15" s="352">
        <v>0.33932485256569583</v>
      </c>
      <c r="BR15" s="621">
        <v>9.4104864079847847E-2</v>
      </c>
      <c r="BS15" s="620">
        <v>8.313289173067942E-2</v>
      </c>
      <c r="BT15" s="377">
        <v>885.14</v>
      </c>
      <c r="BU15" s="700">
        <v>1185.49</v>
      </c>
      <c r="BV15" s="703">
        <v>300.35000000000002</v>
      </c>
      <c r="BW15" s="352">
        <v>0.33932485256569583</v>
      </c>
      <c r="BX15" s="621">
        <v>0.10198746155911284</v>
      </c>
      <c r="BY15" s="620">
        <v>9.5270968027098807E-2</v>
      </c>
      <c r="BZ15" s="377">
        <v>0</v>
      </c>
      <c r="CA15" s="378">
        <v>0</v>
      </c>
      <c r="CB15" s="703">
        <v>0</v>
      </c>
      <c r="CC15" s="352">
        <v>0</v>
      </c>
      <c r="CD15" s="621">
        <v>0</v>
      </c>
      <c r="CE15" s="620">
        <v>0</v>
      </c>
      <c r="CF15" s="377">
        <v>274.18</v>
      </c>
      <c r="CG15" s="700">
        <v>627.55999999999995</v>
      </c>
      <c r="CH15" s="703">
        <v>353.37999999999994</v>
      </c>
      <c r="CI15" s="352">
        <v>1.2888613319716973</v>
      </c>
      <c r="CJ15" s="621">
        <v>3.159152474216232E-2</v>
      </c>
      <c r="CK15" s="620">
        <v>5.0433364005673706E-2</v>
      </c>
      <c r="CL15" s="377">
        <v>3744.8</v>
      </c>
      <c r="CM15" s="378">
        <v>4258.63</v>
      </c>
      <c r="CN15" s="703">
        <v>513.82999999999993</v>
      </c>
      <c r="CO15" s="352">
        <v>0.1372116000854518</v>
      </c>
      <c r="CP15" s="621">
        <v>0.4314827553229611</v>
      </c>
      <c r="CQ15" s="620">
        <v>0.34224143819791292</v>
      </c>
      <c r="CR15" s="377">
        <v>257.02999999999997</v>
      </c>
      <c r="CS15" s="700">
        <v>3.94</v>
      </c>
      <c r="CT15" s="703">
        <v>-253.08999999999997</v>
      </c>
      <c r="CU15" s="352">
        <v>-0.98467105007197608</v>
      </c>
      <c r="CV15" s="621">
        <v>2.9615470145444529E-2</v>
      </c>
      <c r="CW15" s="620">
        <v>3.1663498977365419E-4</v>
      </c>
      <c r="CX15" s="377">
        <v>1302.01</v>
      </c>
      <c r="CY15" s="700">
        <v>2896.97</v>
      </c>
      <c r="CZ15" s="703">
        <v>1594.9599999999998</v>
      </c>
      <c r="DA15" s="352">
        <v>1.2249982719026735</v>
      </c>
      <c r="DB15" s="621">
        <v>0.1384249656332362</v>
      </c>
      <c r="DC15" s="620">
        <v>0.20315101211906159</v>
      </c>
      <c r="DD15" s="621">
        <v>0.84998000901034809</v>
      </c>
      <c r="DE15" s="620">
        <v>0.76718648916891352</v>
      </c>
      <c r="DF15" s="707"/>
      <c r="DG15" s="704"/>
    </row>
    <row r="16" spans="1:116" s="702" customFormat="1" ht="19.5" customHeight="1">
      <c r="A16" s="708" t="s">
        <v>255</v>
      </c>
      <c r="B16" s="377">
        <v>12368.94</v>
      </c>
      <c r="C16" s="378">
        <v>11518.64</v>
      </c>
      <c r="D16" s="703">
        <v>-850.30000000000109</v>
      </c>
      <c r="E16" s="336">
        <v>-6.8744775219218554E-2</v>
      </c>
      <c r="F16" s="377">
        <v>9848.0300000000007</v>
      </c>
      <c r="G16" s="700">
        <v>7028.12</v>
      </c>
      <c r="H16" s="703">
        <v>-2819.9100000000008</v>
      </c>
      <c r="I16" s="352">
        <v>-0.28634254769735679</v>
      </c>
      <c r="J16" s="693">
        <v>0.79619029601566504</v>
      </c>
      <c r="K16" s="620">
        <v>0.6101518929318045</v>
      </c>
      <c r="L16" s="377">
        <v>-187.2</v>
      </c>
      <c r="M16" s="378">
        <v>-729.7</v>
      </c>
      <c r="N16" s="703">
        <v>-542.5</v>
      </c>
      <c r="O16" s="352">
        <v>-2.8979700854700856</v>
      </c>
      <c r="P16" s="693">
        <v>-1.9008877917715522E-2</v>
      </c>
      <c r="Q16" s="620">
        <v>-0.10382577417573975</v>
      </c>
      <c r="R16" s="377">
        <v>10035.23</v>
      </c>
      <c r="S16" s="700">
        <v>7757.82</v>
      </c>
      <c r="T16" s="703">
        <v>-2277.41</v>
      </c>
      <c r="U16" s="352">
        <v>-0.22694148514782422</v>
      </c>
      <c r="V16" s="693">
        <v>1.0190088779177153</v>
      </c>
      <c r="W16" s="620">
        <v>1.1038257741757398</v>
      </c>
      <c r="X16" s="377">
        <v>1109.95</v>
      </c>
      <c r="Y16" s="378">
        <v>1249.19</v>
      </c>
      <c r="Z16" s="703">
        <v>139.24</v>
      </c>
      <c r="AA16" s="352">
        <v>0.12544709221136088</v>
      </c>
      <c r="AB16" s="621">
        <v>0.11270782075196766</v>
      </c>
      <c r="AC16" s="620">
        <v>0.17774170048320179</v>
      </c>
      <c r="AD16" s="377">
        <v>8925.2800000000007</v>
      </c>
      <c r="AE16" s="378">
        <v>6508.63</v>
      </c>
      <c r="AF16" s="703">
        <v>-2416.6500000000005</v>
      </c>
      <c r="AG16" s="352">
        <v>-0.27076461466755108</v>
      </c>
      <c r="AH16" s="621">
        <v>0.90630105716574783</v>
      </c>
      <c r="AI16" s="620">
        <v>0.92608407369253798</v>
      </c>
      <c r="AJ16" s="377">
        <v>4489.37</v>
      </c>
      <c r="AK16" s="700">
        <v>3958.06</v>
      </c>
      <c r="AL16" s="703">
        <v>-531.30999999999995</v>
      </c>
      <c r="AM16" s="352">
        <v>-0.11834845423745424</v>
      </c>
      <c r="AN16" s="621">
        <v>0.36295511175573653</v>
      </c>
      <c r="AO16" s="620">
        <v>0.3436221637276623</v>
      </c>
      <c r="AP16" s="377">
        <v>4330.3100000000004</v>
      </c>
      <c r="AQ16" s="378">
        <v>3640.92</v>
      </c>
      <c r="AR16" s="703">
        <v>-689.39000000000033</v>
      </c>
      <c r="AS16" s="352">
        <v>-0.15920107336426267</v>
      </c>
      <c r="AT16" s="621">
        <v>0.43971332337533497</v>
      </c>
      <c r="AU16" s="620">
        <v>0.51805034632305658</v>
      </c>
      <c r="AV16" s="377">
        <v>1793.98</v>
      </c>
      <c r="AW16" s="700">
        <v>1191.49</v>
      </c>
      <c r="AX16" s="703">
        <v>-602.49</v>
      </c>
      <c r="AY16" s="352">
        <v>-0.33583986443550096</v>
      </c>
      <c r="AZ16" s="621">
        <v>0.41428442767376927</v>
      </c>
      <c r="BA16" s="620">
        <v>0.32724970611823384</v>
      </c>
      <c r="BB16" s="377">
        <v>6124.29</v>
      </c>
      <c r="BC16" s="378">
        <v>4832.41</v>
      </c>
      <c r="BD16" s="703">
        <v>-1291.8800000000001</v>
      </c>
      <c r="BE16" s="352">
        <v>-0.21094363591534693</v>
      </c>
      <c r="BF16" s="621">
        <v>0.61027898712834683</v>
      </c>
      <c r="BG16" s="620">
        <v>0.62290823968589115</v>
      </c>
      <c r="BH16" s="377">
        <v>5870.54</v>
      </c>
      <c r="BI16" s="378">
        <v>4398.75</v>
      </c>
      <c r="BJ16" s="703">
        <v>-1471.79</v>
      </c>
      <c r="BK16" s="352">
        <v>-0.25070777134641786</v>
      </c>
      <c r="BL16" s="621">
        <v>0.6577429503612211</v>
      </c>
      <c r="BM16" s="620">
        <v>0.67583347033092989</v>
      </c>
      <c r="BN16" s="377">
        <v>1161.6199999999999</v>
      </c>
      <c r="BO16" s="378">
        <v>1033.28</v>
      </c>
      <c r="BP16" s="703">
        <v>-128.33999999999992</v>
      </c>
      <c r="BQ16" s="352">
        <v>-0.11048363492364106</v>
      </c>
      <c r="BR16" s="621">
        <v>9.3914272362870213E-2</v>
      </c>
      <c r="BS16" s="620">
        <v>8.9705034622142896E-2</v>
      </c>
      <c r="BT16" s="377">
        <v>640.61</v>
      </c>
      <c r="BU16" s="700">
        <v>441.36</v>
      </c>
      <c r="BV16" s="703">
        <v>-199.25</v>
      </c>
      <c r="BW16" s="352">
        <v>-0.31103167293673217</v>
      </c>
      <c r="BX16" s="621">
        <v>7.1774779054550666E-2</v>
      </c>
      <c r="BY16" s="620">
        <v>6.7811505647117756E-2</v>
      </c>
      <c r="BZ16" s="377">
        <v>0</v>
      </c>
      <c r="CA16" s="378">
        <v>-0.09</v>
      </c>
      <c r="CB16" s="703">
        <v>-0.09</v>
      </c>
      <c r="CC16" s="352" t="s">
        <v>531</v>
      </c>
      <c r="CD16" s="621">
        <v>0</v>
      </c>
      <c r="CE16" s="620">
        <v>-1.3827794789379638E-5</v>
      </c>
      <c r="CF16" s="377">
        <v>942.83</v>
      </c>
      <c r="CG16" s="700">
        <v>546.79</v>
      </c>
      <c r="CH16" s="703">
        <v>-396.04000000000008</v>
      </c>
      <c r="CI16" s="352">
        <v>-0.42005451672093597</v>
      </c>
      <c r="CJ16" s="621">
        <v>0.10563590161877275</v>
      </c>
      <c r="CK16" s="620">
        <v>8.4009999032054361E-2</v>
      </c>
      <c r="CL16" s="377">
        <v>1974.98</v>
      </c>
      <c r="CM16" s="378">
        <v>1508.97</v>
      </c>
      <c r="CN16" s="703">
        <v>-466.01</v>
      </c>
      <c r="CO16" s="352">
        <v>-0.23595681981589686</v>
      </c>
      <c r="CP16" s="621">
        <v>0.22127933241310074</v>
      </c>
      <c r="CQ16" s="620">
        <v>0.23184141670366881</v>
      </c>
      <c r="CR16" s="377">
        <v>101.31</v>
      </c>
      <c r="CS16" s="700">
        <v>-666.07</v>
      </c>
      <c r="CT16" s="703">
        <v>-767.38000000000011</v>
      </c>
      <c r="CU16" s="352">
        <v>-7.5745730924884027</v>
      </c>
      <c r="CV16" s="621">
        <v>1.1350904397397056E-2</v>
      </c>
      <c r="CW16" s="620">
        <v>-0.10233643639291219</v>
      </c>
      <c r="CX16" s="377">
        <v>-604.98</v>
      </c>
      <c r="CY16" s="700">
        <v>278.93</v>
      </c>
      <c r="CZ16" s="703">
        <v>883.91000000000008</v>
      </c>
      <c r="DA16" s="352">
        <v>1.4610565638533506</v>
      </c>
      <c r="DB16" s="621">
        <v>-4.8911224405648344E-2</v>
      </c>
      <c r="DC16" s="620">
        <v>2.4215532389240398E-2</v>
      </c>
      <c r="DD16" s="621">
        <v>1.0677827474320132</v>
      </c>
      <c r="DE16" s="620">
        <v>0.9571461275260692</v>
      </c>
      <c r="DF16" s="706"/>
    </row>
    <row r="17" spans="1:111" s="702" customFormat="1" ht="19.5" customHeight="1">
      <c r="A17" s="708" t="s">
        <v>481</v>
      </c>
      <c r="B17" s="377">
        <v>11784.65</v>
      </c>
      <c r="C17" s="378">
        <v>11261.56</v>
      </c>
      <c r="D17" s="703">
        <v>-523.09000000000015</v>
      </c>
      <c r="E17" s="336">
        <v>-4.4387402256324981E-2</v>
      </c>
      <c r="F17" s="377">
        <v>6211.6</v>
      </c>
      <c r="G17" s="700">
        <v>7528.06</v>
      </c>
      <c r="H17" s="703">
        <v>1316.46</v>
      </c>
      <c r="I17" s="352">
        <v>0.21193573314443942</v>
      </c>
      <c r="J17" s="693">
        <v>0.52709244653002008</v>
      </c>
      <c r="K17" s="620">
        <v>0.66847399472186808</v>
      </c>
      <c r="L17" s="377">
        <v>911.95</v>
      </c>
      <c r="M17" s="378">
        <v>336.52</v>
      </c>
      <c r="N17" s="703">
        <v>-575.43000000000006</v>
      </c>
      <c r="O17" s="352">
        <v>-0.63098854103843416</v>
      </c>
      <c r="P17" s="693">
        <v>0.14681402537188487</v>
      </c>
      <c r="Q17" s="620">
        <v>4.4702087921722193E-2</v>
      </c>
      <c r="R17" s="377">
        <v>5299.65</v>
      </c>
      <c r="S17" s="700">
        <v>7191.54</v>
      </c>
      <c r="T17" s="703">
        <v>1891.8900000000003</v>
      </c>
      <c r="U17" s="352">
        <v>0.35698395177040004</v>
      </c>
      <c r="V17" s="693">
        <v>0.85318597462811507</v>
      </c>
      <c r="W17" s="620">
        <v>0.95529791207827774</v>
      </c>
      <c r="X17" s="377">
        <v>182.38</v>
      </c>
      <c r="Y17" s="378">
        <v>234.7</v>
      </c>
      <c r="Z17" s="703">
        <v>52.319999999999993</v>
      </c>
      <c r="AA17" s="352">
        <v>0.28687356069744485</v>
      </c>
      <c r="AB17" s="621">
        <v>2.9361195183205614E-2</v>
      </c>
      <c r="AC17" s="620">
        <v>3.1176690940295373E-2</v>
      </c>
      <c r="AD17" s="377">
        <v>5117.2700000000004</v>
      </c>
      <c r="AE17" s="378">
        <v>6956.83</v>
      </c>
      <c r="AF17" s="703">
        <v>1839.5599999999995</v>
      </c>
      <c r="AG17" s="352">
        <v>0.3594807387532804</v>
      </c>
      <c r="AH17" s="621">
        <v>0.82382477944490951</v>
      </c>
      <c r="AI17" s="620">
        <v>0.92411989277449957</v>
      </c>
      <c r="AJ17" s="377">
        <v>4089.92</v>
      </c>
      <c r="AK17" s="700">
        <v>3842.25</v>
      </c>
      <c r="AL17" s="703">
        <v>-247.67000000000007</v>
      </c>
      <c r="AM17" s="352">
        <v>-6.0556196698223944E-2</v>
      </c>
      <c r="AN17" s="621">
        <v>0.34705485525662622</v>
      </c>
      <c r="AO17" s="620">
        <v>0.34118274910403179</v>
      </c>
      <c r="AP17" s="377">
        <v>1450</v>
      </c>
      <c r="AQ17" s="378">
        <v>3060.59</v>
      </c>
      <c r="AR17" s="703">
        <v>1610.5900000000001</v>
      </c>
      <c r="AS17" s="352">
        <v>1.1107517241379312</v>
      </c>
      <c r="AT17" s="621">
        <v>0.23343421984673834</v>
      </c>
      <c r="AU17" s="620">
        <v>0.40655759916897583</v>
      </c>
      <c r="AV17" s="377">
        <v>805.11</v>
      </c>
      <c r="AW17" s="700">
        <v>522.73</v>
      </c>
      <c r="AX17" s="703">
        <v>-282.38</v>
      </c>
      <c r="AY17" s="352">
        <v>-0.35073468221733672</v>
      </c>
      <c r="AZ17" s="621">
        <v>0.55524827586206893</v>
      </c>
      <c r="BA17" s="620">
        <v>0.17079386654207196</v>
      </c>
      <c r="BB17" s="377">
        <v>2255.1</v>
      </c>
      <c r="BC17" s="378">
        <v>3583.32</v>
      </c>
      <c r="BD17" s="703">
        <v>1328.2200000000003</v>
      </c>
      <c r="BE17" s="352">
        <v>0.58898496740721051</v>
      </c>
      <c r="BF17" s="621">
        <v>0.42551866632702162</v>
      </c>
      <c r="BG17" s="620">
        <v>0.49826879917236089</v>
      </c>
      <c r="BH17" s="377">
        <v>2255.1</v>
      </c>
      <c r="BI17" s="378">
        <v>3583.32</v>
      </c>
      <c r="BJ17" s="703">
        <v>1328.2200000000003</v>
      </c>
      <c r="BK17" s="352">
        <v>0.58898496740721051</v>
      </c>
      <c r="BL17" s="621">
        <v>0.440684192938813</v>
      </c>
      <c r="BM17" s="620">
        <v>0.5150794255429556</v>
      </c>
      <c r="BN17" s="377">
        <v>1580.36</v>
      </c>
      <c r="BO17" s="378">
        <v>1557.55</v>
      </c>
      <c r="BP17" s="703">
        <v>-22.809999999999945</v>
      </c>
      <c r="BQ17" s="352">
        <v>-1.4433420233364516E-2</v>
      </c>
      <c r="BR17" s="621">
        <v>0.1341032614460336</v>
      </c>
      <c r="BS17" s="620">
        <v>0.13830677099797897</v>
      </c>
      <c r="BT17" s="377">
        <v>588.28</v>
      </c>
      <c r="BU17" s="700">
        <v>600.47</v>
      </c>
      <c r="BV17" s="703">
        <v>12.190000000000055</v>
      </c>
      <c r="BW17" s="352">
        <v>2.0721425171687045E-2</v>
      </c>
      <c r="BX17" s="621">
        <v>0.1149597343896257</v>
      </c>
      <c r="BY17" s="620">
        <v>8.6313737722497175E-2</v>
      </c>
      <c r="BZ17" s="377">
        <v>-7.87</v>
      </c>
      <c r="CA17" s="378">
        <v>0</v>
      </c>
      <c r="CB17" s="703">
        <v>7.87</v>
      </c>
      <c r="CC17" s="352">
        <v>1</v>
      </c>
      <c r="CD17" s="621">
        <v>-1.5379294037641163E-3</v>
      </c>
      <c r="CE17" s="620">
        <v>0</v>
      </c>
      <c r="CF17" s="377">
        <v>373.87</v>
      </c>
      <c r="CG17" s="700">
        <v>208.25</v>
      </c>
      <c r="CH17" s="703">
        <v>-165.62</v>
      </c>
      <c r="CI17" s="352">
        <v>-0.44298820445609438</v>
      </c>
      <c r="CJ17" s="621">
        <v>7.3060440430151224E-2</v>
      </c>
      <c r="CK17" s="620">
        <v>2.9934611022549063E-2</v>
      </c>
      <c r="CL17" s="377">
        <v>423.65</v>
      </c>
      <c r="CM17" s="378">
        <v>601.9</v>
      </c>
      <c r="CN17" s="703">
        <v>178.25</v>
      </c>
      <c r="CO17" s="352">
        <v>0.42074825917620678</v>
      </c>
      <c r="CP17" s="621">
        <v>8.278828359652704E-2</v>
      </c>
      <c r="CQ17" s="620">
        <v>8.6519291113912516E-2</v>
      </c>
      <c r="CR17" s="377">
        <v>68.98</v>
      </c>
      <c r="CS17" s="700">
        <v>-28.71</v>
      </c>
      <c r="CT17" s="703">
        <v>-97.69</v>
      </c>
      <c r="CU17" s="352">
        <v>-1.4162075964047549</v>
      </c>
      <c r="CV17" s="621">
        <v>1.3479843744809244E-2</v>
      </c>
      <c r="CW17" s="620">
        <v>-4.1268796276464998E-3</v>
      </c>
      <c r="CX17" s="377">
        <v>1415.25</v>
      </c>
      <c r="CY17" s="700">
        <v>1991.6</v>
      </c>
      <c r="CZ17" s="703">
        <v>576.34999999999991</v>
      </c>
      <c r="DA17" s="352">
        <v>0.40724253665430132</v>
      </c>
      <c r="DB17" s="621">
        <v>0.12009266291319641</v>
      </c>
      <c r="DC17" s="620">
        <v>0.17684938853942084</v>
      </c>
      <c r="DD17" s="621">
        <v>0.72343651986313007</v>
      </c>
      <c r="DE17" s="620">
        <v>0.71372162321057142</v>
      </c>
      <c r="DF17" s="706"/>
    </row>
    <row r="18" spans="1:111" s="702" customFormat="1" ht="19.5" customHeight="1">
      <c r="A18" s="708" t="s">
        <v>40</v>
      </c>
      <c r="B18" s="377">
        <v>6593.36</v>
      </c>
      <c r="C18" s="378">
        <v>7792.44</v>
      </c>
      <c r="D18" s="703">
        <v>1199.08</v>
      </c>
      <c r="E18" s="336">
        <v>0.1818617518230462</v>
      </c>
      <c r="F18" s="377">
        <v>6549.8</v>
      </c>
      <c r="G18" s="700">
        <v>7654.41</v>
      </c>
      <c r="H18" s="703">
        <v>1104.6099999999997</v>
      </c>
      <c r="I18" s="352">
        <v>0.1686478976457296</v>
      </c>
      <c r="J18" s="693">
        <v>0.99339335331303014</v>
      </c>
      <c r="K18" s="620">
        <v>0.98228667785699986</v>
      </c>
      <c r="L18" s="377">
        <v>510.72</v>
      </c>
      <c r="M18" s="378">
        <v>521.65</v>
      </c>
      <c r="N18" s="703">
        <v>10.92999999999995</v>
      </c>
      <c r="O18" s="352">
        <v>2.1401159147869574E-2</v>
      </c>
      <c r="P18" s="693">
        <v>7.797489999694647E-2</v>
      </c>
      <c r="Q18" s="620">
        <v>6.8150255865572912E-2</v>
      </c>
      <c r="R18" s="377">
        <v>6039.08</v>
      </c>
      <c r="S18" s="700">
        <v>7132.76</v>
      </c>
      <c r="T18" s="703">
        <v>1093.6800000000003</v>
      </c>
      <c r="U18" s="352">
        <v>0.18110043251621114</v>
      </c>
      <c r="V18" s="693">
        <v>0.92202510000305349</v>
      </c>
      <c r="W18" s="620">
        <v>0.93184974413442712</v>
      </c>
      <c r="X18" s="377">
        <v>1414.29</v>
      </c>
      <c r="Y18" s="378">
        <v>1538.57</v>
      </c>
      <c r="Z18" s="703">
        <v>124.27999999999997</v>
      </c>
      <c r="AA18" s="352">
        <v>8.7874481188440823E-2</v>
      </c>
      <c r="AB18" s="621">
        <v>0.21592873064826407</v>
      </c>
      <c r="AC18" s="620">
        <v>0.20100438831993583</v>
      </c>
      <c r="AD18" s="377">
        <v>4624.79</v>
      </c>
      <c r="AE18" s="378">
        <v>5594.19</v>
      </c>
      <c r="AF18" s="703">
        <v>969.39999999999964</v>
      </c>
      <c r="AG18" s="352">
        <v>0.20960951740511452</v>
      </c>
      <c r="AH18" s="621">
        <v>0.70609636935478948</v>
      </c>
      <c r="AI18" s="620">
        <v>0.73084535581449117</v>
      </c>
      <c r="AJ18" s="377">
        <v>2016.78</v>
      </c>
      <c r="AK18" s="700">
        <v>3818.89</v>
      </c>
      <c r="AL18" s="703">
        <v>1802.11</v>
      </c>
      <c r="AM18" s="352">
        <v>0.89355804797746896</v>
      </c>
      <c r="AN18" s="621">
        <v>0.30588046155526166</v>
      </c>
      <c r="AO18" s="620">
        <v>0.49007627906021733</v>
      </c>
      <c r="AP18" s="377">
        <v>2016.78</v>
      </c>
      <c r="AQ18" s="378">
        <v>3818.05</v>
      </c>
      <c r="AR18" s="703">
        <v>1801.2700000000002</v>
      </c>
      <c r="AS18" s="352">
        <v>0.89314154245877098</v>
      </c>
      <c r="AT18" s="621">
        <v>0.30791474548841186</v>
      </c>
      <c r="AU18" s="620">
        <v>0.49880395745720446</v>
      </c>
      <c r="AV18" s="377">
        <v>1114.58</v>
      </c>
      <c r="AW18" s="700">
        <v>19.62</v>
      </c>
      <c r="AX18" s="703">
        <v>-1094.96</v>
      </c>
      <c r="AY18" s="352">
        <v>-0.98239695670117899</v>
      </c>
      <c r="AZ18" s="621">
        <v>0.55265323932208765</v>
      </c>
      <c r="BA18" s="620">
        <v>5.1387488377574939E-3</v>
      </c>
      <c r="BB18" s="377">
        <v>3131.36</v>
      </c>
      <c r="BC18" s="378">
        <v>3837.66</v>
      </c>
      <c r="BD18" s="703">
        <v>706.29999999999973</v>
      </c>
      <c r="BE18" s="352">
        <v>0.22555694650247807</v>
      </c>
      <c r="BF18" s="621">
        <v>0.51851606536094907</v>
      </c>
      <c r="BG18" s="620">
        <v>0.53803296339705808</v>
      </c>
      <c r="BH18" s="377">
        <v>3017.21</v>
      </c>
      <c r="BI18" s="378">
        <v>3526.93</v>
      </c>
      <c r="BJ18" s="703">
        <v>509.7199999999998</v>
      </c>
      <c r="BK18" s="352">
        <v>0.1689375283788665</v>
      </c>
      <c r="BL18" s="621">
        <v>0.65239935218680201</v>
      </c>
      <c r="BM18" s="620">
        <v>0.63046303396917158</v>
      </c>
      <c r="BN18" s="377">
        <v>841.29</v>
      </c>
      <c r="BO18" s="378">
        <v>1086.6300000000001</v>
      </c>
      <c r="BP18" s="703">
        <v>245.34000000000015</v>
      </c>
      <c r="BQ18" s="352">
        <v>0.2916235780765255</v>
      </c>
      <c r="BR18" s="621">
        <v>0.12759655168229855</v>
      </c>
      <c r="BS18" s="620">
        <v>0.13944669448850427</v>
      </c>
      <c r="BT18" s="377">
        <v>832.65</v>
      </c>
      <c r="BU18" s="700">
        <v>1060.52</v>
      </c>
      <c r="BV18" s="703">
        <v>227.87</v>
      </c>
      <c r="BW18" s="352">
        <v>0.27366840809463761</v>
      </c>
      <c r="BX18" s="621">
        <v>0.18004060724919402</v>
      </c>
      <c r="BY18" s="620">
        <v>0.18957525575641873</v>
      </c>
      <c r="BZ18" s="377">
        <v>0</v>
      </c>
      <c r="CA18" s="378">
        <v>0</v>
      </c>
      <c r="CB18" s="703">
        <v>0</v>
      </c>
      <c r="CC18" s="352">
        <v>0</v>
      </c>
      <c r="CD18" s="621">
        <v>0</v>
      </c>
      <c r="CE18" s="620">
        <v>0</v>
      </c>
      <c r="CF18" s="377">
        <v>498.34</v>
      </c>
      <c r="CG18" s="700">
        <v>607.9</v>
      </c>
      <c r="CH18" s="703">
        <v>109.56</v>
      </c>
      <c r="CI18" s="352">
        <v>0.21984990167355623</v>
      </c>
      <c r="CJ18" s="621">
        <v>0.10775408180695771</v>
      </c>
      <c r="CK18" s="620">
        <v>0.10866631272802676</v>
      </c>
      <c r="CL18" s="377">
        <v>1137.83</v>
      </c>
      <c r="CM18" s="378">
        <v>1409.17</v>
      </c>
      <c r="CN18" s="703">
        <v>271.34000000000015</v>
      </c>
      <c r="CO18" s="352">
        <v>0.23847147640684474</v>
      </c>
      <c r="CP18" s="621">
        <v>0.24602846831964262</v>
      </c>
      <c r="CQ18" s="620">
        <v>0.2518988450517412</v>
      </c>
      <c r="CR18" s="377">
        <v>9.0399999999999991</v>
      </c>
      <c r="CS18" s="700">
        <v>-3.64</v>
      </c>
      <c r="CT18" s="703">
        <v>-12.68</v>
      </c>
      <c r="CU18" s="352">
        <v>-1.4026548672566372</v>
      </c>
      <c r="CV18" s="621">
        <v>1.9546833477844397E-3</v>
      </c>
      <c r="CW18" s="620">
        <v>-6.5067507539071795E-4</v>
      </c>
      <c r="CX18" s="377">
        <v>-870.28</v>
      </c>
      <c r="CY18" s="700">
        <v>-1006.69</v>
      </c>
      <c r="CZ18" s="703">
        <v>-136.41000000000008</v>
      </c>
      <c r="DA18" s="352">
        <v>-0.15674265753550592</v>
      </c>
      <c r="DB18" s="621">
        <v>-0.13199339942002258</v>
      </c>
      <c r="DC18" s="620">
        <v>-0.12918803352993416</v>
      </c>
      <c r="DD18" s="621">
        <v>1.1881771929103808</v>
      </c>
      <c r="DE18" s="620">
        <v>1.1799527724299677</v>
      </c>
      <c r="DF18" s="707"/>
      <c r="DG18" s="704"/>
    </row>
    <row r="19" spans="1:111" s="702" customFormat="1" ht="19.5" customHeight="1">
      <c r="A19" s="708" t="s">
        <v>22</v>
      </c>
      <c r="B19" s="377">
        <v>6128.84</v>
      </c>
      <c r="C19" s="378">
        <v>5676.54</v>
      </c>
      <c r="D19" s="703">
        <v>-452.30000000000018</v>
      </c>
      <c r="E19" s="336">
        <v>-7.3798630735995741E-2</v>
      </c>
      <c r="F19" s="377">
        <v>1107.49</v>
      </c>
      <c r="G19" s="700">
        <v>1053.57</v>
      </c>
      <c r="H19" s="703">
        <v>-53.920000000000073</v>
      </c>
      <c r="I19" s="352">
        <v>-4.8686669857064241E-2</v>
      </c>
      <c r="J19" s="693">
        <v>0.18070140515986713</v>
      </c>
      <c r="K19" s="620">
        <v>0.18560073565939814</v>
      </c>
      <c r="L19" s="377">
        <v>2.95</v>
      </c>
      <c r="M19" s="378">
        <v>-88.95</v>
      </c>
      <c r="N19" s="703">
        <v>-91.9</v>
      </c>
      <c r="O19" s="352">
        <v>-31.152542372881356</v>
      </c>
      <c r="P19" s="693">
        <v>2.6636809361709813E-3</v>
      </c>
      <c r="Q19" s="620">
        <v>-8.4427233121672038E-2</v>
      </c>
      <c r="R19" s="377">
        <v>1104.54</v>
      </c>
      <c r="S19" s="700">
        <v>1142.52</v>
      </c>
      <c r="T19" s="703">
        <v>37.980000000000018</v>
      </c>
      <c r="U19" s="352">
        <v>3.4385354989407375E-2</v>
      </c>
      <c r="V19" s="693">
        <v>0.99733631906382902</v>
      </c>
      <c r="W19" s="620">
        <v>1.084427233121672</v>
      </c>
      <c r="X19" s="377">
        <v>0</v>
      </c>
      <c r="Y19" s="378">
        <v>0</v>
      </c>
      <c r="Z19" s="703">
        <v>0</v>
      </c>
      <c r="AA19" s="352">
        <v>0</v>
      </c>
      <c r="AB19" s="621">
        <v>0</v>
      </c>
      <c r="AC19" s="620">
        <v>0</v>
      </c>
      <c r="AD19" s="377">
        <v>1104.54</v>
      </c>
      <c r="AE19" s="378">
        <v>1142.52</v>
      </c>
      <c r="AF19" s="703">
        <v>37.980000000000018</v>
      </c>
      <c r="AG19" s="352">
        <v>3.4385354989407375E-2</v>
      </c>
      <c r="AH19" s="621">
        <v>0.99733631906382902</v>
      </c>
      <c r="AI19" s="620">
        <v>1.084427233121672</v>
      </c>
      <c r="AJ19" s="377">
        <v>2849.22</v>
      </c>
      <c r="AK19" s="700">
        <v>2749</v>
      </c>
      <c r="AL19" s="703">
        <v>-100.2199999999998</v>
      </c>
      <c r="AM19" s="352">
        <v>-3.5174538996637611E-2</v>
      </c>
      <c r="AN19" s="621">
        <v>0.46488731962328922</v>
      </c>
      <c r="AO19" s="620">
        <v>0.48427387105525549</v>
      </c>
      <c r="AP19" s="377">
        <v>439.68</v>
      </c>
      <c r="AQ19" s="378">
        <v>412.01</v>
      </c>
      <c r="AR19" s="703">
        <v>-27.670000000000016</v>
      </c>
      <c r="AS19" s="352">
        <v>-6.2932132459970924E-2</v>
      </c>
      <c r="AT19" s="621">
        <v>0.39700584203920575</v>
      </c>
      <c r="AU19" s="620">
        <v>0.39106086923507694</v>
      </c>
      <c r="AV19" s="377">
        <v>-26.38</v>
      </c>
      <c r="AW19" s="700">
        <v>-46.25</v>
      </c>
      <c r="AX19" s="703">
        <v>-19.87</v>
      </c>
      <c r="AY19" s="352">
        <v>-0.75322213798332072</v>
      </c>
      <c r="AZ19" s="621">
        <v>-5.9998180494905386E-2</v>
      </c>
      <c r="BA19" s="620">
        <v>-0.1122545569282299</v>
      </c>
      <c r="BB19" s="377">
        <v>413.3</v>
      </c>
      <c r="BC19" s="378">
        <v>365.76</v>
      </c>
      <c r="BD19" s="703">
        <v>-47.54000000000002</v>
      </c>
      <c r="BE19" s="352">
        <v>-0.11502540527461896</v>
      </c>
      <c r="BF19" s="621">
        <v>0.37418291777572565</v>
      </c>
      <c r="BG19" s="620">
        <v>0.32013443965969962</v>
      </c>
      <c r="BH19" s="377">
        <v>413.3</v>
      </c>
      <c r="BI19" s="378">
        <v>365.76</v>
      </c>
      <c r="BJ19" s="703">
        <v>-47.54000000000002</v>
      </c>
      <c r="BK19" s="352">
        <v>-0.11502540527461896</v>
      </c>
      <c r="BL19" s="621">
        <v>0.37418291777572565</v>
      </c>
      <c r="BM19" s="620">
        <v>0.32013443965969962</v>
      </c>
      <c r="BN19" s="377">
        <v>725.1</v>
      </c>
      <c r="BO19" s="378">
        <v>730.05</v>
      </c>
      <c r="BP19" s="703">
        <v>4.9499999999999318</v>
      </c>
      <c r="BQ19" s="352">
        <v>6.8266446007446309E-3</v>
      </c>
      <c r="BR19" s="621">
        <v>0.11830950065591531</v>
      </c>
      <c r="BS19" s="620">
        <v>0.12860827194030167</v>
      </c>
      <c r="BT19" s="377">
        <v>-796.56</v>
      </c>
      <c r="BU19" s="700">
        <v>-1115.0899999999999</v>
      </c>
      <c r="BV19" s="703">
        <v>-318.52999999999997</v>
      </c>
      <c r="BW19" s="352">
        <v>-0.39988199256804258</v>
      </c>
      <c r="BX19" s="621">
        <v>-0.72116899342712804</v>
      </c>
      <c r="BY19" s="620">
        <v>-0.97599166754192479</v>
      </c>
      <c r="BZ19" s="377">
        <v>0</v>
      </c>
      <c r="CA19" s="378">
        <v>-24.68</v>
      </c>
      <c r="CB19" s="703">
        <v>-24.68</v>
      </c>
      <c r="CC19" s="352" t="s">
        <v>531</v>
      </c>
      <c r="CD19" s="621">
        <v>0</v>
      </c>
      <c r="CE19" s="620">
        <v>-2.1601372404859435E-2</v>
      </c>
      <c r="CF19" s="377">
        <v>311.07</v>
      </c>
      <c r="CG19" s="700">
        <v>292.14</v>
      </c>
      <c r="CH19" s="703">
        <v>-18.930000000000007</v>
      </c>
      <c r="CI19" s="352">
        <v>-6.085447005497157E-2</v>
      </c>
      <c r="CJ19" s="621">
        <v>0.28162855125210495</v>
      </c>
      <c r="CK19" s="620">
        <v>0.2556979308896124</v>
      </c>
      <c r="CL19" s="377">
        <v>384.5</v>
      </c>
      <c r="CM19" s="378">
        <v>371.35</v>
      </c>
      <c r="CN19" s="703">
        <v>-13.149999999999977</v>
      </c>
      <c r="CO19" s="352">
        <v>-3.4200260078023348E-2</v>
      </c>
      <c r="CP19" s="621">
        <v>0.34810871494015611</v>
      </c>
      <c r="CQ19" s="620">
        <v>0.3250271330042363</v>
      </c>
      <c r="CR19" s="377">
        <v>182.4</v>
      </c>
      <c r="CS19" s="700">
        <v>494.95</v>
      </c>
      <c r="CT19" s="703">
        <v>312.54999999999995</v>
      </c>
      <c r="CU19" s="352">
        <v>1.7135416666666663</v>
      </c>
      <c r="CV19" s="621">
        <v>0.16513661795860721</v>
      </c>
      <c r="CW19" s="620">
        <v>0.43320904666876731</v>
      </c>
      <c r="CX19" s="377">
        <v>609.83000000000004</v>
      </c>
      <c r="CY19" s="700">
        <v>758.1</v>
      </c>
      <c r="CZ19" s="703">
        <v>148.26999999999998</v>
      </c>
      <c r="DA19" s="352">
        <v>0.24313333224013245</v>
      </c>
      <c r="DB19" s="621">
        <v>9.9501700158594455E-2</v>
      </c>
      <c r="DC19" s="620">
        <v>0.13354966229428492</v>
      </c>
      <c r="DD19" s="621">
        <v>0.44788780849946586</v>
      </c>
      <c r="DE19" s="620">
        <v>0.3364755102755313</v>
      </c>
      <c r="DF19" s="707"/>
      <c r="DG19" s="704"/>
    </row>
    <row r="20" spans="1:111" s="702" customFormat="1" ht="19.5" customHeight="1">
      <c r="A20" s="708" t="s">
        <v>482</v>
      </c>
      <c r="B20" s="377">
        <v>4279.47</v>
      </c>
      <c r="C20" s="378">
        <v>3982.92</v>
      </c>
      <c r="D20" s="703">
        <v>-296.55000000000018</v>
      </c>
      <c r="E20" s="336">
        <v>-6.9295964219868389E-2</v>
      </c>
      <c r="F20" s="377">
        <v>3742.86</v>
      </c>
      <c r="G20" s="700">
        <v>3056.24</v>
      </c>
      <c r="H20" s="703">
        <v>-686.62000000000035</v>
      </c>
      <c r="I20" s="352">
        <v>-0.18344795156644927</v>
      </c>
      <c r="J20" s="693">
        <v>0.8746083042993642</v>
      </c>
      <c r="K20" s="620">
        <v>0.76733652697016252</v>
      </c>
      <c r="L20" s="377">
        <v>-570.04999999999995</v>
      </c>
      <c r="M20" s="378">
        <v>-665.32</v>
      </c>
      <c r="N20" s="703">
        <v>-95.270000000000095</v>
      </c>
      <c r="O20" s="352">
        <v>-0.16712569072888361</v>
      </c>
      <c r="P20" s="693">
        <v>-0.15230331885242834</v>
      </c>
      <c r="Q20" s="620">
        <v>-0.21769232782765754</v>
      </c>
      <c r="R20" s="377">
        <v>4312.8999999999996</v>
      </c>
      <c r="S20" s="700">
        <v>3721.57</v>
      </c>
      <c r="T20" s="703">
        <v>-591.32999999999947</v>
      </c>
      <c r="U20" s="352">
        <v>-0.13710728280275442</v>
      </c>
      <c r="V20" s="693">
        <v>1.1523006470987425</v>
      </c>
      <c r="W20" s="620">
        <v>1.2176955998220036</v>
      </c>
      <c r="X20" s="377">
        <v>584.73</v>
      </c>
      <c r="Y20" s="378">
        <v>830.52</v>
      </c>
      <c r="Z20" s="703">
        <v>245.78999999999996</v>
      </c>
      <c r="AA20" s="352">
        <v>0.42034785285516385</v>
      </c>
      <c r="AB20" s="621">
        <v>0.15622545326301276</v>
      </c>
      <c r="AC20" s="620">
        <v>0.27174567442347464</v>
      </c>
      <c r="AD20" s="377">
        <v>3728.17</v>
      </c>
      <c r="AE20" s="378">
        <v>2891.04</v>
      </c>
      <c r="AF20" s="703">
        <v>-837.13000000000011</v>
      </c>
      <c r="AG20" s="352">
        <v>-0.22454179932782037</v>
      </c>
      <c r="AH20" s="621">
        <v>0.99607519383572984</v>
      </c>
      <c r="AI20" s="620">
        <v>0.94594665340418294</v>
      </c>
      <c r="AJ20" s="377">
        <v>2092.31</v>
      </c>
      <c r="AK20" s="700">
        <v>2647.12</v>
      </c>
      <c r="AL20" s="703">
        <v>554.80999999999995</v>
      </c>
      <c r="AM20" s="352">
        <v>0.26516625165486946</v>
      </c>
      <c r="AN20" s="621">
        <v>0.48891802022213027</v>
      </c>
      <c r="AO20" s="620">
        <v>0.66461791851204643</v>
      </c>
      <c r="AP20" s="377">
        <v>1688.74</v>
      </c>
      <c r="AQ20" s="378">
        <v>2454.19</v>
      </c>
      <c r="AR20" s="703">
        <v>765.45</v>
      </c>
      <c r="AS20" s="352">
        <v>0.45326693274275498</v>
      </c>
      <c r="AT20" s="621">
        <v>0.45118973191623518</v>
      </c>
      <c r="AU20" s="620">
        <v>0.80300958039944514</v>
      </c>
      <c r="AV20" s="377">
        <v>30.65</v>
      </c>
      <c r="AW20" s="700">
        <v>601.22</v>
      </c>
      <c r="AX20" s="703">
        <v>570.57000000000005</v>
      </c>
      <c r="AY20" s="352">
        <v>18.615660685154978</v>
      </c>
      <c r="AZ20" s="621">
        <v>1.814962634863863E-2</v>
      </c>
      <c r="BA20" s="620">
        <v>0.24497695777425546</v>
      </c>
      <c r="BB20" s="377">
        <v>1719.39</v>
      </c>
      <c r="BC20" s="378">
        <v>3055.41</v>
      </c>
      <c r="BD20" s="703">
        <v>1336.0199999999998</v>
      </c>
      <c r="BE20" s="352">
        <v>0.77703138903913582</v>
      </c>
      <c r="BF20" s="621">
        <v>0.39866215307565683</v>
      </c>
      <c r="BG20" s="620">
        <v>0.82100027676491361</v>
      </c>
      <c r="BH20" s="377">
        <v>1719.39</v>
      </c>
      <c r="BI20" s="378">
        <v>3012.98</v>
      </c>
      <c r="BJ20" s="703">
        <v>1293.5899999999999</v>
      </c>
      <c r="BK20" s="352">
        <v>0.75235403253479427</v>
      </c>
      <c r="BL20" s="621">
        <v>0.4611887333463871</v>
      </c>
      <c r="BM20" s="620">
        <v>1.0421785931706238</v>
      </c>
      <c r="BN20" s="377">
        <v>463.82</v>
      </c>
      <c r="BO20" s="378">
        <v>422.17</v>
      </c>
      <c r="BP20" s="703">
        <v>-41.649999999999977</v>
      </c>
      <c r="BQ20" s="352">
        <v>-8.9797766374886762E-2</v>
      </c>
      <c r="BR20" s="621">
        <v>0.10838258008585175</v>
      </c>
      <c r="BS20" s="620">
        <v>0.10599509907304189</v>
      </c>
      <c r="BT20" s="377">
        <v>294.56</v>
      </c>
      <c r="BU20" s="700">
        <v>167.51</v>
      </c>
      <c r="BV20" s="703">
        <v>-127.05000000000001</v>
      </c>
      <c r="BW20" s="352">
        <v>-0.43132129277566544</v>
      </c>
      <c r="BX20" s="621">
        <v>7.9009272645828924E-2</v>
      </c>
      <c r="BY20" s="620">
        <v>5.7941086944490565E-2</v>
      </c>
      <c r="BZ20" s="377">
        <v>0</v>
      </c>
      <c r="CA20" s="378">
        <v>0</v>
      </c>
      <c r="CB20" s="703">
        <v>0</v>
      </c>
      <c r="CC20" s="352">
        <v>0</v>
      </c>
      <c r="CD20" s="621">
        <v>0</v>
      </c>
      <c r="CE20" s="620">
        <v>0</v>
      </c>
      <c r="CF20" s="377">
        <v>356.38</v>
      </c>
      <c r="CG20" s="700">
        <v>208.78</v>
      </c>
      <c r="CH20" s="703">
        <v>-147.6</v>
      </c>
      <c r="CI20" s="352">
        <v>-0.41416465570458499</v>
      </c>
      <c r="CJ20" s="621">
        <v>9.5591134524444968E-2</v>
      </c>
      <c r="CK20" s="620">
        <v>7.2216226686590293E-2</v>
      </c>
      <c r="CL20" s="377">
        <v>530.36</v>
      </c>
      <c r="CM20" s="378">
        <v>530.12</v>
      </c>
      <c r="CN20" s="703">
        <v>-0.24000000000000909</v>
      </c>
      <c r="CO20" s="352">
        <v>-4.5252281469192451E-4</v>
      </c>
      <c r="CP20" s="621">
        <v>0.14225746143550322</v>
      </c>
      <c r="CQ20" s="620">
        <v>0.18336653937683325</v>
      </c>
      <c r="CR20" s="377">
        <v>0.38</v>
      </c>
      <c r="CS20" s="700">
        <v>-1.5</v>
      </c>
      <c r="CT20" s="703">
        <v>-1.88</v>
      </c>
      <c r="CU20" s="352">
        <v>-4.947368421052631</v>
      </c>
      <c r="CV20" s="621">
        <v>1.0192668252788902E-4</v>
      </c>
      <c r="CW20" s="620">
        <v>-5.1884442968620293E-4</v>
      </c>
      <c r="CX20" s="377">
        <v>827.1</v>
      </c>
      <c r="CY20" s="700">
        <v>-1026.8499999999999</v>
      </c>
      <c r="CZ20" s="703">
        <v>-1853.9499999999998</v>
      </c>
      <c r="DA20" s="352">
        <v>-2.2415064683835082</v>
      </c>
      <c r="DB20" s="621">
        <v>0.19327159671641581</v>
      </c>
      <c r="DC20" s="620">
        <v>-0.25781336306026731</v>
      </c>
      <c r="DD20" s="621">
        <v>0.77814852863469208</v>
      </c>
      <c r="DE20" s="620">
        <v>1.3551836017488517</v>
      </c>
      <c r="DF20" s="707"/>
      <c r="DG20" s="704"/>
    </row>
    <row r="21" spans="1:111" s="702" customFormat="1" ht="19.5" customHeight="1">
      <c r="A21" s="708" t="s">
        <v>20</v>
      </c>
      <c r="B21" s="377">
        <v>1553.56</v>
      </c>
      <c r="C21" s="378">
        <v>3001.37</v>
      </c>
      <c r="D21" s="703">
        <v>1447.81</v>
      </c>
      <c r="E21" s="336">
        <v>0.93193053374185741</v>
      </c>
      <c r="F21" s="377">
        <v>41.98</v>
      </c>
      <c r="G21" s="700">
        <v>51.08</v>
      </c>
      <c r="H21" s="703">
        <v>9.1000000000000014</v>
      </c>
      <c r="I21" s="352">
        <v>0.21676989042401149</v>
      </c>
      <c r="J21" s="693">
        <v>2.7021807976518448E-2</v>
      </c>
      <c r="K21" s="620">
        <v>1.7018894704751496E-2</v>
      </c>
      <c r="L21" s="377">
        <v>-135.78</v>
      </c>
      <c r="M21" s="378">
        <v>203.59</v>
      </c>
      <c r="N21" s="703">
        <v>339.37</v>
      </c>
      <c r="O21" s="352">
        <v>2.4994108116070115</v>
      </c>
      <c r="P21" s="693">
        <v>-3.2343973320628874</v>
      </c>
      <c r="Q21" s="620">
        <v>3.9857086922474552</v>
      </c>
      <c r="R21" s="377">
        <v>177.76</v>
      </c>
      <c r="S21" s="700">
        <v>-152.51</v>
      </c>
      <c r="T21" s="703">
        <v>-330.27</v>
      </c>
      <c r="U21" s="352">
        <v>-1.8579545454545454</v>
      </c>
      <c r="V21" s="693">
        <v>4.2343973320628869</v>
      </c>
      <c r="W21" s="620">
        <v>-2.9857086922474547</v>
      </c>
      <c r="X21" s="377">
        <v>0</v>
      </c>
      <c r="Y21" s="378">
        <v>0</v>
      </c>
      <c r="Z21" s="703">
        <v>0</v>
      </c>
      <c r="AA21" s="352">
        <v>0</v>
      </c>
      <c r="AB21" s="621">
        <v>0</v>
      </c>
      <c r="AC21" s="620">
        <v>0</v>
      </c>
      <c r="AD21" s="377">
        <v>177.76</v>
      </c>
      <c r="AE21" s="378">
        <v>-152.51</v>
      </c>
      <c r="AF21" s="703">
        <v>-330.27</v>
      </c>
      <c r="AG21" s="352">
        <v>-1.8579545454545454</v>
      </c>
      <c r="AH21" s="621">
        <v>4.2343973320628869</v>
      </c>
      <c r="AI21" s="620">
        <v>-2.9857086922474547</v>
      </c>
      <c r="AJ21" s="377">
        <v>229.09</v>
      </c>
      <c r="AK21" s="700">
        <v>173.52</v>
      </c>
      <c r="AL21" s="703">
        <v>-55.569999999999993</v>
      </c>
      <c r="AM21" s="352">
        <v>-0.24256842289056699</v>
      </c>
      <c r="AN21" s="621">
        <v>0.14746131465794693</v>
      </c>
      <c r="AO21" s="620">
        <v>5.7813598456704779E-2</v>
      </c>
      <c r="AP21" s="377">
        <v>18.27</v>
      </c>
      <c r="AQ21" s="378">
        <v>2.27</v>
      </c>
      <c r="AR21" s="703">
        <v>-16</v>
      </c>
      <c r="AS21" s="352">
        <v>-0.87575259989053089</v>
      </c>
      <c r="AT21" s="621">
        <v>0.43520724154359219</v>
      </c>
      <c r="AU21" s="620">
        <v>4.4440093970242761E-2</v>
      </c>
      <c r="AV21" s="377">
        <v>-2.94</v>
      </c>
      <c r="AW21" s="700">
        <v>7.0000000000000007E-2</v>
      </c>
      <c r="AX21" s="703">
        <v>3.01</v>
      </c>
      <c r="AY21" s="352">
        <v>1.0238095238095237</v>
      </c>
      <c r="AZ21" s="621">
        <v>-0.16091954022988506</v>
      </c>
      <c r="BA21" s="620">
        <v>3.0837004405286347E-2</v>
      </c>
      <c r="BB21" s="377">
        <v>15.33</v>
      </c>
      <c r="BC21" s="378">
        <v>2.34</v>
      </c>
      <c r="BD21" s="703">
        <v>-12.99</v>
      </c>
      <c r="BE21" s="352">
        <v>-0.84735812133072408</v>
      </c>
      <c r="BF21" s="621">
        <v>8.6239873987398741E-2</v>
      </c>
      <c r="BG21" s="620" t="s">
        <v>128</v>
      </c>
      <c r="BH21" s="377">
        <v>15.33</v>
      </c>
      <c r="BI21" s="378">
        <v>2.34</v>
      </c>
      <c r="BJ21" s="703">
        <v>-12.99</v>
      </c>
      <c r="BK21" s="352">
        <v>-0.84735812133072408</v>
      </c>
      <c r="BL21" s="621">
        <v>8.6239873987398741E-2</v>
      </c>
      <c r="BM21" s="620" t="s">
        <v>128</v>
      </c>
      <c r="BN21" s="377">
        <v>112.88</v>
      </c>
      <c r="BO21" s="378">
        <v>193.92</v>
      </c>
      <c r="BP21" s="703">
        <v>81.039999999999992</v>
      </c>
      <c r="BQ21" s="352">
        <v>0.71793054571226078</v>
      </c>
      <c r="BR21" s="621">
        <v>7.2658925307036742E-2</v>
      </c>
      <c r="BS21" s="620">
        <v>6.461049454082636E-2</v>
      </c>
      <c r="BT21" s="377">
        <v>-266.02</v>
      </c>
      <c r="BU21" s="700">
        <v>-749.96</v>
      </c>
      <c r="BV21" s="703">
        <v>-483.94000000000005</v>
      </c>
      <c r="BW21" s="352">
        <v>-1.8191865273287726</v>
      </c>
      <c r="BX21" s="621">
        <v>-1.4965121512151214</v>
      </c>
      <c r="BY21" s="620" t="s">
        <v>128</v>
      </c>
      <c r="BZ21" s="377">
        <v>0</v>
      </c>
      <c r="CA21" s="378">
        <v>-0.03</v>
      </c>
      <c r="CB21" s="703">
        <v>-0.03</v>
      </c>
      <c r="CC21" s="352" t="s">
        <v>531</v>
      </c>
      <c r="CD21" s="621">
        <v>0</v>
      </c>
      <c r="CE21" s="620" t="s">
        <v>128</v>
      </c>
      <c r="CF21" s="377">
        <v>26.9</v>
      </c>
      <c r="CG21" s="700">
        <v>49.38</v>
      </c>
      <c r="CH21" s="703">
        <v>22.480000000000004</v>
      </c>
      <c r="CI21" s="352">
        <v>0.83568773234200766</v>
      </c>
      <c r="CJ21" s="621">
        <v>0.15132763276327632</v>
      </c>
      <c r="CK21" s="620" t="s">
        <v>128</v>
      </c>
      <c r="CL21" s="377">
        <v>28.65</v>
      </c>
      <c r="CM21" s="378">
        <v>33.450000000000003</v>
      </c>
      <c r="CN21" s="703">
        <v>4.8000000000000043</v>
      </c>
      <c r="CO21" s="352">
        <v>0.16753926701570696</v>
      </c>
      <c r="CP21" s="621">
        <v>0.16117236723672368</v>
      </c>
      <c r="CQ21" s="620" t="s">
        <v>128</v>
      </c>
      <c r="CR21" s="377">
        <v>1.1100000000000001</v>
      </c>
      <c r="CS21" s="700">
        <v>-0.4</v>
      </c>
      <c r="CT21" s="703">
        <v>-1.5100000000000002</v>
      </c>
      <c r="CU21" s="352">
        <v>-1.3603603603603605</v>
      </c>
      <c r="CV21" s="621">
        <v>6.2443744374437449E-3</v>
      </c>
      <c r="CW21" s="620" t="s">
        <v>128</v>
      </c>
      <c r="CX21" s="377">
        <v>371.78</v>
      </c>
      <c r="CY21" s="700">
        <v>512.71</v>
      </c>
      <c r="CZ21" s="703">
        <v>140.93000000000006</v>
      </c>
      <c r="DA21" s="352">
        <v>0.3790682661789232</v>
      </c>
      <c r="DB21" s="621">
        <v>0.23930842709647518</v>
      </c>
      <c r="DC21" s="620">
        <v>0.17082532310244991</v>
      </c>
      <c r="DD21" s="621">
        <v>-1.0915279027902791</v>
      </c>
      <c r="DE21" s="620">
        <v>4.3617467707035606</v>
      </c>
      <c r="DF21" s="707"/>
      <c r="DG21" s="704"/>
    </row>
    <row r="22" spans="1:111" s="702" customFormat="1" ht="19.5" customHeight="1">
      <c r="A22" s="708" t="s">
        <v>483</v>
      </c>
      <c r="B22" s="377">
        <v>249.45</v>
      </c>
      <c r="C22" s="378">
        <v>2606.61</v>
      </c>
      <c r="D22" s="703">
        <v>2357.1600000000003</v>
      </c>
      <c r="E22" s="336">
        <v>9.4494287432351189</v>
      </c>
      <c r="F22" s="377">
        <v>71.88</v>
      </c>
      <c r="G22" s="700">
        <v>925.32</v>
      </c>
      <c r="H22" s="703">
        <v>853.44</v>
      </c>
      <c r="I22" s="352">
        <v>11.873121869782974</v>
      </c>
      <c r="J22" s="693">
        <v>0.28815393866506311</v>
      </c>
      <c r="K22" s="620">
        <v>0.35498981435657806</v>
      </c>
      <c r="L22" s="377">
        <v>20.76</v>
      </c>
      <c r="M22" s="378">
        <v>520.29999999999995</v>
      </c>
      <c r="N22" s="703">
        <v>499.53999999999996</v>
      </c>
      <c r="O22" s="352">
        <v>24.062620423892096</v>
      </c>
      <c r="P22" s="693">
        <v>0.28881469115191993</v>
      </c>
      <c r="Q22" s="620">
        <v>0.56229196386115066</v>
      </c>
      <c r="R22" s="377">
        <v>51.12</v>
      </c>
      <c r="S22" s="700">
        <v>405.01</v>
      </c>
      <c r="T22" s="703">
        <v>353.89</v>
      </c>
      <c r="U22" s="352">
        <v>6.9227308294209706</v>
      </c>
      <c r="V22" s="693">
        <v>0.71118530884808018</v>
      </c>
      <c r="W22" s="620">
        <v>0.43769722906670122</v>
      </c>
      <c r="X22" s="377">
        <v>0</v>
      </c>
      <c r="Y22" s="378">
        <v>2.15</v>
      </c>
      <c r="Z22" s="703">
        <v>2.15</v>
      </c>
      <c r="AA22" s="352" t="s">
        <v>531</v>
      </c>
      <c r="AB22" s="621">
        <v>0</v>
      </c>
      <c r="AC22" s="620">
        <v>2.3235205118229368E-3</v>
      </c>
      <c r="AD22" s="377">
        <v>51.12</v>
      </c>
      <c r="AE22" s="378">
        <v>402.86</v>
      </c>
      <c r="AF22" s="703">
        <v>351.74</v>
      </c>
      <c r="AG22" s="352">
        <v>6.8806729264475752</v>
      </c>
      <c r="AH22" s="621">
        <v>0.71118530884808018</v>
      </c>
      <c r="AI22" s="620">
        <v>0.43537370855487828</v>
      </c>
      <c r="AJ22" s="377">
        <v>451.46</v>
      </c>
      <c r="AK22" s="700">
        <v>323.86</v>
      </c>
      <c r="AL22" s="703">
        <v>-127.59999999999997</v>
      </c>
      <c r="AM22" s="352">
        <v>-0.28263855048066266</v>
      </c>
      <c r="AN22" s="621">
        <v>1.8098216075365805</v>
      </c>
      <c r="AO22" s="620">
        <v>0.12424566774469521</v>
      </c>
      <c r="AP22" s="377">
        <v>157.78</v>
      </c>
      <c r="AQ22" s="378">
        <v>106.8</v>
      </c>
      <c r="AR22" s="703">
        <v>-50.980000000000004</v>
      </c>
      <c r="AS22" s="352">
        <v>-0.32310812523767274</v>
      </c>
      <c r="AT22" s="621">
        <v>2.1950473010573179</v>
      </c>
      <c r="AU22" s="620">
        <v>0.11541953054078588</v>
      </c>
      <c r="AV22" s="377">
        <v>77.83</v>
      </c>
      <c r="AW22" s="700">
        <v>-33.06</v>
      </c>
      <c r="AX22" s="703">
        <v>-110.89</v>
      </c>
      <c r="AY22" s="352">
        <v>-1.4247719388410638</v>
      </c>
      <c r="AZ22" s="621">
        <v>0.49328178476359485</v>
      </c>
      <c r="BA22" s="620">
        <v>-0.30955056179775287</v>
      </c>
      <c r="BB22" s="377">
        <v>235.61</v>
      </c>
      <c r="BC22" s="378">
        <v>73.739999999999995</v>
      </c>
      <c r="BD22" s="703">
        <v>-161.87</v>
      </c>
      <c r="BE22" s="352">
        <v>-0.6870251687110055</v>
      </c>
      <c r="BF22" s="621">
        <v>4.6089593114241003</v>
      </c>
      <c r="BG22" s="620">
        <v>0.18206957852892519</v>
      </c>
      <c r="BH22" s="377">
        <v>235.61</v>
      </c>
      <c r="BI22" s="378">
        <v>73.739999999999995</v>
      </c>
      <c r="BJ22" s="703">
        <v>-161.87</v>
      </c>
      <c r="BK22" s="352">
        <v>-0.6870251687110055</v>
      </c>
      <c r="BL22" s="621">
        <v>4.6089593114241003</v>
      </c>
      <c r="BM22" s="620">
        <v>0.18304125502656007</v>
      </c>
      <c r="BN22" s="377">
        <v>11.36</v>
      </c>
      <c r="BO22" s="378">
        <v>1.76</v>
      </c>
      <c r="BP22" s="703">
        <v>-9.6</v>
      </c>
      <c r="BQ22" s="352">
        <v>-0.84507042253521125</v>
      </c>
      <c r="BR22" s="621">
        <v>4.5540188414511927E-2</v>
      </c>
      <c r="BS22" s="620">
        <v>6.752064942588266E-4</v>
      </c>
      <c r="BT22" s="377">
        <v>-25.59</v>
      </c>
      <c r="BU22" s="700">
        <v>-228.75</v>
      </c>
      <c r="BV22" s="703">
        <v>-203.16</v>
      </c>
      <c r="BW22" s="352">
        <v>-7.9390386869871046</v>
      </c>
      <c r="BX22" s="621">
        <v>-0.50058685446009388</v>
      </c>
      <c r="BY22" s="620">
        <v>-0.5678151218785682</v>
      </c>
      <c r="BZ22" s="377">
        <v>0</v>
      </c>
      <c r="CA22" s="378">
        <v>0</v>
      </c>
      <c r="CB22" s="703">
        <v>0</v>
      </c>
      <c r="CC22" s="352">
        <v>0</v>
      </c>
      <c r="CD22" s="621">
        <v>0</v>
      </c>
      <c r="CE22" s="620">
        <v>0</v>
      </c>
      <c r="CF22" s="377">
        <v>14.19</v>
      </c>
      <c r="CG22" s="700">
        <v>67.69</v>
      </c>
      <c r="CH22" s="703">
        <v>53.5</v>
      </c>
      <c r="CI22" s="352">
        <v>3.770260747004933</v>
      </c>
      <c r="CJ22" s="621">
        <v>0.27758215962441313</v>
      </c>
      <c r="CK22" s="620">
        <v>0.16802363103807774</v>
      </c>
      <c r="CL22" s="377">
        <v>29.79</v>
      </c>
      <c r="CM22" s="378">
        <v>180.37</v>
      </c>
      <c r="CN22" s="703">
        <v>150.58000000000001</v>
      </c>
      <c r="CO22" s="352">
        <v>5.054716347767708</v>
      </c>
      <c r="CP22" s="621">
        <v>0.58274647887323949</v>
      </c>
      <c r="CQ22" s="620">
        <v>0.44772377500868787</v>
      </c>
      <c r="CR22" s="377">
        <v>3.63</v>
      </c>
      <c r="CS22" s="700">
        <v>184.19</v>
      </c>
      <c r="CT22" s="703">
        <v>180.56</v>
      </c>
      <c r="CU22" s="352">
        <v>49.741046831955927</v>
      </c>
      <c r="CV22" s="621">
        <v>7.10093896713615E-2</v>
      </c>
      <c r="CW22" s="620">
        <v>0.45720597726257256</v>
      </c>
      <c r="CX22" s="377">
        <v>-206.52</v>
      </c>
      <c r="CY22" s="700">
        <v>125.64</v>
      </c>
      <c r="CZ22" s="703">
        <v>332.16</v>
      </c>
      <c r="DA22" s="352">
        <v>1.6083672283556072</v>
      </c>
      <c r="DB22" s="621">
        <v>-0.82790138304269401</v>
      </c>
      <c r="DC22" s="620">
        <v>4.8200536328794868E-2</v>
      </c>
      <c r="DD22" s="621">
        <v>5.039906103286385</v>
      </c>
      <c r="DE22" s="620">
        <v>0.68815469393834083</v>
      </c>
      <c r="DF22" s="707"/>
      <c r="DG22" s="704"/>
    </row>
    <row r="23" spans="1:111" s="702" customFormat="1" ht="19.5" customHeight="1">
      <c r="A23" s="708" t="s">
        <v>2</v>
      </c>
      <c r="B23" s="377">
        <v>2110.81</v>
      </c>
      <c r="C23" s="378">
        <v>2439.09</v>
      </c>
      <c r="D23" s="703">
        <v>328.2800000000002</v>
      </c>
      <c r="E23" s="336">
        <v>0.15552323515617236</v>
      </c>
      <c r="F23" s="377">
        <v>252.76</v>
      </c>
      <c r="G23" s="700">
        <v>67.72</v>
      </c>
      <c r="H23" s="703">
        <v>-185.04</v>
      </c>
      <c r="I23" s="352">
        <v>-0.73207786042095269</v>
      </c>
      <c r="J23" s="693">
        <v>0.11974550054244579</v>
      </c>
      <c r="K23" s="620">
        <v>2.7764453136210634E-2</v>
      </c>
      <c r="L23" s="377">
        <v>-13.97</v>
      </c>
      <c r="M23" s="378">
        <v>123.07</v>
      </c>
      <c r="N23" s="703">
        <v>137.04</v>
      </c>
      <c r="O23" s="352">
        <v>9.8095919828203275</v>
      </c>
      <c r="P23" s="693">
        <v>-5.5269821174236435E-2</v>
      </c>
      <c r="Q23" s="620">
        <v>1.817336089781453</v>
      </c>
      <c r="R23" s="377">
        <v>266.73</v>
      </c>
      <c r="S23" s="700">
        <v>-55.34</v>
      </c>
      <c r="T23" s="703">
        <v>-322.07000000000005</v>
      </c>
      <c r="U23" s="352">
        <v>-1.2074757245154277</v>
      </c>
      <c r="V23" s="693">
        <v>1.0552698211742366</v>
      </c>
      <c r="W23" s="620">
        <v>-0.81718842291789728</v>
      </c>
      <c r="X23" s="377">
        <v>18.97</v>
      </c>
      <c r="Y23" s="378">
        <v>0</v>
      </c>
      <c r="Z23" s="703">
        <v>-18.97</v>
      </c>
      <c r="AA23" s="352">
        <v>-1</v>
      </c>
      <c r="AB23" s="621">
        <v>7.505143218863744E-2</v>
      </c>
      <c r="AC23" s="620">
        <v>0</v>
      </c>
      <c r="AD23" s="377">
        <v>247.76</v>
      </c>
      <c r="AE23" s="378">
        <v>-55.34</v>
      </c>
      <c r="AF23" s="703">
        <v>-303.10000000000002</v>
      </c>
      <c r="AG23" s="352">
        <v>-1.2233613174039395</v>
      </c>
      <c r="AH23" s="621">
        <v>0.98021838898559899</v>
      </c>
      <c r="AI23" s="620">
        <v>-0.81718842291789728</v>
      </c>
      <c r="AJ23" s="377">
        <v>473.94</v>
      </c>
      <c r="AK23" s="700">
        <v>163.36000000000001</v>
      </c>
      <c r="AL23" s="703">
        <v>-310.58</v>
      </c>
      <c r="AM23" s="352">
        <v>-0.65531501877874831</v>
      </c>
      <c r="AN23" s="621">
        <v>0.22452991979382322</v>
      </c>
      <c r="AO23" s="620">
        <v>6.6975798351024365E-2</v>
      </c>
      <c r="AP23" s="377">
        <v>23.66</v>
      </c>
      <c r="AQ23" s="378">
        <v>7.11</v>
      </c>
      <c r="AR23" s="703">
        <v>-16.55</v>
      </c>
      <c r="AS23" s="352">
        <v>-0.69949281487743031</v>
      </c>
      <c r="AT23" s="621">
        <v>9.3606583320145598E-2</v>
      </c>
      <c r="AU23" s="620">
        <v>0.10499113998818665</v>
      </c>
      <c r="AV23" s="377">
        <v>-64.58</v>
      </c>
      <c r="AW23" s="700">
        <v>52.68</v>
      </c>
      <c r="AX23" s="703">
        <v>117.25999999999999</v>
      </c>
      <c r="AY23" s="352">
        <v>1.8157324248993496</v>
      </c>
      <c r="AZ23" s="621">
        <v>-2.7295012679628061</v>
      </c>
      <c r="BA23" s="620">
        <v>7.4092827004219401</v>
      </c>
      <c r="BB23" s="377">
        <v>-40.93</v>
      </c>
      <c r="BC23" s="378">
        <v>59.78</v>
      </c>
      <c r="BD23" s="703">
        <v>100.71000000000001</v>
      </c>
      <c r="BE23" s="352">
        <v>2.4605423894453948</v>
      </c>
      <c r="BF23" s="621">
        <v>-0.15345105537434858</v>
      </c>
      <c r="BG23" s="620" t="s">
        <v>128</v>
      </c>
      <c r="BH23" s="377">
        <v>-40.93</v>
      </c>
      <c r="BI23" s="378">
        <v>59.78</v>
      </c>
      <c r="BJ23" s="703">
        <v>100.71000000000001</v>
      </c>
      <c r="BK23" s="352">
        <v>2.4605423894453948</v>
      </c>
      <c r="BL23" s="621">
        <v>-0.16520019373587344</v>
      </c>
      <c r="BM23" s="620" t="s">
        <v>128</v>
      </c>
      <c r="BN23" s="377">
        <v>143.44</v>
      </c>
      <c r="BO23" s="378">
        <v>159.69</v>
      </c>
      <c r="BP23" s="703">
        <v>16.25</v>
      </c>
      <c r="BQ23" s="352">
        <v>0.1132877858337981</v>
      </c>
      <c r="BR23" s="621">
        <v>6.7954955680520748E-2</v>
      </c>
      <c r="BS23" s="620">
        <v>6.5471138826365571E-2</v>
      </c>
      <c r="BT23" s="377">
        <v>-460.25</v>
      </c>
      <c r="BU23" s="700">
        <v>-612.63</v>
      </c>
      <c r="BV23" s="703">
        <v>-152.38</v>
      </c>
      <c r="BW23" s="352">
        <v>-0.33108093427485064</v>
      </c>
      <c r="BX23" s="621">
        <v>-1.8576444946722634</v>
      </c>
      <c r="BY23" s="620" t="s">
        <v>128</v>
      </c>
      <c r="BZ23" s="377">
        <v>0</v>
      </c>
      <c r="CA23" s="378">
        <v>0</v>
      </c>
      <c r="CB23" s="703">
        <v>0</v>
      </c>
      <c r="CC23" s="352">
        <v>0</v>
      </c>
      <c r="CD23" s="621">
        <v>0</v>
      </c>
      <c r="CE23" s="620" t="s">
        <v>128</v>
      </c>
      <c r="CF23" s="377">
        <v>102.65</v>
      </c>
      <c r="CG23" s="700">
        <v>70.569999999999993</v>
      </c>
      <c r="CH23" s="703">
        <v>-32.080000000000013</v>
      </c>
      <c r="CI23" s="352">
        <v>-0.31251826595226506</v>
      </c>
      <c r="CJ23" s="621">
        <v>0.41431223764933811</v>
      </c>
      <c r="CK23" s="620" t="s">
        <v>128</v>
      </c>
      <c r="CL23" s="377">
        <v>393.96</v>
      </c>
      <c r="CM23" s="378">
        <v>386.3</v>
      </c>
      <c r="CN23" s="703">
        <v>-7.6599999999999682</v>
      </c>
      <c r="CO23" s="352">
        <v>-1.944359833485625E-2</v>
      </c>
      <c r="CP23" s="621">
        <v>1.5900871811430417</v>
      </c>
      <c r="CQ23" s="620" t="s">
        <v>128</v>
      </c>
      <c r="CR23" s="377">
        <v>20.46</v>
      </c>
      <c r="CS23" s="700">
        <v>15.54</v>
      </c>
      <c r="CT23" s="703">
        <v>-4.9200000000000017</v>
      </c>
      <c r="CU23" s="352">
        <v>-0.24046920821114376</v>
      </c>
      <c r="CV23" s="621">
        <v>8.2579916047788193E-2</v>
      </c>
      <c r="CW23" s="620" t="s">
        <v>128</v>
      </c>
      <c r="CX23" s="377">
        <v>231.87</v>
      </c>
      <c r="CY23" s="700">
        <v>25.09</v>
      </c>
      <c r="CZ23" s="703">
        <v>-206.78</v>
      </c>
      <c r="DA23" s="352">
        <v>-0.89179281493940565</v>
      </c>
      <c r="DB23" s="621">
        <v>0.1098488258062071</v>
      </c>
      <c r="DC23" s="620">
        <v>1.0286623289833503E-2</v>
      </c>
      <c r="DD23" s="621">
        <v>6.4134646432030998E-2</v>
      </c>
      <c r="DE23" s="620">
        <v>1.4535598120708346</v>
      </c>
      <c r="DF23" s="707"/>
      <c r="DG23" s="704"/>
    </row>
    <row r="24" spans="1:111" s="702" customFormat="1" ht="19.5" customHeight="1">
      <c r="A24" s="708" t="s">
        <v>0</v>
      </c>
      <c r="B24" s="377">
        <v>1336.98</v>
      </c>
      <c r="C24" s="378">
        <v>1984.11</v>
      </c>
      <c r="D24" s="703">
        <v>647.12999999999988</v>
      </c>
      <c r="E24" s="336">
        <v>0.4840236951936453</v>
      </c>
      <c r="F24" s="377">
        <v>1571.44</v>
      </c>
      <c r="G24" s="700">
        <v>1952.21</v>
      </c>
      <c r="H24" s="703">
        <v>380.77</v>
      </c>
      <c r="I24" s="352">
        <v>0.24230641958967569</v>
      </c>
      <c r="J24" s="693">
        <v>1.1753653756974674</v>
      </c>
      <c r="K24" s="620">
        <v>0.98392226237456604</v>
      </c>
      <c r="L24" s="377">
        <v>-342.15</v>
      </c>
      <c r="M24" s="378">
        <v>208.05</v>
      </c>
      <c r="N24" s="703">
        <v>550.20000000000005</v>
      </c>
      <c r="O24" s="352">
        <v>1.6080666374397197</v>
      </c>
      <c r="P24" s="693">
        <v>-0.21773023468920225</v>
      </c>
      <c r="Q24" s="620">
        <v>0.10657152662879506</v>
      </c>
      <c r="R24" s="377">
        <v>1913.59</v>
      </c>
      <c r="S24" s="700">
        <v>1744.16</v>
      </c>
      <c r="T24" s="703">
        <v>-169.42999999999984</v>
      </c>
      <c r="U24" s="352">
        <v>-8.8540387439315554E-2</v>
      </c>
      <c r="V24" s="693">
        <v>1.2177302346892023</v>
      </c>
      <c r="W24" s="620">
        <v>0.89342847337120501</v>
      </c>
      <c r="X24" s="377">
        <v>181.74</v>
      </c>
      <c r="Y24" s="378">
        <v>206.8</v>
      </c>
      <c r="Z24" s="703">
        <v>25.060000000000002</v>
      </c>
      <c r="AA24" s="352">
        <v>0.13788929239573017</v>
      </c>
      <c r="AB24" s="621">
        <v>0.1156518861681006</v>
      </c>
      <c r="AC24" s="620">
        <v>0.10593122666106618</v>
      </c>
      <c r="AD24" s="377">
        <v>1731.86</v>
      </c>
      <c r="AE24" s="378">
        <v>1537.36</v>
      </c>
      <c r="AF24" s="703">
        <v>-194.5</v>
      </c>
      <c r="AG24" s="352">
        <v>-0.11230699941103785</v>
      </c>
      <c r="AH24" s="621">
        <v>1.1020847121111845</v>
      </c>
      <c r="AI24" s="620">
        <v>0.78749724671013865</v>
      </c>
      <c r="AJ24" s="377">
        <v>2781.09</v>
      </c>
      <c r="AK24" s="700">
        <v>187.83</v>
      </c>
      <c r="AL24" s="703">
        <v>-2593.2600000000002</v>
      </c>
      <c r="AM24" s="352">
        <v>-0.93246173263001197</v>
      </c>
      <c r="AN24" s="621">
        <v>2.0801283489655793</v>
      </c>
      <c r="AO24" s="620">
        <v>9.4667130350635814E-2</v>
      </c>
      <c r="AP24" s="377">
        <v>2780.91</v>
      </c>
      <c r="AQ24" s="378">
        <v>187.52</v>
      </c>
      <c r="AR24" s="703">
        <v>-2593.39</v>
      </c>
      <c r="AS24" s="352">
        <v>-0.93256883538122415</v>
      </c>
      <c r="AT24" s="621">
        <v>1.7696571297663288</v>
      </c>
      <c r="AU24" s="620">
        <v>9.6055239958815916E-2</v>
      </c>
      <c r="AV24" s="377">
        <v>-1313.99</v>
      </c>
      <c r="AW24" s="700">
        <v>190.51</v>
      </c>
      <c r="AX24" s="703">
        <v>1504.5</v>
      </c>
      <c r="AY24" s="352">
        <v>1.1449858826931711</v>
      </c>
      <c r="AZ24" s="621">
        <v>-0.47250360493507526</v>
      </c>
      <c r="BA24" s="620">
        <v>1.015944965870307</v>
      </c>
      <c r="BB24" s="377">
        <v>1466.92</v>
      </c>
      <c r="BC24" s="378">
        <v>378.03</v>
      </c>
      <c r="BD24" s="703">
        <v>-1088.8900000000001</v>
      </c>
      <c r="BE24" s="352">
        <v>-0.74229678510075536</v>
      </c>
      <c r="BF24" s="621">
        <v>0.76658009291436524</v>
      </c>
      <c r="BG24" s="620">
        <v>0.2167404366571874</v>
      </c>
      <c r="BH24" s="377">
        <v>649.04999999999995</v>
      </c>
      <c r="BI24" s="378">
        <v>343.38</v>
      </c>
      <c r="BJ24" s="703">
        <v>-305.66999999999996</v>
      </c>
      <c r="BK24" s="352">
        <v>-0.47094984978044829</v>
      </c>
      <c r="BL24" s="621">
        <v>0.37477047798320878</v>
      </c>
      <c r="BM24" s="620">
        <v>0.22335692355726702</v>
      </c>
      <c r="BN24" s="377">
        <v>215.96</v>
      </c>
      <c r="BO24" s="378">
        <v>340.69</v>
      </c>
      <c r="BP24" s="703">
        <v>124.72999999999999</v>
      </c>
      <c r="BQ24" s="352">
        <v>0.5775606593813668</v>
      </c>
      <c r="BR24" s="621">
        <v>0.16152822031743183</v>
      </c>
      <c r="BS24" s="620">
        <v>0.17170922983100737</v>
      </c>
      <c r="BT24" s="377">
        <v>215.96</v>
      </c>
      <c r="BU24" s="700">
        <v>326.04000000000002</v>
      </c>
      <c r="BV24" s="703">
        <v>110.08000000000001</v>
      </c>
      <c r="BW24" s="352">
        <v>0.50972402296721619</v>
      </c>
      <c r="BX24" s="621">
        <v>0.12469830124836882</v>
      </c>
      <c r="BY24" s="620">
        <v>0.21207784773898114</v>
      </c>
      <c r="BZ24" s="377">
        <v>0</v>
      </c>
      <c r="CA24" s="378">
        <v>0</v>
      </c>
      <c r="CB24" s="703">
        <v>0</v>
      </c>
      <c r="CC24" s="352">
        <v>0</v>
      </c>
      <c r="CD24" s="621">
        <v>0</v>
      </c>
      <c r="CE24" s="620">
        <v>0</v>
      </c>
      <c r="CF24" s="377">
        <v>21.32</v>
      </c>
      <c r="CG24" s="700">
        <v>15.71</v>
      </c>
      <c r="CH24" s="703">
        <v>-5.6099999999999994</v>
      </c>
      <c r="CI24" s="352">
        <v>-0.26313320825515946</v>
      </c>
      <c r="CJ24" s="621">
        <v>1.2310463894310165E-2</v>
      </c>
      <c r="CK24" s="620">
        <v>1.0218816672737682E-2</v>
      </c>
      <c r="CL24" s="377">
        <v>30</v>
      </c>
      <c r="CM24" s="378">
        <v>29.09</v>
      </c>
      <c r="CN24" s="703">
        <v>-0.91000000000000014</v>
      </c>
      <c r="CO24" s="352">
        <v>-3.0333333333333337E-2</v>
      </c>
      <c r="CP24" s="621">
        <v>1.7322416361599667E-2</v>
      </c>
      <c r="CQ24" s="620">
        <v>1.8922048186501537E-2</v>
      </c>
      <c r="CR24" s="377">
        <v>0</v>
      </c>
      <c r="CS24" s="700">
        <v>28.11</v>
      </c>
      <c r="CT24" s="703">
        <v>28.11</v>
      </c>
      <c r="CU24" s="352" t="s">
        <v>531</v>
      </c>
      <c r="CV24" s="621">
        <v>0</v>
      </c>
      <c r="CW24" s="620">
        <v>1.828459176770568E-2</v>
      </c>
      <c r="CX24" s="377">
        <v>815.52</v>
      </c>
      <c r="CY24" s="700">
        <v>795.03</v>
      </c>
      <c r="CZ24" s="703">
        <v>-20.490000000000009</v>
      </c>
      <c r="DA24" s="352">
        <v>-2.5125073572689831E-2</v>
      </c>
      <c r="DB24" s="621">
        <v>0.60997172732576399</v>
      </c>
      <c r="DC24" s="620">
        <v>0.40069854997958781</v>
      </c>
      <c r="DD24" s="621">
        <v>0.52910165948748744</v>
      </c>
      <c r="DE24" s="620">
        <v>0.48286022792319305</v>
      </c>
      <c r="DF24" s="707"/>
      <c r="DG24" s="704"/>
    </row>
    <row r="25" spans="1:111" s="702" customFormat="1" ht="19.5" customHeight="1">
      <c r="A25" s="708" t="s">
        <v>41</v>
      </c>
      <c r="B25" s="377">
        <v>1093.6199999999999</v>
      </c>
      <c r="C25" s="378">
        <v>1183.01</v>
      </c>
      <c r="D25" s="703">
        <v>89.3900000000001</v>
      </c>
      <c r="E25" s="336">
        <v>8.1737715111281903E-2</v>
      </c>
      <c r="F25" s="377">
        <v>1034.8499999999999</v>
      </c>
      <c r="G25" s="700">
        <v>1153.8900000000001</v>
      </c>
      <c r="H25" s="703">
        <v>119.04000000000019</v>
      </c>
      <c r="I25" s="352">
        <v>0.11503116393680263</v>
      </c>
      <c r="J25" s="693">
        <v>0.9462610413123389</v>
      </c>
      <c r="K25" s="620">
        <v>0.97538482345880428</v>
      </c>
      <c r="L25" s="377">
        <v>136.16</v>
      </c>
      <c r="M25" s="378">
        <v>-7.13</v>
      </c>
      <c r="N25" s="703">
        <v>-143.29</v>
      </c>
      <c r="O25" s="352">
        <v>-1.0523648648648649</v>
      </c>
      <c r="P25" s="693">
        <v>0.13157462434169204</v>
      </c>
      <c r="Q25" s="620">
        <v>-6.1790985275892839E-3</v>
      </c>
      <c r="R25" s="377">
        <v>898.69</v>
      </c>
      <c r="S25" s="700">
        <v>1161.02</v>
      </c>
      <c r="T25" s="703">
        <v>262.32999999999993</v>
      </c>
      <c r="U25" s="352">
        <v>0.29190265831376772</v>
      </c>
      <c r="V25" s="693">
        <v>0.86842537565830813</v>
      </c>
      <c r="W25" s="620">
        <v>1.0061790985275891</v>
      </c>
      <c r="X25" s="377">
        <v>3.78</v>
      </c>
      <c r="Y25" s="378">
        <v>1.62</v>
      </c>
      <c r="Z25" s="703">
        <v>-2.1599999999999997</v>
      </c>
      <c r="AA25" s="352">
        <v>-0.5714285714285714</v>
      </c>
      <c r="AB25" s="621">
        <v>3.6527032903319323E-3</v>
      </c>
      <c r="AC25" s="620">
        <v>1.403946650027299E-3</v>
      </c>
      <c r="AD25" s="377">
        <v>894.91</v>
      </c>
      <c r="AE25" s="378">
        <v>1159.4000000000001</v>
      </c>
      <c r="AF25" s="703">
        <v>264.49000000000012</v>
      </c>
      <c r="AG25" s="352">
        <v>0.29554927311126272</v>
      </c>
      <c r="AH25" s="621">
        <v>0.86477267236797606</v>
      </c>
      <c r="AI25" s="620">
        <v>1.0047751518775621</v>
      </c>
      <c r="AJ25" s="377">
        <v>682.39</v>
      </c>
      <c r="AK25" s="700">
        <v>734.85</v>
      </c>
      <c r="AL25" s="703">
        <v>52.460000000000036</v>
      </c>
      <c r="AM25" s="352">
        <v>7.6876859274022241E-2</v>
      </c>
      <c r="AN25" s="621">
        <v>0.62397359228982652</v>
      </c>
      <c r="AO25" s="620">
        <v>0.62116972806654214</v>
      </c>
      <c r="AP25" s="377">
        <v>682.39</v>
      </c>
      <c r="AQ25" s="378">
        <v>734.85</v>
      </c>
      <c r="AR25" s="703">
        <v>52.460000000000036</v>
      </c>
      <c r="AS25" s="352">
        <v>7.6876859274022241E-2</v>
      </c>
      <c r="AT25" s="621">
        <v>0.65940957626709185</v>
      </c>
      <c r="AU25" s="620">
        <v>0.63684579985960532</v>
      </c>
      <c r="AV25" s="377">
        <v>-80.84</v>
      </c>
      <c r="AW25" s="700">
        <v>-111.65</v>
      </c>
      <c r="AX25" s="703">
        <v>-30.810000000000002</v>
      </c>
      <c r="AY25" s="352">
        <v>-0.38112320633349828</v>
      </c>
      <c r="AZ25" s="621">
        <v>-0.11846597986488666</v>
      </c>
      <c r="BA25" s="620">
        <v>-0.15193576920459959</v>
      </c>
      <c r="BB25" s="377">
        <v>601.54999999999995</v>
      </c>
      <c r="BC25" s="378">
        <v>623.19000000000005</v>
      </c>
      <c r="BD25" s="703">
        <v>21.6400000000001</v>
      </c>
      <c r="BE25" s="352">
        <v>3.5973734519159008E-2</v>
      </c>
      <c r="BF25" s="621">
        <v>0.66936318419032137</v>
      </c>
      <c r="BG25" s="620">
        <v>0.53676077931474053</v>
      </c>
      <c r="BH25" s="377">
        <v>601.54999999999995</v>
      </c>
      <c r="BI25" s="378">
        <v>623.19000000000005</v>
      </c>
      <c r="BJ25" s="703">
        <v>21.6400000000001</v>
      </c>
      <c r="BK25" s="352">
        <v>3.5973734519159008E-2</v>
      </c>
      <c r="BL25" s="621">
        <v>0.67219049960331201</v>
      </c>
      <c r="BM25" s="620">
        <v>0.53751078143867514</v>
      </c>
      <c r="BN25" s="377">
        <v>142.31</v>
      </c>
      <c r="BO25" s="378">
        <v>164.51</v>
      </c>
      <c r="BP25" s="703">
        <v>22.199999999999989</v>
      </c>
      <c r="BQ25" s="352">
        <v>0.15599747031129216</v>
      </c>
      <c r="BR25" s="621">
        <v>0.13012746657888483</v>
      </c>
      <c r="BS25" s="620">
        <v>0.13906053203269625</v>
      </c>
      <c r="BT25" s="377">
        <v>133.63999999999999</v>
      </c>
      <c r="BU25" s="700">
        <v>158.4</v>
      </c>
      <c r="BV25" s="703">
        <v>24.760000000000019</v>
      </c>
      <c r="BW25" s="352">
        <v>0.185273870098773</v>
      </c>
      <c r="BX25" s="621">
        <v>0.14933345252595231</v>
      </c>
      <c r="BY25" s="620">
        <v>0.13662239089184061</v>
      </c>
      <c r="BZ25" s="377">
        <v>0</v>
      </c>
      <c r="CA25" s="378">
        <v>0</v>
      </c>
      <c r="CB25" s="703">
        <v>0</v>
      </c>
      <c r="CC25" s="352">
        <v>0</v>
      </c>
      <c r="CD25" s="621">
        <v>0</v>
      </c>
      <c r="CE25" s="620">
        <v>0</v>
      </c>
      <c r="CF25" s="377">
        <v>186.19</v>
      </c>
      <c r="CG25" s="700">
        <v>191.07</v>
      </c>
      <c r="CH25" s="703">
        <v>4.8799999999999955</v>
      </c>
      <c r="CI25" s="352">
        <v>2.6209785702776708E-2</v>
      </c>
      <c r="CJ25" s="621">
        <v>0.20805444122872691</v>
      </c>
      <c r="CK25" s="620">
        <v>0.16480075901328273</v>
      </c>
      <c r="CL25" s="377">
        <v>178.88</v>
      </c>
      <c r="CM25" s="378">
        <v>213.47</v>
      </c>
      <c r="CN25" s="703">
        <v>34.590000000000003</v>
      </c>
      <c r="CO25" s="352">
        <v>0.19336985688729877</v>
      </c>
      <c r="CP25" s="621">
        <v>0.19988602205808406</v>
      </c>
      <c r="CQ25" s="620">
        <v>0.18412109711919958</v>
      </c>
      <c r="CR25" s="377">
        <v>28.71</v>
      </c>
      <c r="CS25" s="700">
        <v>-2.71</v>
      </c>
      <c r="CT25" s="703">
        <v>-31.42</v>
      </c>
      <c r="CU25" s="352">
        <v>-1.0943921978404738</v>
      </c>
      <c r="CV25" s="621">
        <v>3.2081438356929746E-2</v>
      </c>
      <c r="CW25" s="620">
        <v>-2.3374159047783332E-3</v>
      </c>
      <c r="CX25" s="377">
        <v>-234.06</v>
      </c>
      <c r="CY25" s="700">
        <v>-24.02</v>
      </c>
      <c r="CZ25" s="703">
        <v>210.04</v>
      </c>
      <c r="DA25" s="352">
        <v>0.89737674100657949</v>
      </c>
      <c r="DB25" s="621">
        <v>-0.21402315246612172</v>
      </c>
      <c r="DC25" s="620">
        <v>-2.0304139440917659E-2</v>
      </c>
      <c r="DD25" s="621">
        <v>1.2615458537730051</v>
      </c>
      <c r="DE25" s="620">
        <v>1.0207176125582198</v>
      </c>
      <c r="DF25" s="707"/>
      <c r="DG25" s="704"/>
    </row>
    <row r="26" spans="1:111" s="702" customFormat="1" ht="19.5" customHeight="1">
      <c r="A26" s="708" t="s">
        <v>6</v>
      </c>
      <c r="B26" s="377">
        <v>921.42</v>
      </c>
      <c r="C26" s="378">
        <v>886.56</v>
      </c>
      <c r="D26" s="703">
        <v>-34.860000000000014</v>
      </c>
      <c r="E26" s="336">
        <v>-3.7832910073582096E-2</v>
      </c>
      <c r="F26" s="377">
        <v>407.41</v>
      </c>
      <c r="G26" s="700">
        <v>372.63</v>
      </c>
      <c r="H26" s="703">
        <v>-34.78000000000003</v>
      </c>
      <c r="I26" s="352">
        <v>-8.5368547654696814E-2</v>
      </c>
      <c r="J26" s="693">
        <v>0.44215450066202172</v>
      </c>
      <c r="K26" s="620">
        <v>0.42030996210070387</v>
      </c>
      <c r="L26" s="377">
        <v>-98.69</v>
      </c>
      <c r="M26" s="378">
        <v>10.72</v>
      </c>
      <c r="N26" s="703">
        <v>109.41</v>
      </c>
      <c r="O26" s="352">
        <v>1.1086229607863005</v>
      </c>
      <c r="P26" s="693">
        <v>-0.2422375493974129</v>
      </c>
      <c r="Q26" s="620">
        <v>2.8768483482274645E-2</v>
      </c>
      <c r="R26" s="377">
        <v>506.11</v>
      </c>
      <c r="S26" s="700">
        <v>361.91</v>
      </c>
      <c r="T26" s="703">
        <v>-144.19999999999999</v>
      </c>
      <c r="U26" s="352">
        <v>-0.28491829839362981</v>
      </c>
      <c r="V26" s="693">
        <v>1.242262094695761</v>
      </c>
      <c r="W26" s="620">
        <v>0.97123151651772544</v>
      </c>
      <c r="X26" s="377">
        <v>84.63</v>
      </c>
      <c r="Y26" s="378">
        <v>86.46</v>
      </c>
      <c r="Z26" s="703">
        <v>1.8299999999999983</v>
      </c>
      <c r="AA26" s="352">
        <v>2.1623537752569991E-2</v>
      </c>
      <c r="AB26" s="621">
        <v>0.2077268599199823</v>
      </c>
      <c r="AC26" s="620">
        <v>0.2320264068915546</v>
      </c>
      <c r="AD26" s="377">
        <v>421.48</v>
      </c>
      <c r="AE26" s="378">
        <v>275.45</v>
      </c>
      <c r="AF26" s="703">
        <v>-146.03000000000003</v>
      </c>
      <c r="AG26" s="352">
        <v>-0.34646958337287659</v>
      </c>
      <c r="AH26" s="621">
        <v>1.0345352347757786</v>
      </c>
      <c r="AI26" s="620">
        <v>0.7392051096261707</v>
      </c>
      <c r="AJ26" s="377">
        <v>834.8</v>
      </c>
      <c r="AK26" s="700">
        <v>509.55</v>
      </c>
      <c r="AL26" s="703">
        <v>-325.24999999999994</v>
      </c>
      <c r="AM26" s="352">
        <v>-0.3896142788691902</v>
      </c>
      <c r="AN26" s="621">
        <v>0.90599292396518416</v>
      </c>
      <c r="AO26" s="620">
        <v>0.57474959393611269</v>
      </c>
      <c r="AP26" s="377">
        <v>433.42</v>
      </c>
      <c r="AQ26" s="378">
        <v>181.48</v>
      </c>
      <c r="AR26" s="703">
        <v>-251.94000000000003</v>
      </c>
      <c r="AS26" s="352">
        <v>-0.58128374325134979</v>
      </c>
      <c r="AT26" s="621">
        <v>1.0638423210034118</v>
      </c>
      <c r="AU26" s="620">
        <v>0.48702466253388077</v>
      </c>
      <c r="AV26" s="377">
        <v>-416.22</v>
      </c>
      <c r="AW26" s="700">
        <v>-20.16</v>
      </c>
      <c r="AX26" s="703">
        <v>396.06</v>
      </c>
      <c r="AY26" s="352">
        <v>0.95156407669021181</v>
      </c>
      <c r="AZ26" s="621">
        <v>-0.96031562918185598</v>
      </c>
      <c r="BA26" s="620">
        <v>-0.11108662111527441</v>
      </c>
      <c r="BB26" s="377">
        <v>17.2</v>
      </c>
      <c r="BC26" s="378">
        <v>161.32</v>
      </c>
      <c r="BD26" s="703">
        <v>144.12</v>
      </c>
      <c r="BE26" s="352">
        <v>8.3790697674418606</v>
      </c>
      <c r="BF26" s="621">
        <v>3.3984706881903144E-2</v>
      </c>
      <c r="BG26" s="620">
        <v>0.44574617998950011</v>
      </c>
      <c r="BH26" s="377">
        <v>17.2</v>
      </c>
      <c r="BI26" s="378">
        <v>161.32</v>
      </c>
      <c r="BJ26" s="703">
        <v>144.12</v>
      </c>
      <c r="BK26" s="352">
        <v>8.3790697674418606</v>
      </c>
      <c r="BL26" s="621">
        <v>4.0808579292018594E-2</v>
      </c>
      <c r="BM26" s="620">
        <v>0.58565982937012162</v>
      </c>
      <c r="BN26" s="377">
        <v>175.83</v>
      </c>
      <c r="BO26" s="378">
        <v>147.75</v>
      </c>
      <c r="BP26" s="703">
        <v>-28.080000000000013</v>
      </c>
      <c r="BQ26" s="352">
        <v>-0.15969970994710805</v>
      </c>
      <c r="BR26" s="621">
        <v>0.19082503093052031</v>
      </c>
      <c r="BS26" s="620">
        <v>0.16665538711423933</v>
      </c>
      <c r="BT26" s="377">
        <v>-109.3</v>
      </c>
      <c r="BU26" s="700">
        <v>-189.59</v>
      </c>
      <c r="BV26" s="703">
        <v>-80.290000000000006</v>
      </c>
      <c r="BW26" s="352">
        <v>-0.73458371454711813</v>
      </c>
      <c r="BX26" s="621">
        <v>-0.25932428584986239</v>
      </c>
      <c r="BY26" s="620">
        <v>-0.68829188600471958</v>
      </c>
      <c r="BZ26" s="377">
        <v>0</v>
      </c>
      <c r="CA26" s="378">
        <v>0</v>
      </c>
      <c r="CB26" s="703">
        <v>0</v>
      </c>
      <c r="CC26" s="352">
        <v>0</v>
      </c>
      <c r="CD26" s="621">
        <v>0</v>
      </c>
      <c r="CE26" s="620">
        <v>0</v>
      </c>
      <c r="CF26" s="377">
        <v>160.02000000000001</v>
      </c>
      <c r="CG26" s="700">
        <v>471.92</v>
      </c>
      <c r="CH26" s="703">
        <v>311.89999999999998</v>
      </c>
      <c r="CI26" s="352">
        <v>1.9491313585801773</v>
      </c>
      <c r="CJ26" s="621">
        <v>0.37966214292493122</v>
      </c>
      <c r="CK26" s="620">
        <v>1.713269195861318</v>
      </c>
      <c r="CL26" s="377">
        <v>92.69</v>
      </c>
      <c r="CM26" s="378">
        <v>410.64</v>
      </c>
      <c r="CN26" s="703">
        <v>317.95</v>
      </c>
      <c r="CO26" s="352">
        <v>3.4302513755529183</v>
      </c>
      <c r="CP26" s="621">
        <v>0.21991553573123279</v>
      </c>
      <c r="CQ26" s="620">
        <v>1.4907968778362679</v>
      </c>
      <c r="CR26" s="377">
        <v>3.59</v>
      </c>
      <c r="CS26" s="700">
        <v>-2.13</v>
      </c>
      <c r="CT26" s="703">
        <v>-5.72</v>
      </c>
      <c r="CU26" s="352">
        <v>-1.5933147632311977</v>
      </c>
      <c r="CV26" s="621">
        <v>8.5176046312992314E-3</v>
      </c>
      <c r="CW26" s="620">
        <v>-7.7328008713015064E-3</v>
      </c>
      <c r="CX26" s="377">
        <v>257.27999999999997</v>
      </c>
      <c r="CY26" s="700">
        <v>-576.70000000000005</v>
      </c>
      <c r="CZ26" s="703">
        <v>-833.98</v>
      </c>
      <c r="DA26" s="352">
        <v>-3.2415267412935327</v>
      </c>
      <c r="DB26" s="621">
        <v>0.27922120205769352</v>
      </c>
      <c r="DC26" s="620">
        <v>-0.650491788485833</v>
      </c>
      <c r="DD26" s="621">
        <v>0.3895795767296194</v>
      </c>
      <c r="DE26" s="620">
        <v>3.0936649119622435</v>
      </c>
      <c r="DF26" s="707"/>
      <c r="DG26" s="704"/>
    </row>
    <row r="27" spans="1:111" s="702" customFormat="1" ht="19.5" customHeight="1" thickBot="1">
      <c r="A27" s="708" t="s">
        <v>427</v>
      </c>
      <c r="B27" s="377">
        <v>0</v>
      </c>
      <c r="C27" s="378">
        <v>0</v>
      </c>
      <c r="D27" s="703">
        <v>0</v>
      </c>
      <c r="E27" s="336">
        <v>0</v>
      </c>
      <c r="F27" s="377">
        <v>0.61</v>
      </c>
      <c r="G27" s="700">
        <v>0</v>
      </c>
      <c r="H27" s="703">
        <v>-0.61</v>
      </c>
      <c r="I27" s="352">
        <v>-1</v>
      </c>
      <c r="J27" s="693" t="s">
        <v>128</v>
      </c>
      <c r="K27" s="620" t="s">
        <v>128</v>
      </c>
      <c r="L27" s="377">
        <v>0</v>
      </c>
      <c r="M27" s="378">
        <v>0</v>
      </c>
      <c r="N27" s="703">
        <v>0</v>
      </c>
      <c r="O27" s="352">
        <v>0</v>
      </c>
      <c r="P27" s="693">
        <v>0</v>
      </c>
      <c r="Q27" s="620" t="s">
        <v>128</v>
      </c>
      <c r="R27" s="377">
        <v>0.61</v>
      </c>
      <c r="S27" s="700">
        <v>0</v>
      </c>
      <c r="T27" s="703">
        <v>-0.61</v>
      </c>
      <c r="U27" s="352">
        <v>-1</v>
      </c>
      <c r="V27" s="693">
        <v>1</v>
      </c>
      <c r="W27" s="620" t="s">
        <v>128</v>
      </c>
      <c r="X27" s="377">
        <v>0</v>
      </c>
      <c r="Y27" s="378">
        <v>0</v>
      </c>
      <c r="Z27" s="703">
        <v>0</v>
      </c>
      <c r="AA27" s="352">
        <v>0</v>
      </c>
      <c r="AB27" s="621">
        <v>0</v>
      </c>
      <c r="AC27" s="620" t="s">
        <v>128</v>
      </c>
      <c r="AD27" s="377">
        <v>0.61</v>
      </c>
      <c r="AE27" s="378">
        <v>0</v>
      </c>
      <c r="AF27" s="703">
        <v>-0.61</v>
      </c>
      <c r="AG27" s="352">
        <v>-1</v>
      </c>
      <c r="AH27" s="621">
        <v>1</v>
      </c>
      <c r="AI27" s="620" t="s">
        <v>128</v>
      </c>
      <c r="AJ27" s="377">
        <v>402.92</v>
      </c>
      <c r="AK27" s="700">
        <v>58.22</v>
      </c>
      <c r="AL27" s="703">
        <v>-344.70000000000005</v>
      </c>
      <c r="AM27" s="352">
        <v>-0.85550481485158347</v>
      </c>
      <c r="AN27" s="621" t="s">
        <v>128</v>
      </c>
      <c r="AO27" s="620" t="s">
        <v>128</v>
      </c>
      <c r="AP27" s="377">
        <v>172.8</v>
      </c>
      <c r="AQ27" s="378">
        <v>40.090000000000003</v>
      </c>
      <c r="AR27" s="703">
        <v>-132.71</v>
      </c>
      <c r="AS27" s="352">
        <v>-0.76799768518518519</v>
      </c>
      <c r="AT27" s="621">
        <v>283.27868852459017</v>
      </c>
      <c r="AU27" s="620" t="s">
        <v>128</v>
      </c>
      <c r="AV27" s="377">
        <v>-174.88</v>
      </c>
      <c r="AW27" s="700">
        <v>86.35</v>
      </c>
      <c r="AX27" s="703">
        <v>261.23</v>
      </c>
      <c r="AY27" s="352">
        <v>1.4937671546203113</v>
      </c>
      <c r="AZ27" s="621">
        <v>-1.0120370370370368</v>
      </c>
      <c r="BA27" s="620">
        <v>2.153903716637565</v>
      </c>
      <c r="BB27" s="377">
        <v>-2.08</v>
      </c>
      <c r="BC27" s="378">
        <v>126.43</v>
      </c>
      <c r="BD27" s="703">
        <v>128.51000000000002</v>
      </c>
      <c r="BE27" s="352">
        <v>61.783653846153854</v>
      </c>
      <c r="BF27" s="621">
        <v>-3.4098360655737707</v>
      </c>
      <c r="BG27" s="620" t="s">
        <v>128</v>
      </c>
      <c r="BH27" s="377">
        <v>-2.08</v>
      </c>
      <c r="BI27" s="378">
        <v>126.43</v>
      </c>
      <c r="BJ27" s="703">
        <v>128.51000000000002</v>
      </c>
      <c r="BK27" s="352">
        <v>61.783653846153854</v>
      </c>
      <c r="BL27" s="621">
        <v>-3.4098360655737707</v>
      </c>
      <c r="BM27" s="620" t="s">
        <v>128</v>
      </c>
      <c r="BN27" s="377">
        <v>0</v>
      </c>
      <c r="BO27" s="378">
        <v>0</v>
      </c>
      <c r="BP27" s="703">
        <v>0</v>
      </c>
      <c r="BQ27" s="352">
        <v>0</v>
      </c>
      <c r="BR27" s="621" t="s">
        <v>128</v>
      </c>
      <c r="BS27" s="620" t="s">
        <v>128</v>
      </c>
      <c r="BT27" s="377">
        <v>0</v>
      </c>
      <c r="BU27" s="700">
        <v>0</v>
      </c>
      <c r="BV27" s="703">
        <v>0</v>
      </c>
      <c r="BW27" s="352">
        <v>0</v>
      </c>
      <c r="BX27" s="621">
        <v>0</v>
      </c>
      <c r="BY27" s="620" t="s">
        <v>128</v>
      </c>
      <c r="BZ27" s="377">
        <v>0</v>
      </c>
      <c r="CA27" s="378">
        <v>0</v>
      </c>
      <c r="CB27" s="703">
        <v>0</v>
      </c>
      <c r="CC27" s="352">
        <v>0</v>
      </c>
      <c r="CD27" s="621">
        <v>0</v>
      </c>
      <c r="CE27" s="620" t="s">
        <v>128</v>
      </c>
      <c r="CF27" s="377">
        <v>119.5</v>
      </c>
      <c r="CG27" s="700">
        <v>142.97</v>
      </c>
      <c r="CH27" s="703">
        <v>23.47</v>
      </c>
      <c r="CI27" s="352">
        <v>0.19640167364016736</v>
      </c>
      <c r="CJ27" s="621">
        <v>195.90163934426229</v>
      </c>
      <c r="CK27" s="620" t="s">
        <v>128</v>
      </c>
      <c r="CL27" s="377">
        <v>0.13</v>
      </c>
      <c r="CM27" s="378">
        <v>0</v>
      </c>
      <c r="CN27" s="703">
        <v>-0.13</v>
      </c>
      <c r="CO27" s="352">
        <v>-1</v>
      </c>
      <c r="CP27" s="621">
        <v>0.21311475409836067</v>
      </c>
      <c r="CQ27" s="620" t="s">
        <v>128</v>
      </c>
      <c r="CR27" s="377">
        <v>25.48</v>
      </c>
      <c r="CS27" s="700">
        <v>-33.130000000000003</v>
      </c>
      <c r="CT27" s="703">
        <v>-58.61</v>
      </c>
      <c r="CU27" s="352">
        <v>-2.3002354788069073</v>
      </c>
      <c r="CV27" s="621">
        <v>41.770491803278688</v>
      </c>
      <c r="CW27" s="620" t="s">
        <v>128</v>
      </c>
      <c r="CX27" s="377">
        <v>-142.43</v>
      </c>
      <c r="CY27" s="700">
        <v>-236.27</v>
      </c>
      <c r="CZ27" s="703">
        <v>-93.84</v>
      </c>
      <c r="DA27" s="352">
        <v>-0.65884996138453977</v>
      </c>
      <c r="DB27" s="621" t="s">
        <v>128</v>
      </c>
      <c r="DC27" s="620" t="s">
        <v>128</v>
      </c>
      <c r="DD27" s="621">
        <v>234.49180327868851</v>
      </c>
      <c r="DE27" s="620" t="s">
        <v>530</v>
      </c>
      <c r="DF27" s="707"/>
      <c r="DG27" s="704"/>
    </row>
    <row r="28" spans="1:111" s="2" customFormat="1" ht="24" customHeight="1" thickTop="1" thickBot="1">
      <c r="A28" s="17" t="s">
        <v>8</v>
      </c>
      <c r="B28" s="18">
        <v>227191.74000000002</v>
      </c>
      <c r="C28" s="19">
        <v>250022.03999999998</v>
      </c>
      <c r="D28" s="860">
        <v>22830.3</v>
      </c>
      <c r="E28" s="165">
        <v>0.10048912869807659</v>
      </c>
      <c r="F28" s="18">
        <v>78192.62000000001</v>
      </c>
      <c r="G28" s="25">
        <v>78608.710000000006</v>
      </c>
      <c r="H28" s="860">
        <v>416.09000000000003</v>
      </c>
      <c r="I28" s="168">
        <v>5.3213461833098372E-3</v>
      </c>
      <c r="J28" s="169">
        <v>0.34417017097540609</v>
      </c>
      <c r="K28" s="250">
        <v>0.31440712186813613</v>
      </c>
      <c r="L28" s="877">
        <v>2913.8700000000003</v>
      </c>
      <c r="M28" s="878">
        <v>4458.87</v>
      </c>
      <c r="N28" s="879">
        <v>1544.9999999999995</v>
      </c>
      <c r="O28" s="168">
        <v>0.53022269353128293</v>
      </c>
      <c r="P28" s="169">
        <v>3.7265281557262053E-2</v>
      </c>
      <c r="Q28" s="250">
        <v>5.6722340310634785E-2</v>
      </c>
      <c r="R28" s="60">
        <v>75278.73000000001</v>
      </c>
      <c r="S28" s="63">
        <v>74149.849999999991</v>
      </c>
      <c r="T28" s="860">
        <v>-1128.8799999999999</v>
      </c>
      <c r="U28" s="168">
        <v>-1.4996002190791729E-2</v>
      </c>
      <c r="V28" s="167">
        <v>0.96273446266412355</v>
      </c>
      <c r="W28" s="165">
        <v>0.94327778690173114</v>
      </c>
      <c r="X28" s="60">
        <v>9755.6099999999988</v>
      </c>
      <c r="Y28" s="61">
        <v>10746.439999999997</v>
      </c>
      <c r="Z28" s="860">
        <v>990.82999999999959</v>
      </c>
      <c r="AA28" s="168">
        <v>0.10156515071840697</v>
      </c>
      <c r="AB28" s="166">
        <v>0.12476382042192725</v>
      </c>
      <c r="AC28" s="165">
        <v>0.13670800602121566</v>
      </c>
      <c r="AD28" s="60">
        <v>65523.130000000005</v>
      </c>
      <c r="AE28" s="61">
        <v>63403.390000000007</v>
      </c>
      <c r="AF28" s="860">
        <v>-2119.7400000000011</v>
      </c>
      <c r="AG28" s="168">
        <v>-3.2351018640287756E-2</v>
      </c>
      <c r="AH28" s="166">
        <v>0.83797077013150345</v>
      </c>
      <c r="AI28" s="165">
        <v>0.80656952645578339</v>
      </c>
      <c r="AJ28" s="60">
        <v>85199.64999999998</v>
      </c>
      <c r="AK28" s="63">
        <v>76652.03</v>
      </c>
      <c r="AL28" s="860">
        <v>-8547.619999999999</v>
      </c>
      <c r="AM28" s="168">
        <v>-0.10032459053528955</v>
      </c>
      <c r="AN28" s="167">
        <v>0.37501209330937813</v>
      </c>
      <c r="AO28" s="165">
        <v>0.30658109181094595</v>
      </c>
      <c r="AP28" s="60">
        <v>30475.190000000002</v>
      </c>
      <c r="AQ28" s="61">
        <v>36935.909999999996</v>
      </c>
      <c r="AR28" s="860">
        <v>6460.7199999999993</v>
      </c>
      <c r="AS28" s="168">
        <v>0.21199933454065401</v>
      </c>
      <c r="AT28" s="166">
        <v>0.38974509359067389</v>
      </c>
      <c r="AU28" s="165">
        <v>0.46987045074267209</v>
      </c>
      <c r="AV28" s="60">
        <v>2813.0099999999993</v>
      </c>
      <c r="AW28" s="63">
        <v>4642.55</v>
      </c>
      <c r="AX28" s="860">
        <v>1829.5400000000004</v>
      </c>
      <c r="AY28" s="168">
        <v>0.65038517459945089</v>
      </c>
      <c r="AZ28" s="166">
        <v>9.2304920822478848E-2</v>
      </c>
      <c r="BA28" s="165">
        <v>0.12569204332585823</v>
      </c>
      <c r="BB28" s="60">
        <v>33288.17</v>
      </c>
      <c r="BC28" s="61">
        <v>41578.429999999993</v>
      </c>
      <c r="BD28" s="860">
        <v>8290.26</v>
      </c>
      <c r="BE28" s="168">
        <v>0.24904523138400203</v>
      </c>
      <c r="BF28" s="166">
        <v>0.44219887875366648</v>
      </c>
      <c r="BG28" s="165">
        <v>0.56073518692215829</v>
      </c>
      <c r="BH28" s="60">
        <v>31964.159999999996</v>
      </c>
      <c r="BI28" s="61">
        <v>40657.96</v>
      </c>
      <c r="BJ28" s="860">
        <v>8693.8000000000011</v>
      </c>
      <c r="BK28" s="168">
        <v>0.27198587417908071</v>
      </c>
      <c r="BL28" s="166">
        <v>0.48783017538997286</v>
      </c>
      <c r="BM28" s="165">
        <v>0.6412584563696041</v>
      </c>
      <c r="BN28" s="60">
        <v>26122</v>
      </c>
      <c r="BO28" s="61">
        <v>23044.089999999997</v>
      </c>
      <c r="BP28" s="860">
        <v>-3077.9100000000003</v>
      </c>
      <c r="BQ28" s="168">
        <v>-0.1178282673608454</v>
      </c>
      <c r="BR28" s="166">
        <v>0.11497777163905694</v>
      </c>
      <c r="BS28" s="165">
        <v>9.2168234448451014E-2</v>
      </c>
      <c r="BT28" s="60">
        <v>-1988.5</v>
      </c>
      <c r="BU28" s="63">
        <v>-13043.02</v>
      </c>
      <c r="BV28" s="860">
        <v>-11054.52</v>
      </c>
      <c r="BW28" s="168">
        <v>-5.5592255468946448</v>
      </c>
      <c r="BX28" s="166">
        <v>-3.034806182183299E-2</v>
      </c>
      <c r="BY28" s="165">
        <v>-0.20571486792740892</v>
      </c>
      <c r="BZ28" s="60">
        <v>-11.17</v>
      </c>
      <c r="CA28" s="61">
        <v>-26.88</v>
      </c>
      <c r="CB28" s="860">
        <v>-15.709999999999999</v>
      </c>
      <c r="CC28" s="168">
        <v>-1.4064458370635631</v>
      </c>
      <c r="CD28" s="166">
        <v>-1.7047415164690697E-4</v>
      </c>
      <c r="CE28" s="165">
        <v>-4.2395209467506386E-4</v>
      </c>
      <c r="CF28" s="60">
        <v>9466.7800000000025</v>
      </c>
      <c r="CG28" s="63">
        <v>10474.36</v>
      </c>
      <c r="CH28" s="860">
        <v>1007.5799999999999</v>
      </c>
      <c r="CI28" s="285">
        <v>0.10643323284157843</v>
      </c>
      <c r="CJ28" s="166">
        <v>0.14447997218692088</v>
      </c>
      <c r="CK28" s="165">
        <v>0.16520189220166304</v>
      </c>
      <c r="CL28" s="60">
        <v>26840.93</v>
      </c>
      <c r="CM28" s="61">
        <v>29532.450000000004</v>
      </c>
      <c r="CN28" s="860">
        <v>2691.52</v>
      </c>
      <c r="CO28" s="285">
        <v>0.10027670427216956</v>
      </c>
      <c r="CP28" s="166" t="s">
        <v>128</v>
      </c>
      <c r="CQ28" s="165" t="s">
        <v>128</v>
      </c>
      <c r="CR28" s="60">
        <v>1224.5900000000001</v>
      </c>
      <c r="CS28" s="63">
        <v>237.00999999999993</v>
      </c>
      <c r="CT28" s="860">
        <v>-987.58000000000015</v>
      </c>
      <c r="CU28" s="168">
        <v>-0.80645767154721171</v>
      </c>
      <c r="CV28" s="166">
        <v>1.868943073995397E-2</v>
      </c>
      <c r="CW28" s="165">
        <v>3.7381281978771152E-3</v>
      </c>
      <c r="CX28" s="60">
        <v>-1973.7100000000007</v>
      </c>
      <c r="CY28" s="63">
        <v>-4428.4500000000007</v>
      </c>
      <c r="CZ28" s="860">
        <v>-2454.7400000000002</v>
      </c>
      <c r="DA28" s="168">
        <v>-1.243718682075887</v>
      </c>
      <c r="DB28" s="166">
        <v>-8.6874197098891024E-3</v>
      </c>
      <c r="DC28" s="165">
        <v>-1.7712238489054809E-2</v>
      </c>
      <c r="DD28" s="166">
        <v>1.0301221873863471</v>
      </c>
      <c r="DE28" s="165">
        <v>1.0698461075977168</v>
      </c>
      <c r="DF28" s="283"/>
      <c r="DG28" s="284"/>
    </row>
    <row r="29" spans="1:111" ht="13.5" thickTop="1">
      <c r="A29" s="5"/>
      <c r="B29" s="4" t="s">
        <v>533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0"/>
      <c r="Y29" s="5"/>
      <c r="Z29" s="5"/>
      <c r="AA29" s="5"/>
      <c r="AB29" s="5"/>
      <c r="AC29" s="5"/>
      <c r="AD29" s="10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0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0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5">
      <c r="AJ30" s="39"/>
      <c r="AK30" s="40"/>
      <c r="AL30" s="40"/>
      <c r="AM30" s="40"/>
      <c r="AN30" s="39"/>
      <c r="AT30" s="32"/>
      <c r="AU30" s="32"/>
      <c r="AV30" s="32"/>
      <c r="AW30" s="32"/>
      <c r="AX30" s="32"/>
      <c r="AY30" s="32"/>
      <c r="DF30" s="286"/>
      <c r="DG30" s="286"/>
    </row>
    <row r="31" spans="1:111" ht="15">
      <c r="AJ31" s="39"/>
      <c r="AK31" s="40"/>
      <c r="AL31" s="40"/>
      <c r="AM31" s="40"/>
      <c r="AN31" s="39"/>
      <c r="AT31" s="32"/>
      <c r="AU31" s="32"/>
      <c r="AV31" s="32"/>
      <c r="AW31" s="32"/>
      <c r="AX31" s="32"/>
      <c r="AY31" s="32"/>
      <c r="DF31" s="286"/>
      <c r="DG31" s="286"/>
    </row>
    <row r="32" spans="1:111">
      <c r="B32" s="32" t="s">
        <v>45</v>
      </c>
      <c r="X32" s="32" t="s">
        <v>46</v>
      </c>
      <c r="AJ32" s="40"/>
      <c r="AK32" s="39"/>
      <c r="AL32" s="39"/>
      <c r="AM32" s="39"/>
      <c r="AN32" s="40"/>
      <c r="AO32" s="39"/>
      <c r="AP32" s="40"/>
      <c r="AQ32" s="32"/>
      <c r="AR32" s="32"/>
      <c r="AS32" s="32"/>
      <c r="AT32" s="32"/>
      <c r="AU32" s="32"/>
      <c r="AV32" s="32"/>
      <c r="AW32" s="32"/>
      <c r="AX32" s="32"/>
      <c r="AY32" s="32"/>
      <c r="BB32" s="32" t="s">
        <v>53</v>
      </c>
      <c r="CL32" s="5" t="s">
        <v>404</v>
      </c>
    </row>
    <row r="33" spans="1:109">
      <c r="B33" s="32" t="s">
        <v>423</v>
      </c>
      <c r="X33" s="32" t="s">
        <v>48</v>
      </c>
      <c r="AJ33" s="40"/>
      <c r="AK33" s="39"/>
      <c r="AL33" s="39"/>
      <c r="AM33" s="39"/>
      <c r="AN33" s="40"/>
      <c r="AO33" s="39"/>
      <c r="AP33" s="40"/>
      <c r="AQ33" s="32"/>
      <c r="AR33" s="32"/>
      <c r="AS33" s="32"/>
      <c r="AT33" s="32"/>
      <c r="AU33" s="32"/>
      <c r="AV33" s="32"/>
      <c r="AW33" s="32"/>
      <c r="AX33" s="32"/>
      <c r="AY33" s="32"/>
    </row>
    <row r="34" spans="1:109">
      <c r="B34" s="32" t="s">
        <v>422</v>
      </c>
      <c r="X34" s="32" t="s">
        <v>49</v>
      </c>
      <c r="AJ34" s="40"/>
      <c r="AK34" s="39"/>
      <c r="AL34" s="39"/>
      <c r="AM34" s="39"/>
      <c r="AN34" s="40"/>
      <c r="AO34" s="39"/>
      <c r="AP34" s="40"/>
      <c r="AQ34" s="32"/>
      <c r="AR34" s="32"/>
      <c r="AS34" s="32"/>
      <c r="AT34" s="32"/>
      <c r="AU34" s="32"/>
      <c r="AV34" s="32"/>
      <c r="AW34" s="32"/>
      <c r="AX34" s="32"/>
      <c r="AY34" s="32"/>
    </row>
    <row r="35" spans="1:109">
      <c r="X35" s="32" t="s">
        <v>50</v>
      </c>
      <c r="AJ35" s="40"/>
      <c r="AK35" s="39"/>
      <c r="AL35" s="39"/>
      <c r="AM35" s="39"/>
      <c r="AN35" s="40"/>
      <c r="AO35" s="39"/>
      <c r="AP35" s="40"/>
      <c r="AQ35" s="32"/>
      <c r="AR35" s="32"/>
      <c r="AS35" s="32"/>
      <c r="AT35" s="32"/>
      <c r="AU35" s="32"/>
      <c r="AV35" s="32"/>
      <c r="AW35" s="32"/>
      <c r="AX35" s="32"/>
      <c r="AY35" s="32"/>
    </row>
    <row r="36" spans="1:109">
      <c r="A36" s="101"/>
    </row>
    <row r="39" spans="1:109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</row>
    <row r="40" spans="1:109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  <c r="DA40" s="5"/>
      <c r="DB40" s="5"/>
      <c r="DC40" s="5"/>
      <c r="DD40" s="5"/>
      <c r="DE40" s="5"/>
    </row>
    <row r="41" spans="1:109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  <c r="DA41" s="5"/>
      <c r="DB41" s="5"/>
      <c r="DC41" s="5"/>
      <c r="DD41" s="5"/>
      <c r="DE41" s="5"/>
    </row>
    <row r="42" spans="1:109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  <c r="DA42" s="5"/>
      <c r="DB42" s="5"/>
      <c r="DC42" s="5"/>
      <c r="DD42" s="5"/>
      <c r="DE42" s="5"/>
    </row>
    <row r="43" spans="1:109">
      <c r="A43" s="5"/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  <c r="DA43" s="5"/>
      <c r="DB43" s="5"/>
      <c r="DC43" s="5"/>
      <c r="DD43" s="5"/>
      <c r="DE43" s="5"/>
    </row>
    <row r="44" spans="1:109">
      <c r="A44" s="5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</row>
    <row r="45" spans="1:109">
      <c r="A45" s="5"/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</row>
    <row r="46" spans="1:109">
      <c r="A46" s="5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</row>
    <row r="47" spans="1:109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1:109">
      <c r="A48" s="5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41:51" s="5" customFormat="1">
      <c r="AO49" s="40"/>
      <c r="AP49" s="39"/>
      <c r="AQ49" s="40"/>
      <c r="AR49" s="40"/>
      <c r="AS49" s="40"/>
      <c r="AT49" s="39"/>
      <c r="AU49" s="40"/>
      <c r="AV49" s="39"/>
      <c r="AW49" s="40"/>
      <c r="AX49" s="40"/>
      <c r="AY49" s="40"/>
    </row>
    <row r="50" spans="41:51" s="5" customFormat="1">
      <c r="AO50" s="40"/>
      <c r="AP50" s="39"/>
      <c r="AQ50" s="40"/>
      <c r="AR50" s="40"/>
      <c r="AS50" s="40"/>
      <c r="AT50" s="39"/>
      <c r="AU50" s="40"/>
      <c r="AV50" s="39"/>
      <c r="AW50" s="40"/>
      <c r="AX50" s="40"/>
      <c r="AY50" s="40"/>
    </row>
    <row r="51" spans="41:51" s="5" customFormat="1">
      <c r="AO51" s="40"/>
      <c r="AP51" s="39"/>
      <c r="AQ51" s="40"/>
      <c r="AR51" s="40"/>
      <c r="AS51" s="40"/>
      <c r="AT51" s="39"/>
      <c r="AU51" s="40"/>
      <c r="AV51" s="39"/>
      <c r="AW51" s="40"/>
      <c r="AX51" s="40"/>
      <c r="AY51" s="40"/>
    </row>
    <row r="52" spans="41:51" s="5" customFormat="1">
      <c r="AO52" s="40"/>
      <c r="AP52" s="39"/>
      <c r="AQ52" s="40"/>
      <c r="AR52" s="40"/>
      <c r="AS52" s="40"/>
      <c r="AT52" s="39"/>
      <c r="AU52" s="40"/>
      <c r="AV52" s="39"/>
      <c r="AW52" s="40"/>
      <c r="AX52" s="40"/>
      <c r="AY52" s="40"/>
    </row>
    <row r="53" spans="41:51" s="5" customFormat="1">
      <c r="AO53" s="40"/>
      <c r="AP53" s="39"/>
      <c r="AQ53" s="40"/>
      <c r="AR53" s="40"/>
      <c r="AS53" s="40"/>
      <c r="AT53" s="39"/>
      <c r="AU53" s="40"/>
      <c r="AV53" s="39"/>
      <c r="AW53" s="40"/>
      <c r="AX53" s="40"/>
      <c r="AY53" s="40"/>
    </row>
    <row r="54" spans="41:51" s="5" customFormat="1">
      <c r="AO54" s="40"/>
      <c r="AP54" s="39"/>
      <c r="AQ54" s="40"/>
      <c r="AR54" s="40"/>
      <c r="AS54" s="40"/>
      <c r="AT54" s="39"/>
      <c r="AU54" s="40"/>
      <c r="AV54" s="39"/>
      <c r="AW54" s="40"/>
      <c r="AX54" s="40"/>
      <c r="AY54" s="40"/>
    </row>
  </sheetData>
  <sortState xmlns:xlrd2="http://schemas.microsoft.com/office/spreadsheetml/2017/richdata2" ref="A10:DE27">
    <sortCondition descending="1" ref="C10:C27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4" tint="0.59999389629810485"/>
  </sheetPr>
  <dimension ref="A1:DL36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271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271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271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271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9">
        <v>3</v>
      </c>
      <c r="M9" s="1336"/>
      <c r="N9" s="1330"/>
      <c r="O9" s="1330"/>
      <c r="P9" s="1337" t="s">
        <v>42</v>
      </c>
      <c r="Q9" s="1341"/>
      <c r="R9" s="1335">
        <v>4</v>
      </c>
      <c r="S9" s="1340"/>
      <c r="T9" s="1330"/>
      <c r="U9" s="1330"/>
      <c r="V9" s="1333" t="s">
        <v>43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5">
        <v>6</v>
      </c>
      <c r="AE9" s="1336"/>
      <c r="AF9" s="1332"/>
      <c r="AG9" s="1332"/>
      <c r="AH9" s="1337" t="s">
        <v>89</v>
      </c>
      <c r="AI9" s="1334"/>
      <c r="AJ9" s="1338">
        <v>7</v>
      </c>
      <c r="AK9" s="1339"/>
      <c r="AL9" s="1332"/>
      <c r="AM9" s="1332"/>
      <c r="AN9" s="1337" t="s">
        <v>90</v>
      </c>
      <c r="AO9" s="1334"/>
      <c r="AP9" s="1335">
        <v>8</v>
      </c>
      <c r="AQ9" s="1336"/>
      <c r="AR9" s="1332"/>
      <c r="AS9" s="1332"/>
      <c r="AT9" s="1337" t="s">
        <v>91</v>
      </c>
      <c r="AU9" s="1334"/>
      <c r="AV9" s="1335">
        <v>9</v>
      </c>
      <c r="AW9" s="1340"/>
      <c r="AX9" s="1332"/>
      <c r="AY9" s="1332"/>
      <c r="AZ9" s="1333" t="s">
        <v>92</v>
      </c>
      <c r="BA9" s="1334"/>
      <c r="BB9" s="1339">
        <v>10</v>
      </c>
      <c r="BC9" s="1336"/>
      <c r="BD9" s="1332"/>
      <c r="BE9" s="1332"/>
      <c r="BF9" s="1337" t="s">
        <v>93</v>
      </c>
      <c r="BG9" s="1341"/>
      <c r="BH9" s="1335">
        <v>11</v>
      </c>
      <c r="BI9" s="1340"/>
      <c r="BJ9" s="1332"/>
      <c r="BK9" s="1332"/>
      <c r="BL9" s="1337" t="s">
        <v>145</v>
      </c>
      <c r="BM9" s="1341"/>
      <c r="BN9" s="1335">
        <v>12</v>
      </c>
      <c r="BO9" s="1340"/>
      <c r="BP9" s="1332"/>
      <c r="BQ9" s="1332"/>
      <c r="BR9" s="1333" t="s">
        <v>146</v>
      </c>
      <c r="BS9" s="1334"/>
      <c r="BT9" s="1335">
        <v>13</v>
      </c>
      <c r="BU9" s="1336"/>
      <c r="BV9" s="1332"/>
      <c r="BW9" s="1332"/>
      <c r="BX9" s="1337" t="s">
        <v>147</v>
      </c>
      <c r="BY9" s="1334"/>
      <c r="BZ9" s="1335">
        <v>14</v>
      </c>
      <c r="CA9" s="1336"/>
      <c r="CB9" s="1332"/>
      <c r="CC9" s="1332"/>
      <c r="CD9" s="1337" t="s">
        <v>109</v>
      </c>
      <c r="CE9" s="1334"/>
      <c r="CF9" s="1335">
        <v>15</v>
      </c>
      <c r="CG9" s="1340"/>
      <c r="CH9" s="1332"/>
      <c r="CI9" s="1332"/>
      <c r="CJ9" s="1333" t="s">
        <v>110</v>
      </c>
      <c r="CK9" s="1334"/>
      <c r="CL9" s="1339">
        <v>16</v>
      </c>
      <c r="CM9" s="1336"/>
      <c r="CN9" s="1332"/>
      <c r="CO9" s="1332"/>
      <c r="CP9" s="1337" t="s">
        <v>111</v>
      </c>
      <c r="CQ9" s="1341"/>
      <c r="CR9" s="1335">
        <v>17</v>
      </c>
      <c r="CS9" s="1340"/>
      <c r="CT9" s="1332"/>
      <c r="CU9" s="1332"/>
      <c r="CV9" s="1333" t="s">
        <v>113</v>
      </c>
      <c r="CW9" s="1334"/>
      <c r="CX9" s="1335">
        <v>18</v>
      </c>
      <c r="CY9" s="1340"/>
      <c r="CZ9" s="1332"/>
      <c r="DA9" s="1332"/>
      <c r="DB9" s="1333" t="s">
        <v>148</v>
      </c>
      <c r="DC9" s="1334"/>
      <c r="DD9" s="1338">
        <v>19</v>
      </c>
      <c r="DE9" s="1343"/>
    </row>
    <row r="10" spans="1:116" s="6" customFormat="1" ht="19.5" customHeight="1">
      <c r="A10" s="715" t="s">
        <v>19</v>
      </c>
      <c r="B10" s="377">
        <v>46192.68</v>
      </c>
      <c r="C10" s="378">
        <v>54301.599999999999</v>
      </c>
      <c r="D10" s="699">
        <v>8108.9199999999983</v>
      </c>
      <c r="E10" s="336">
        <v>0.17554556263026952</v>
      </c>
      <c r="F10" s="377">
        <v>10678.27</v>
      </c>
      <c r="G10" s="700">
        <v>10913.92</v>
      </c>
      <c r="H10" s="699">
        <v>235.64999999999964</v>
      </c>
      <c r="I10" s="392">
        <v>2.206818145635947E-2</v>
      </c>
      <c r="J10" s="698">
        <v>0.23116801190145278</v>
      </c>
      <c r="K10" s="620">
        <v>0.20098707957039941</v>
      </c>
      <c r="L10" s="377">
        <v>-275.87</v>
      </c>
      <c r="M10" s="378">
        <v>2012.66</v>
      </c>
      <c r="N10" s="699">
        <v>2288.5300000000002</v>
      </c>
      <c r="O10" s="392">
        <v>8.2956827491209637</v>
      </c>
      <c r="P10" s="698">
        <v>-2.5834709180419673E-2</v>
      </c>
      <c r="Q10" s="620">
        <v>0.1844122001993784</v>
      </c>
      <c r="R10" s="377">
        <v>10954.15</v>
      </c>
      <c r="S10" s="700">
        <v>8901.27</v>
      </c>
      <c r="T10" s="699">
        <v>-2052.8799999999992</v>
      </c>
      <c r="U10" s="392">
        <v>-0.18740659932536977</v>
      </c>
      <c r="V10" s="698">
        <v>1.0258356456617035</v>
      </c>
      <c r="W10" s="620">
        <v>0.81558871606169003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10954.15</v>
      </c>
      <c r="AE10" s="378">
        <v>8901.27</v>
      </c>
      <c r="AF10" s="699">
        <v>-2052.8799999999992</v>
      </c>
      <c r="AG10" s="392">
        <v>-0.18740659932536977</v>
      </c>
      <c r="AH10" s="619">
        <v>1.0258356456617035</v>
      </c>
      <c r="AI10" s="620">
        <v>0.81558871606169003</v>
      </c>
      <c r="AJ10" s="377">
        <v>14298.19</v>
      </c>
      <c r="AK10" s="700">
        <v>18276.91</v>
      </c>
      <c r="AL10" s="699">
        <v>3978.7199999999993</v>
      </c>
      <c r="AM10" s="392">
        <v>0.27826738908910842</v>
      </c>
      <c r="AN10" s="619">
        <v>0.30953367503249435</v>
      </c>
      <c r="AO10" s="620">
        <v>0.3365814266982925</v>
      </c>
      <c r="AP10" s="377">
        <v>5288.56</v>
      </c>
      <c r="AQ10" s="378">
        <v>5285.54</v>
      </c>
      <c r="AR10" s="699">
        <v>-3.0200000000004366</v>
      </c>
      <c r="AS10" s="392">
        <v>-5.7104391365521737E-4</v>
      </c>
      <c r="AT10" s="619">
        <v>0.49526374590640621</v>
      </c>
      <c r="AU10" s="620">
        <v>0.48429345276490937</v>
      </c>
      <c r="AV10" s="377">
        <v>-244.76</v>
      </c>
      <c r="AW10" s="700">
        <v>-581.66999999999996</v>
      </c>
      <c r="AX10" s="699">
        <v>-336.90999999999997</v>
      </c>
      <c r="AY10" s="392">
        <v>-1.3764912567412975</v>
      </c>
      <c r="AZ10" s="619">
        <v>-4.6281029240473774E-2</v>
      </c>
      <c r="BA10" s="620">
        <v>-0.11004930432841298</v>
      </c>
      <c r="BB10" s="377">
        <v>5043.8100000000004</v>
      </c>
      <c r="BC10" s="378">
        <v>4703.87</v>
      </c>
      <c r="BD10" s="699">
        <v>-339.94000000000051</v>
      </c>
      <c r="BE10" s="392">
        <v>-6.7397463425466167E-2</v>
      </c>
      <c r="BF10" s="619">
        <v>0.4604474103421991</v>
      </c>
      <c r="BG10" s="620">
        <v>0.52844931116571003</v>
      </c>
      <c r="BH10" s="377">
        <v>4746.5200000000004</v>
      </c>
      <c r="BI10" s="378">
        <v>4644.3</v>
      </c>
      <c r="BJ10" s="699">
        <v>-102.22000000000025</v>
      </c>
      <c r="BK10" s="392">
        <v>-2.1535777790886848E-2</v>
      </c>
      <c r="BL10" s="619">
        <v>0.43330792439395122</v>
      </c>
      <c r="BM10" s="620">
        <v>0.52175700770788891</v>
      </c>
      <c r="BN10" s="377">
        <v>7243.46</v>
      </c>
      <c r="BO10" s="378">
        <v>8523.77</v>
      </c>
      <c r="BP10" s="699">
        <v>1280.3100000000004</v>
      </c>
      <c r="BQ10" s="392">
        <v>0.17675392699069234</v>
      </c>
      <c r="BR10" s="619">
        <v>0.15680969365709027</v>
      </c>
      <c r="BS10" s="701">
        <v>0.15697088115267324</v>
      </c>
      <c r="BT10" s="377">
        <v>1193.5</v>
      </c>
      <c r="BU10" s="700">
        <v>-385.15</v>
      </c>
      <c r="BV10" s="699">
        <v>-1578.65</v>
      </c>
      <c r="BW10" s="392">
        <v>-1.3227063259321326</v>
      </c>
      <c r="BX10" s="619">
        <v>0.10895414066814861</v>
      </c>
      <c r="BY10" s="620">
        <v>-4.32691065432236E-2</v>
      </c>
      <c r="BZ10" s="377">
        <v>-0.79</v>
      </c>
      <c r="CA10" s="378">
        <v>-0.96</v>
      </c>
      <c r="CB10" s="699">
        <v>-0.16999999999999993</v>
      </c>
      <c r="CC10" s="392">
        <v>-0.21518987341772142</v>
      </c>
      <c r="CD10" s="619">
        <v>-7.211878603086502E-5</v>
      </c>
      <c r="CE10" s="620">
        <v>-1.0784977873943829E-4</v>
      </c>
      <c r="CF10" s="377">
        <v>1891.11</v>
      </c>
      <c r="CG10" s="700">
        <v>1805.46</v>
      </c>
      <c r="CH10" s="699">
        <v>-85.649999999999864</v>
      </c>
      <c r="CI10" s="392">
        <v>-4.5290860922949941E-2</v>
      </c>
      <c r="CJ10" s="619">
        <v>0.17263868031750523</v>
      </c>
      <c r="CK10" s="620">
        <v>0.20283173075302738</v>
      </c>
      <c r="CL10" s="377">
        <v>2271.0700000000002</v>
      </c>
      <c r="CM10" s="378">
        <v>2662.02</v>
      </c>
      <c r="CN10" s="699">
        <v>390.94999999999982</v>
      </c>
      <c r="CO10" s="392">
        <v>0.17214352705993202</v>
      </c>
      <c r="CP10" s="619">
        <v>0.2073250777102742</v>
      </c>
      <c r="CQ10" s="620">
        <v>0.2990606958332912</v>
      </c>
      <c r="CR10" s="377">
        <v>312.93</v>
      </c>
      <c r="CS10" s="700">
        <v>89.83</v>
      </c>
      <c r="CT10" s="699">
        <v>-223.10000000000002</v>
      </c>
      <c r="CU10" s="392">
        <v>-0.71293899594158439</v>
      </c>
      <c r="CV10" s="619">
        <v>2.8567255332453911E-2</v>
      </c>
      <c r="CW10" s="620">
        <v>1.0091818358503897E-2</v>
      </c>
      <c r="CX10" s="377">
        <v>539.80999999999995</v>
      </c>
      <c r="CY10" s="700">
        <v>85.79</v>
      </c>
      <c r="CZ10" s="703">
        <v>-454.01999999999992</v>
      </c>
      <c r="DA10" s="352">
        <v>-0.84107371112057938</v>
      </c>
      <c r="DB10" s="621">
        <v>1.1686050690282529E-2</v>
      </c>
      <c r="DC10" s="620">
        <v>1.579879782547844E-3</v>
      </c>
      <c r="DD10" s="803">
        <v>0.95072095963630232</v>
      </c>
      <c r="DE10" s="798">
        <v>0.99036204946035777</v>
      </c>
      <c r="DF10" s="857"/>
      <c r="DG10" s="857"/>
    </row>
    <row r="11" spans="1:116" s="6" customFormat="1" ht="19.5" customHeight="1">
      <c r="A11" s="715" t="s">
        <v>39</v>
      </c>
      <c r="B11" s="377">
        <v>34535.21</v>
      </c>
      <c r="C11" s="378">
        <v>52145.15</v>
      </c>
      <c r="D11" s="703">
        <v>17609.940000000002</v>
      </c>
      <c r="E11" s="336">
        <v>0.50991263698700551</v>
      </c>
      <c r="F11" s="377">
        <v>4791.78</v>
      </c>
      <c r="G11" s="700">
        <v>5390.52</v>
      </c>
      <c r="H11" s="703">
        <v>598.74000000000069</v>
      </c>
      <c r="I11" s="352">
        <v>0.12495147940848718</v>
      </c>
      <c r="J11" s="693">
        <v>0.13875056789867499</v>
      </c>
      <c r="K11" s="620">
        <v>0.10337528993588091</v>
      </c>
      <c r="L11" s="377">
        <v>223.13</v>
      </c>
      <c r="M11" s="378">
        <v>-318.75</v>
      </c>
      <c r="N11" s="703">
        <v>-541.88</v>
      </c>
      <c r="O11" s="352">
        <v>-2.4285394164836642</v>
      </c>
      <c r="P11" s="693">
        <v>4.6565159502314379E-2</v>
      </c>
      <c r="Q11" s="620">
        <v>-5.9131586563077397E-2</v>
      </c>
      <c r="R11" s="377">
        <v>4568.6499999999996</v>
      </c>
      <c r="S11" s="700">
        <v>5709.27</v>
      </c>
      <c r="T11" s="703">
        <v>1140.6200000000008</v>
      </c>
      <c r="U11" s="352">
        <v>0.24966237291103519</v>
      </c>
      <c r="V11" s="693">
        <v>0.95343484049768557</v>
      </c>
      <c r="W11" s="620">
        <v>1.0591315865630775</v>
      </c>
      <c r="X11" s="377">
        <v>1784.55</v>
      </c>
      <c r="Y11" s="378">
        <v>1648.54</v>
      </c>
      <c r="Z11" s="703">
        <v>-136.01</v>
      </c>
      <c r="AA11" s="352">
        <v>-7.6215292370625645E-2</v>
      </c>
      <c r="AB11" s="621">
        <v>0.3724190175675845</v>
      </c>
      <c r="AC11" s="620">
        <v>0.30582207282414309</v>
      </c>
      <c r="AD11" s="377">
        <v>2784.1</v>
      </c>
      <c r="AE11" s="378">
        <v>4060.74</v>
      </c>
      <c r="AF11" s="703">
        <v>1276.6399999999999</v>
      </c>
      <c r="AG11" s="352">
        <v>0.45854674760245678</v>
      </c>
      <c r="AH11" s="621">
        <v>0.58101582293010112</v>
      </c>
      <c r="AI11" s="620">
        <v>0.75331136884753225</v>
      </c>
      <c r="AJ11" s="377">
        <v>7118.46</v>
      </c>
      <c r="AK11" s="700">
        <v>8259.14</v>
      </c>
      <c r="AL11" s="703">
        <v>1140.6799999999994</v>
      </c>
      <c r="AM11" s="352">
        <v>0.16024252436622519</v>
      </c>
      <c r="AN11" s="621">
        <v>0.20612181017575976</v>
      </c>
      <c r="AO11" s="620">
        <v>0.15838750104276236</v>
      </c>
      <c r="AP11" s="377">
        <v>-211.4</v>
      </c>
      <c r="AQ11" s="378">
        <v>929.21</v>
      </c>
      <c r="AR11" s="703">
        <v>1140.6100000000001</v>
      </c>
      <c r="AS11" s="352">
        <v>5.3955061494796599</v>
      </c>
      <c r="AT11" s="621">
        <v>-4.411721740146668E-2</v>
      </c>
      <c r="AU11" s="620">
        <v>0.17237854604008518</v>
      </c>
      <c r="AV11" s="377">
        <v>245.12</v>
      </c>
      <c r="AW11" s="700">
        <v>-239.17</v>
      </c>
      <c r="AX11" s="703">
        <v>-484.28999999999996</v>
      </c>
      <c r="AY11" s="352">
        <v>-1.9757261749347257</v>
      </c>
      <c r="AZ11" s="621" t="s">
        <v>128</v>
      </c>
      <c r="BA11" s="620">
        <v>-0.25739068671236853</v>
      </c>
      <c r="BB11" s="377">
        <v>33.72</v>
      </c>
      <c r="BC11" s="378">
        <v>690.04</v>
      </c>
      <c r="BD11" s="703">
        <v>656.31999999999994</v>
      </c>
      <c r="BE11" s="352">
        <v>19.463819691577697</v>
      </c>
      <c r="BF11" s="621">
        <v>7.3807361036630076E-3</v>
      </c>
      <c r="BG11" s="620">
        <v>0.12086308757511904</v>
      </c>
      <c r="BH11" s="377">
        <v>33.72</v>
      </c>
      <c r="BI11" s="378">
        <v>690.04</v>
      </c>
      <c r="BJ11" s="703">
        <v>656.31999999999994</v>
      </c>
      <c r="BK11" s="352">
        <v>19.463819691577697</v>
      </c>
      <c r="BL11" s="621">
        <v>1.211163392119536E-2</v>
      </c>
      <c r="BM11" s="620">
        <v>0.16992961873944157</v>
      </c>
      <c r="BN11" s="377">
        <v>2207.56</v>
      </c>
      <c r="BO11" s="378">
        <v>2582.38</v>
      </c>
      <c r="BP11" s="703">
        <v>374.82000000000016</v>
      </c>
      <c r="BQ11" s="352">
        <v>0.16978926960082633</v>
      </c>
      <c r="BR11" s="621">
        <v>6.3922008871525618E-2</v>
      </c>
      <c r="BS11" s="620">
        <v>4.9522918238800735E-2</v>
      </c>
      <c r="BT11" s="377">
        <v>-1484.6</v>
      </c>
      <c r="BU11" s="700">
        <v>-8304.27</v>
      </c>
      <c r="BV11" s="703">
        <v>-6819.67</v>
      </c>
      <c r="BW11" s="352">
        <v>-4.593607705779335</v>
      </c>
      <c r="BX11" s="621">
        <v>-0.53324234043317409</v>
      </c>
      <c r="BY11" s="620">
        <v>-2.0450139629722663</v>
      </c>
      <c r="BZ11" s="377">
        <v>0</v>
      </c>
      <c r="CA11" s="378">
        <v>0</v>
      </c>
      <c r="CB11" s="703">
        <v>0</v>
      </c>
      <c r="CC11" s="352">
        <v>0</v>
      </c>
      <c r="CD11" s="621">
        <v>0</v>
      </c>
      <c r="CE11" s="620">
        <v>0</v>
      </c>
      <c r="CF11" s="377">
        <v>2206.61</v>
      </c>
      <c r="CG11" s="700">
        <v>2237.8000000000002</v>
      </c>
      <c r="CH11" s="703">
        <v>31.190000000000055</v>
      </c>
      <c r="CI11" s="352">
        <v>1.4134804065965465E-2</v>
      </c>
      <c r="CJ11" s="621">
        <v>0.79257569771200753</v>
      </c>
      <c r="CK11" s="620">
        <v>0.55108182252495863</v>
      </c>
      <c r="CL11" s="377">
        <v>2008.04</v>
      </c>
      <c r="CM11" s="378">
        <v>2365.9499999999998</v>
      </c>
      <c r="CN11" s="703">
        <v>357.90999999999985</v>
      </c>
      <c r="CO11" s="352">
        <v>0.17823848130515321</v>
      </c>
      <c r="CP11" s="621">
        <v>0.72125282856219242</v>
      </c>
      <c r="CQ11" s="620">
        <v>0.58264010993070225</v>
      </c>
      <c r="CR11" s="377">
        <v>191.34</v>
      </c>
      <c r="CS11" s="700">
        <v>59.62</v>
      </c>
      <c r="CT11" s="703">
        <v>-131.72</v>
      </c>
      <c r="CU11" s="352">
        <v>-0.68840806940524724</v>
      </c>
      <c r="CV11" s="621">
        <v>6.8725979670270471E-2</v>
      </c>
      <c r="CW11" s="620">
        <v>1.4682053024818138E-2</v>
      </c>
      <c r="CX11" s="377">
        <v>-171</v>
      </c>
      <c r="CY11" s="700">
        <v>7011.59</v>
      </c>
      <c r="CZ11" s="703">
        <v>7182.59</v>
      </c>
      <c r="DA11" s="352">
        <v>42.003450292397659</v>
      </c>
      <c r="DB11" s="621">
        <v>-4.9514683709755928E-3</v>
      </c>
      <c r="DC11" s="620">
        <v>0.13446293662977285</v>
      </c>
      <c r="DD11" s="803">
        <v>1.0614202076074855</v>
      </c>
      <c r="DE11" s="798">
        <v>-0.72667789614700773</v>
      </c>
    </row>
    <row r="12" spans="1:116" s="6" customFormat="1" ht="19.5" customHeight="1">
      <c r="A12" s="715" t="s">
        <v>0</v>
      </c>
      <c r="B12" s="377">
        <v>28557.49</v>
      </c>
      <c r="C12" s="378">
        <v>30949.73</v>
      </c>
      <c r="D12" s="703">
        <v>2392.239999999998</v>
      </c>
      <c r="E12" s="336">
        <v>8.376926683682627E-2</v>
      </c>
      <c r="F12" s="377">
        <v>15100.64</v>
      </c>
      <c r="G12" s="700">
        <v>18634.03</v>
      </c>
      <c r="H12" s="703">
        <v>3533.3899999999994</v>
      </c>
      <c r="I12" s="352">
        <v>0.23398942031596009</v>
      </c>
      <c r="J12" s="693">
        <v>0.5287803655013098</v>
      </c>
      <c r="K12" s="620">
        <v>0.60207407302099236</v>
      </c>
      <c r="L12" s="377">
        <v>1035.51</v>
      </c>
      <c r="M12" s="378">
        <v>999.82</v>
      </c>
      <c r="N12" s="703">
        <v>-35.689999999999941</v>
      </c>
      <c r="O12" s="352">
        <v>-3.4466108487605084E-2</v>
      </c>
      <c r="P12" s="693">
        <v>6.8573914747984188E-2</v>
      </c>
      <c r="Q12" s="620">
        <v>5.3655596776435374E-2</v>
      </c>
      <c r="R12" s="377">
        <v>14065.12</v>
      </c>
      <c r="S12" s="700">
        <v>17634.21</v>
      </c>
      <c r="T12" s="703">
        <v>3569.0899999999983</v>
      </c>
      <c r="U12" s="352">
        <v>0.25375467823950298</v>
      </c>
      <c r="V12" s="693">
        <v>0.93142542302842801</v>
      </c>
      <c r="W12" s="620">
        <v>0.94634440322356461</v>
      </c>
      <c r="X12" s="377">
        <v>5592.78</v>
      </c>
      <c r="Y12" s="378">
        <v>3899.83</v>
      </c>
      <c r="Z12" s="703">
        <v>-1692.9499999999998</v>
      </c>
      <c r="AA12" s="352">
        <v>-0.3027027703574966</v>
      </c>
      <c r="AB12" s="621">
        <v>0.37036708377923055</v>
      </c>
      <c r="AC12" s="620">
        <v>0.20928537734456798</v>
      </c>
      <c r="AD12" s="377">
        <v>8472.34</v>
      </c>
      <c r="AE12" s="378">
        <v>13734.38</v>
      </c>
      <c r="AF12" s="703">
        <v>5262.0399999999991</v>
      </c>
      <c r="AG12" s="352">
        <v>0.62108461180736363</v>
      </c>
      <c r="AH12" s="621">
        <v>0.56105833924919746</v>
      </c>
      <c r="AI12" s="620">
        <v>0.73705902587899663</v>
      </c>
      <c r="AJ12" s="377">
        <v>2050.9499999999998</v>
      </c>
      <c r="AK12" s="700">
        <v>1841.71</v>
      </c>
      <c r="AL12" s="703">
        <v>-209.23999999999978</v>
      </c>
      <c r="AM12" s="352">
        <v>-0.10202101465174665</v>
      </c>
      <c r="AN12" s="621">
        <v>7.1818286551093943E-2</v>
      </c>
      <c r="AO12" s="620">
        <v>5.9506496502554303E-2</v>
      </c>
      <c r="AP12" s="377">
        <v>1429.5</v>
      </c>
      <c r="AQ12" s="378">
        <v>1394.53</v>
      </c>
      <c r="AR12" s="703">
        <v>-34.970000000000027</v>
      </c>
      <c r="AS12" s="352">
        <v>-2.4463098985659341E-2</v>
      </c>
      <c r="AT12" s="621">
        <v>9.4664861886648521E-2</v>
      </c>
      <c r="AU12" s="620">
        <v>7.4837810178474545E-2</v>
      </c>
      <c r="AV12" s="377">
        <v>1071.52</v>
      </c>
      <c r="AW12" s="700">
        <v>7557.14</v>
      </c>
      <c r="AX12" s="703">
        <v>6485.6200000000008</v>
      </c>
      <c r="AY12" s="352">
        <v>6.0527288338061824</v>
      </c>
      <c r="AZ12" s="621">
        <v>0.74957677509618748</v>
      </c>
      <c r="BA12" s="620">
        <v>5.4191304597247818</v>
      </c>
      <c r="BB12" s="377">
        <v>2501.02</v>
      </c>
      <c r="BC12" s="378">
        <v>8951.67</v>
      </c>
      <c r="BD12" s="703">
        <v>6450.65</v>
      </c>
      <c r="BE12" s="352">
        <v>2.5792076832652278</v>
      </c>
      <c r="BF12" s="621">
        <v>0.17781718179439635</v>
      </c>
      <c r="BG12" s="620">
        <v>0.50763090606270433</v>
      </c>
      <c r="BH12" s="377">
        <v>2921.29</v>
      </c>
      <c r="BI12" s="378">
        <v>8729.99</v>
      </c>
      <c r="BJ12" s="703">
        <v>5808.7</v>
      </c>
      <c r="BK12" s="352">
        <v>1.9884023838783551</v>
      </c>
      <c r="BL12" s="621">
        <v>0.34480320667017611</v>
      </c>
      <c r="BM12" s="620">
        <v>0.63563043981599465</v>
      </c>
      <c r="BN12" s="377">
        <v>2869.52</v>
      </c>
      <c r="BO12" s="378">
        <v>2825.18</v>
      </c>
      <c r="BP12" s="703">
        <v>-44.340000000000146</v>
      </c>
      <c r="BQ12" s="352">
        <v>-1.5452061668850591E-2</v>
      </c>
      <c r="BR12" s="621">
        <v>0.10048222025114951</v>
      </c>
      <c r="BS12" s="620">
        <v>9.1282864180075238E-2</v>
      </c>
      <c r="BT12" s="377">
        <v>307.25</v>
      </c>
      <c r="BU12" s="700">
        <v>5.83</v>
      </c>
      <c r="BV12" s="703">
        <v>-301.42</v>
      </c>
      <c r="BW12" s="352">
        <v>-0.9810252237591538</v>
      </c>
      <c r="BX12" s="621">
        <v>3.6265069626573061E-2</v>
      </c>
      <c r="BY12" s="620">
        <v>4.2448221179259643E-4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>
        <v>0</v>
      </c>
      <c r="CF12" s="377">
        <v>732.05</v>
      </c>
      <c r="CG12" s="700">
        <v>694.62</v>
      </c>
      <c r="CH12" s="703">
        <v>-37.42999999999995</v>
      </c>
      <c r="CI12" s="352">
        <v>-5.1130387268629125E-2</v>
      </c>
      <c r="CJ12" s="621">
        <v>8.6404700472360638E-2</v>
      </c>
      <c r="CK12" s="620">
        <v>5.0575271690458543E-2</v>
      </c>
      <c r="CL12" s="377">
        <v>2328.4499999999998</v>
      </c>
      <c r="CM12" s="378">
        <v>3221.09</v>
      </c>
      <c r="CN12" s="703">
        <v>892.64000000000033</v>
      </c>
      <c r="CO12" s="352">
        <v>0.38336232257510378</v>
      </c>
      <c r="CP12" s="621">
        <v>0.27482962204066408</v>
      </c>
      <c r="CQ12" s="620">
        <v>0.23452751416518258</v>
      </c>
      <c r="CR12" s="377">
        <v>13.08</v>
      </c>
      <c r="CS12" s="700">
        <v>0.45</v>
      </c>
      <c r="CT12" s="703">
        <v>-12.63</v>
      </c>
      <c r="CU12" s="352">
        <v>-0.9655963302752294</v>
      </c>
      <c r="CV12" s="621">
        <v>1.5438473904493917E-3</v>
      </c>
      <c r="CW12" s="620">
        <v>3.2764493191538316E-5</v>
      </c>
      <c r="CX12" s="377">
        <v>2170.2199999999998</v>
      </c>
      <c r="CY12" s="700">
        <v>1082.4100000000001</v>
      </c>
      <c r="CZ12" s="703">
        <v>-1087.8099999999997</v>
      </c>
      <c r="DA12" s="352">
        <v>-0.50124411350001374</v>
      </c>
      <c r="DB12" s="621">
        <v>7.5994774050520533E-2</v>
      </c>
      <c r="DC12" s="620">
        <v>3.4973164547800584E-2</v>
      </c>
      <c r="DD12" s="803">
        <v>0.74384644620022333</v>
      </c>
      <c r="DE12" s="798">
        <v>0.92118974427677114</v>
      </c>
    </row>
    <row r="13" spans="1:116" s="6" customFormat="1" ht="19.5" customHeight="1">
      <c r="A13" s="715" t="s">
        <v>22</v>
      </c>
      <c r="B13" s="377">
        <v>12681</v>
      </c>
      <c r="C13" s="378">
        <v>25841.52</v>
      </c>
      <c r="D13" s="703">
        <v>13160.52</v>
      </c>
      <c r="E13" s="336">
        <v>1.0378140525195174</v>
      </c>
      <c r="F13" s="377">
        <v>5997.36</v>
      </c>
      <c r="G13" s="700">
        <v>6947.23</v>
      </c>
      <c r="H13" s="703">
        <v>949.86999999999989</v>
      </c>
      <c r="I13" s="352">
        <v>0.15838135446263021</v>
      </c>
      <c r="J13" s="693">
        <v>0.4729406198249349</v>
      </c>
      <c r="K13" s="620">
        <v>0.26883983604679601</v>
      </c>
      <c r="L13" s="377">
        <v>205.87</v>
      </c>
      <c r="M13" s="378">
        <v>533.96</v>
      </c>
      <c r="N13" s="703">
        <v>328.09000000000003</v>
      </c>
      <c r="O13" s="352">
        <v>1.5936756205372324</v>
      </c>
      <c r="P13" s="693">
        <v>3.4326770445662763E-2</v>
      </c>
      <c r="Q13" s="620">
        <v>7.6859410153399282E-2</v>
      </c>
      <c r="R13" s="377">
        <v>5791.49</v>
      </c>
      <c r="S13" s="700">
        <v>6413.27</v>
      </c>
      <c r="T13" s="703">
        <v>621.78000000000065</v>
      </c>
      <c r="U13" s="352">
        <v>0.10736097273758578</v>
      </c>
      <c r="V13" s="693">
        <v>0.96567322955433721</v>
      </c>
      <c r="W13" s="620">
        <v>0.92314058984660086</v>
      </c>
      <c r="X13" s="377">
        <v>257.24</v>
      </c>
      <c r="Y13" s="378">
        <v>199.75</v>
      </c>
      <c r="Z13" s="703">
        <v>-57.490000000000009</v>
      </c>
      <c r="AA13" s="352">
        <v>-0.22348779350023326</v>
      </c>
      <c r="AB13" s="621">
        <v>4.2892205903931065E-2</v>
      </c>
      <c r="AC13" s="620">
        <v>2.875246681051297E-2</v>
      </c>
      <c r="AD13" s="377">
        <v>5534.25</v>
      </c>
      <c r="AE13" s="378">
        <v>6213.53</v>
      </c>
      <c r="AF13" s="703">
        <v>679.27999999999975</v>
      </c>
      <c r="AG13" s="352">
        <v>0.12274111216515332</v>
      </c>
      <c r="AH13" s="621">
        <v>0.92278102365040626</v>
      </c>
      <c r="AI13" s="620">
        <v>0.8943895624587066</v>
      </c>
      <c r="AJ13" s="377">
        <v>1956.81</v>
      </c>
      <c r="AK13" s="700">
        <v>4888.7700000000004</v>
      </c>
      <c r="AL13" s="703">
        <v>2931.9600000000005</v>
      </c>
      <c r="AM13" s="352">
        <v>1.4983365784107812</v>
      </c>
      <c r="AN13" s="621">
        <v>0.1543103856162763</v>
      </c>
      <c r="AO13" s="620">
        <v>0.1891827570514428</v>
      </c>
      <c r="AP13" s="377">
        <v>1464.34</v>
      </c>
      <c r="AQ13" s="378">
        <v>860.49</v>
      </c>
      <c r="AR13" s="703">
        <v>-603.84999999999991</v>
      </c>
      <c r="AS13" s="352">
        <v>-0.41237007798735265</v>
      </c>
      <c r="AT13" s="621">
        <v>0.24416409887016954</v>
      </c>
      <c r="AU13" s="620">
        <v>0.12386087692504784</v>
      </c>
      <c r="AV13" s="377">
        <v>-203.17</v>
      </c>
      <c r="AW13" s="700">
        <v>1735.4</v>
      </c>
      <c r="AX13" s="703">
        <v>1938.5700000000002</v>
      </c>
      <c r="AY13" s="352">
        <v>9.5416153959738157</v>
      </c>
      <c r="AZ13" s="621">
        <v>-0.13874510018165181</v>
      </c>
      <c r="BA13" s="620">
        <v>2.0167578937582076</v>
      </c>
      <c r="BB13" s="377">
        <v>1261.17</v>
      </c>
      <c r="BC13" s="378">
        <v>2595.88</v>
      </c>
      <c r="BD13" s="703">
        <v>1334.71</v>
      </c>
      <c r="BE13" s="352">
        <v>1.0583109334982594</v>
      </c>
      <c r="BF13" s="621">
        <v>0.21776261376606021</v>
      </c>
      <c r="BG13" s="620">
        <v>0.40476699094221824</v>
      </c>
      <c r="BH13" s="377">
        <v>1261.17</v>
      </c>
      <c r="BI13" s="378">
        <v>2595.88</v>
      </c>
      <c r="BJ13" s="703">
        <v>1334.71</v>
      </c>
      <c r="BK13" s="352">
        <v>1.0583109334982594</v>
      </c>
      <c r="BL13" s="621">
        <v>0.22788453720016263</v>
      </c>
      <c r="BM13" s="620">
        <v>0.41777862181400915</v>
      </c>
      <c r="BN13" s="377">
        <v>805.25</v>
      </c>
      <c r="BO13" s="378">
        <v>1666.59</v>
      </c>
      <c r="BP13" s="703">
        <v>861.33999999999992</v>
      </c>
      <c r="BQ13" s="352">
        <v>1.0696553865259235</v>
      </c>
      <c r="BR13" s="621">
        <v>6.3500512577872412E-2</v>
      </c>
      <c r="BS13" s="620">
        <v>6.4492723338255634E-2</v>
      </c>
      <c r="BT13" s="377">
        <v>-879.69</v>
      </c>
      <c r="BU13" s="700">
        <v>-1205.46</v>
      </c>
      <c r="BV13" s="703">
        <v>-325.77</v>
      </c>
      <c r="BW13" s="352">
        <v>-0.3703236367356682</v>
      </c>
      <c r="BX13" s="621">
        <v>-0.15895378777612143</v>
      </c>
      <c r="BY13" s="620">
        <v>-0.19400566183795687</v>
      </c>
      <c r="BZ13" s="377">
        <v>0</v>
      </c>
      <c r="CA13" s="378">
        <v>-2.97</v>
      </c>
      <c r="CB13" s="703">
        <v>-2.97</v>
      </c>
      <c r="CC13" s="352" t="s">
        <v>531</v>
      </c>
      <c r="CD13" s="621">
        <v>0</v>
      </c>
      <c r="CE13" s="620">
        <v>-4.7798916236020434E-4</v>
      </c>
      <c r="CF13" s="377">
        <v>894.42</v>
      </c>
      <c r="CG13" s="700">
        <v>819.33</v>
      </c>
      <c r="CH13" s="703">
        <v>-75.089999999999918</v>
      </c>
      <c r="CI13" s="352">
        <v>-8.3953847185885735E-2</v>
      </c>
      <c r="CJ13" s="621">
        <v>0.16161539503997832</v>
      </c>
      <c r="CK13" s="620">
        <v>0.13186224255777312</v>
      </c>
      <c r="CL13" s="377">
        <v>1184.73</v>
      </c>
      <c r="CM13" s="378">
        <v>903.13</v>
      </c>
      <c r="CN13" s="703">
        <v>-281.60000000000002</v>
      </c>
      <c r="CO13" s="352">
        <v>-0.23769128831041675</v>
      </c>
      <c r="CP13" s="621">
        <v>0.21407236752947553</v>
      </c>
      <c r="CQ13" s="620">
        <v>0.14534894013547855</v>
      </c>
      <c r="CR13" s="377">
        <v>0</v>
      </c>
      <c r="CS13" s="700">
        <v>33.85</v>
      </c>
      <c r="CT13" s="703">
        <v>33.85</v>
      </c>
      <c r="CU13" s="352" t="s">
        <v>531</v>
      </c>
      <c r="CV13" s="621">
        <v>0</v>
      </c>
      <c r="CW13" s="620">
        <v>5.4477889380110823E-3</v>
      </c>
      <c r="CX13" s="377">
        <v>3073.62</v>
      </c>
      <c r="CY13" s="700">
        <v>3069.76</v>
      </c>
      <c r="CZ13" s="703">
        <v>-3.8599999999996726</v>
      </c>
      <c r="DA13" s="352">
        <v>-1.2558481529921306E-3</v>
      </c>
      <c r="DB13" s="621">
        <v>0.24237993849065531</v>
      </c>
      <c r="DC13" s="620">
        <v>0.11879177385850369</v>
      </c>
      <c r="DD13" s="803">
        <v>0.44461851199349506</v>
      </c>
      <c r="DE13" s="798">
        <v>0.50595555183607388</v>
      </c>
      <c r="DF13" s="861"/>
      <c r="DG13" s="857"/>
    </row>
    <row r="14" spans="1:116" s="6" customFormat="1" ht="19.5" customHeight="1">
      <c r="A14" s="715" t="s">
        <v>2</v>
      </c>
      <c r="B14" s="377">
        <v>11690.15</v>
      </c>
      <c r="C14" s="378">
        <v>19370.990000000002</v>
      </c>
      <c r="D14" s="703">
        <v>7680.840000000002</v>
      </c>
      <c r="E14" s="336">
        <v>0.65703519629773799</v>
      </c>
      <c r="F14" s="377">
        <v>409.9</v>
      </c>
      <c r="G14" s="700">
        <v>621.44000000000005</v>
      </c>
      <c r="H14" s="703">
        <v>211.54000000000008</v>
      </c>
      <c r="I14" s="352">
        <v>0.51607709197365237</v>
      </c>
      <c r="J14" s="693">
        <v>3.5063707480229078E-2</v>
      </c>
      <c r="K14" s="620">
        <v>3.2080962304972538E-2</v>
      </c>
      <c r="L14" s="377">
        <v>-12.62</v>
      </c>
      <c r="M14" s="378">
        <v>454.84</v>
      </c>
      <c r="N14" s="703">
        <v>467.46</v>
      </c>
      <c r="O14" s="352">
        <v>37.04120443740095</v>
      </c>
      <c r="P14" s="693">
        <v>-3.0787997072456698E-2</v>
      </c>
      <c r="Q14" s="620">
        <v>0.73191297631307917</v>
      </c>
      <c r="R14" s="377">
        <v>422.51</v>
      </c>
      <c r="S14" s="700">
        <v>166.6</v>
      </c>
      <c r="T14" s="703">
        <v>-255.91</v>
      </c>
      <c r="U14" s="352">
        <v>-0.60568980615843415</v>
      </c>
      <c r="V14" s="693">
        <v>1.030763600878263</v>
      </c>
      <c r="W14" s="620">
        <v>0.26808702368692067</v>
      </c>
      <c r="X14" s="377">
        <v>134.46</v>
      </c>
      <c r="Y14" s="378">
        <v>105.17</v>
      </c>
      <c r="Z14" s="703">
        <v>-29.290000000000006</v>
      </c>
      <c r="AA14" s="352">
        <v>-0.21783430016361746</v>
      </c>
      <c r="AB14" s="621">
        <v>0.32803122712856797</v>
      </c>
      <c r="AC14" s="620">
        <v>0.16923596807415034</v>
      </c>
      <c r="AD14" s="377">
        <v>288.05</v>
      </c>
      <c r="AE14" s="378">
        <v>61.43</v>
      </c>
      <c r="AF14" s="703">
        <v>-226.62</v>
      </c>
      <c r="AG14" s="352">
        <v>-0.78673841346988371</v>
      </c>
      <c r="AH14" s="621">
        <v>0.70273237374969511</v>
      </c>
      <c r="AI14" s="620">
        <v>9.8851055612770328E-2</v>
      </c>
      <c r="AJ14" s="377">
        <v>717.39</v>
      </c>
      <c r="AK14" s="700">
        <v>347.08</v>
      </c>
      <c r="AL14" s="703">
        <v>-370.31</v>
      </c>
      <c r="AM14" s="352">
        <v>-0.51619063549812516</v>
      </c>
      <c r="AN14" s="621">
        <v>6.136704832701035E-2</v>
      </c>
      <c r="AO14" s="620">
        <v>1.7917514799191986E-2</v>
      </c>
      <c r="AP14" s="377">
        <v>55.06</v>
      </c>
      <c r="AQ14" s="378">
        <v>10.85</v>
      </c>
      <c r="AR14" s="703">
        <v>-44.21</v>
      </c>
      <c r="AS14" s="352">
        <v>-0.80294224482382859</v>
      </c>
      <c r="AT14" s="621">
        <v>0.13432544523054404</v>
      </c>
      <c r="AU14" s="620">
        <v>1.7459449021627188E-2</v>
      </c>
      <c r="AV14" s="377">
        <v>-1222.04</v>
      </c>
      <c r="AW14" s="700">
        <v>205.24</v>
      </c>
      <c r="AX14" s="703">
        <v>1427.28</v>
      </c>
      <c r="AY14" s="352">
        <v>1.1679486759844195</v>
      </c>
      <c r="AZ14" s="621">
        <v>-22.194696694515073</v>
      </c>
      <c r="BA14" s="620">
        <v>18.916129032258066</v>
      </c>
      <c r="BB14" s="377">
        <v>-1166.99</v>
      </c>
      <c r="BC14" s="378">
        <v>216.09</v>
      </c>
      <c r="BD14" s="703">
        <v>1383.08</v>
      </c>
      <c r="BE14" s="352">
        <v>1.1851686818224663</v>
      </c>
      <c r="BF14" s="621">
        <v>-2.7620411351210623</v>
      </c>
      <c r="BG14" s="620">
        <v>1.2970588235294118</v>
      </c>
      <c r="BH14" s="377">
        <v>-1166.99</v>
      </c>
      <c r="BI14" s="378">
        <v>216.09</v>
      </c>
      <c r="BJ14" s="703">
        <v>1383.08</v>
      </c>
      <c r="BK14" s="352">
        <v>1.1851686818224663</v>
      </c>
      <c r="BL14" s="621">
        <v>-4.0513452525603189</v>
      </c>
      <c r="BM14" s="620">
        <v>3.5176623799446527</v>
      </c>
      <c r="BN14" s="377">
        <v>1071.2</v>
      </c>
      <c r="BO14" s="378">
        <v>1464.94</v>
      </c>
      <c r="BP14" s="703">
        <v>393.74</v>
      </c>
      <c r="BQ14" s="352">
        <v>0.36756908140403283</v>
      </c>
      <c r="BR14" s="621">
        <v>9.1632699323789688E-2</v>
      </c>
      <c r="BS14" s="620">
        <v>7.5625458481987748E-2</v>
      </c>
      <c r="BT14" s="377">
        <v>-2742.77</v>
      </c>
      <c r="BU14" s="700">
        <v>-3997.73</v>
      </c>
      <c r="BV14" s="703">
        <v>-1254.96</v>
      </c>
      <c r="BW14" s="352">
        <v>-0.45755203680950279</v>
      </c>
      <c r="BX14" s="621">
        <v>-9.5218538448186081</v>
      </c>
      <c r="BY14" s="620">
        <v>-65.077812143903628</v>
      </c>
      <c r="BZ14" s="377">
        <v>0</v>
      </c>
      <c r="CA14" s="378">
        <v>0</v>
      </c>
      <c r="CB14" s="703">
        <v>0</v>
      </c>
      <c r="CC14" s="352">
        <v>0</v>
      </c>
      <c r="CD14" s="621">
        <v>0</v>
      </c>
      <c r="CE14" s="620">
        <v>0</v>
      </c>
      <c r="CF14" s="377">
        <v>466.1</v>
      </c>
      <c r="CG14" s="700">
        <v>606.08000000000004</v>
      </c>
      <c r="CH14" s="703">
        <v>139.98000000000002</v>
      </c>
      <c r="CI14" s="352">
        <v>0.30032181935207042</v>
      </c>
      <c r="CJ14" s="621">
        <v>1.6181218538448185</v>
      </c>
      <c r="CK14" s="620">
        <v>9.8661891583916663</v>
      </c>
      <c r="CL14" s="377">
        <v>2182.56</v>
      </c>
      <c r="CM14" s="378">
        <v>3039.28</v>
      </c>
      <c r="CN14" s="703">
        <v>856.72000000000025</v>
      </c>
      <c r="CO14" s="352">
        <v>0.39252987317645349</v>
      </c>
      <c r="CP14" s="621">
        <v>7.5770178788404783</v>
      </c>
      <c r="CQ14" s="620">
        <v>49.475500569754196</v>
      </c>
      <c r="CR14" s="377">
        <v>194.4</v>
      </c>
      <c r="CS14" s="700">
        <v>73.47</v>
      </c>
      <c r="CT14" s="703">
        <v>-120.93</v>
      </c>
      <c r="CU14" s="352">
        <v>-0.6220679012345679</v>
      </c>
      <c r="CV14" s="621">
        <v>0.67488283284152051</v>
      </c>
      <c r="CW14" s="620">
        <v>1.1959954419664658</v>
      </c>
      <c r="CX14" s="377">
        <v>1354.75</v>
      </c>
      <c r="CY14" s="700">
        <v>124.23</v>
      </c>
      <c r="CZ14" s="703">
        <v>-1230.52</v>
      </c>
      <c r="DA14" s="352">
        <v>-0.9083004244325521</v>
      </c>
      <c r="DB14" s="621">
        <v>0.11588816225625848</v>
      </c>
      <c r="DC14" s="620">
        <v>6.4131982929112033E-3</v>
      </c>
      <c r="DD14" s="803">
        <v>-3.703176531852109</v>
      </c>
      <c r="DE14" s="798">
        <v>-1.0223018069347225</v>
      </c>
      <c r="DF14" s="862"/>
      <c r="DG14" s="857"/>
    </row>
    <row r="15" spans="1:116" s="6" customFormat="1" ht="19.5" customHeight="1">
      <c r="A15" s="715" t="s">
        <v>18</v>
      </c>
      <c r="B15" s="377">
        <v>9072.36</v>
      </c>
      <c r="C15" s="378">
        <v>16773.060000000001</v>
      </c>
      <c r="D15" s="703">
        <v>7700.7000000000007</v>
      </c>
      <c r="E15" s="336">
        <v>0.84880890969935063</v>
      </c>
      <c r="F15" s="377">
        <v>1013.77</v>
      </c>
      <c r="G15" s="700">
        <v>2009.02</v>
      </c>
      <c r="H15" s="703">
        <v>995.25</v>
      </c>
      <c r="I15" s="352">
        <v>0.98173155646744337</v>
      </c>
      <c r="J15" s="693">
        <v>0.11174269980468146</v>
      </c>
      <c r="K15" s="620">
        <v>0.11977659413368817</v>
      </c>
      <c r="L15" s="377">
        <v>9.39</v>
      </c>
      <c r="M15" s="378">
        <v>60.99</v>
      </c>
      <c r="N15" s="703">
        <v>51.6</v>
      </c>
      <c r="O15" s="352">
        <v>5.4952076677316288</v>
      </c>
      <c r="P15" s="693">
        <v>9.262455981139707E-3</v>
      </c>
      <c r="Q15" s="620">
        <v>3.0358085036485453E-2</v>
      </c>
      <c r="R15" s="377">
        <v>1004.38</v>
      </c>
      <c r="S15" s="700">
        <v>1948.03</v>
      </c>
      <c r="T15" s="703">
        <v>943.65</v>
      </c>
      <c r="U15" s="352">
        <v>0.93953483741213484</v>
      </c>
      <c r="V15" s="693">
        <v>0.99073754401886027</v>
      </c>
      <c r="W15" s="620">
        <v>0.9696419149635146</v>
      </c>
      <c r="X15" s="377">
        <v>174.79</v>
      </c>
      <c r="Y15" s="378">
        <v>295.43</v>
      </c>
      <c r="Z15" s="703">
        <v>120.64000000000001</v>
      </c>
      <c r="AA15" s="352">
        <v>0.69019966817323652</v>
      </c>
      <c r="AB15" s="621">
        <v>0.17241583396628427</v>
      </c>
      <c r="AC15" s="620">
        <v>0.14705179639824392</v>
      </c>
      <c r="AD15" s="377">
        <v>829.59</v>
      </c>
      <c r="AE15" s="378">
        <v>1652.6</v>
      </c>
      <c r="AF15" s="703">
        <v>823.00999999999988</v>
      </c>
      <c r="AG15" s="352">
        <v>0.99206837112308466</v>
      </c>
      <c r="AH15" s="621">
        <v>0.81832171005257603</v>
      </c>
      <c r="AI15" s="620">
        <v>0.82259011856527064</v>
      </c>
      <c r="AJ15" s="377">
        <v>2139.1</v>
      </c>
      <c r="AK15" s="700">
        <v>5137.8100000000004</v>
      </c>
      <c r="AL15" s="703">
        <v>2998.7100000000005</v>
      </c>
      <c r="AM15" s="352">
        <v>1.4018559207143193</v>
      </c>
      <c r="AN15" s="621">
        <v>0.23578208977597889</v>
      </c>
      <c r="AO15" s="620">
        <v>0.3063132189356027</v>
      </c>
      <c r="AP15" s="377">
        <v>194.97</v>
      </c>
      <c r="AQ15" s="378">
        <v>545.13</v>
      </c>
      <c r="AR15" s="703">
        <v>350.15999999999997</v>
      </c>
      <c r="AS15" s="352">
        <v>1.79596861055547</v>
      </c>
      <c r="AT15" s="621">
        <v>0.19232172978091677</v>
      </c>
      <c r="AU15" s="620">
        <v>0.27134125095817863</v>
      </c>
      <c r="AV15" s="377">
        <v>471.01</v>
      </c>
      <c r="AW15" s="700">
        <v>527.1</v>
      </c>
      <c r="AX15" s="703">
        <v>56.090000000000032</v>
      </c>
      <c r="AY15" s="352">
        <v>0.11908452049850328</v>
      </c>
      <c r="AZ15" s="621">
        <v>2.4158075601374569</v>
      </c>
      <c r="BA15" s="620">
        <v>0.96692532056573666</v>
      </c>
      <c r="BB15" s="377">
        <v>665.98</v>
      </c>
      <c r="BC15" s="378">
        <v>1072.23</v>
      </c>
      <c r="BD15" s="703">
        <v>406.25</v>
      </c>
      <c r="BE15" s="352">
        <v>0.61000330340250453</v>
      </c>
      <c r="BF15" s="621">
        <v>0.66307572831000217</v>
      </c>
      <c r="BG15" s="620">
        <v>0.55041760137164208</v>
      </c>
      <c r="BH15" s="377">
        <v>665.98</v>
      </c>
      <c r="BI15" s="378">
        <v>1072.23</v>
      </c>
      <c r="BJ15" s="703">
        <v>406.25</v>
      </c>
      <c r="BK15" s="352">
        <v>0.61000330340250453</v>
      </c>
      <c r="BL15" s="621">
        <v>0.80278209718053495</v>
      </c>
      <c r="BM15" s="620">
        <v>0.64881399007624352</v>
      </c>
      <c r="BN15" s="377">
        <v>786.38</v>
      </c>
      <c r="BO15" s="378">
        <v>1553.86</v>
      </c>
      <c r="BP15" s="703">
        <v>767.4799999999999</v>
      </c>
      <c r="BQ15" s="352">
        <v>0.97596581805234095</v>
      </c>
      <c r="BR15" s="621">
        <v>8.6678659136101288E-2</v>
      </c>
      <c r="BS15" s="620">
        <v>9.2640221879609311E-2</v>
      </c>
      <c r="BT15" s="377">
        <v>-736.12</v>
      </c>
      <c r="BU15" s="700">
        <v>-1945.48</v>
      </c>
      <c r="BV15" s="703">
        <v>-1209.3600000000001</v>
      </c>
      <c r="BW15" s="352">
        <v>-1.6428843123403793</v>
      </c>
      <c r="BX15" s="621">
        <v>-0.88732988584722572</v>
      </c>
      <c r="BY15" s="620">
        <v>-1.1772237686070435</v>
      </c>
      <c r="BZ15" s="377">
        <v>0</v>
      </c>
      <c r="CA15" s="378">
        <v>0</v>
      </c>
      <c r="CB15" s="703">
        <v>0</v>
      </c>
      <c r="CC15" s="352">
        <v>0</v>
      </c>
      <c r="CD15" s="621">
        <v>0</v>
      </c>
      <c r="CE15" s="620">
        <v>0</v>
      </c>
      <c r="CF15" s="377">
        <v>461.01</v>
      </c>
      <c r="CG15" s="700">
        <v>700.28</v>
      </c>
      <c r="CH15" s="703">
        <v>239.26999999999998</v>
      </c>
      <c r="CI15" s="352">
        <v>0.51901260276349748</v>
      </c>
      <c r="CJ15" s="621">
        <v>0.55570824142046071</v>
      </c>
      <c r="CK15" s="620">
        <v>0.42374440275928837</v>
      </c>
      <c r="CL15" s="377">
        <v>854.68</v>
      </c>
      <c r="CM15" s="378">
        <v>1400.12</v>
      </c>
      <c r="CN15" s="703">
        <v>545.43999999999994</v>
      </c>
      <c r="CO15" s="352">
        <v>0.638180371601067</v>
      </c>
      <c r="CP15" s="621">
        <v>1.0302438553984496</v>
      </c>
      <c r="CQ15" s="620">
        <v>0.84722255839283556</v>
      </c>
      <c r="CR15" s="377">
        <v>90.8</v>
      </c>
      <c r="CS15" s="700">
        <v>-130.81</v>
      </c>
      <c r="CT15" s="703">
        <v>-221.61</v>
      </c>
      <c r="CU15" s="352">
        <v>-2.4406387665198239</v>
      </c>
      <c r="CV15" s="621">
        <v>0.10945165684253667</v>
      </c>
      <c r="CW15" s="620">
        <v>-7.9154060268667559E-2</v>
      </c>
      <c r="CX15" s="377">
        <v>-506.76</v>
      </c>
      <c r="CY15" s="700">
        <v>556.25</v>
      </c>
      <c r="CZ15" s="703">
        <v>1063.01</v>
      </c>
      <c r="DA15" s="352">
        <v>2.09765964164496</v>
      </c>
      <c r="DB15" s="621">
        <v>-5.5857571789479248E-2</v>
      </c>
      <c r="DC15" s="620">
        <v>3.3163298765997377E-2</v>
      </c>
      <c r="DD15" s="803">
        <v>1.610843910847527</v>
      </c>
      <c r="DE15" s="798">
        <v>0.66340312235265642</v>
      </c>
      <c r="DF15" s="855"/>
      <c r="DG15" s="857"/>
    </row>
    <row r="16" spans="1:116" s="6" customFormat="1" ht="19.5" customHeight="1">
      <c r="A16" s="715" t="s">
        <v>482</v>
      </c>
      <c r="B16" s="377">
        <v>10355.209999999999</v>
      </c>
      <c r="C16" s="378">
        <v>14036.9</v>
      </c>
      <c r="D16" s="703">
        <v>3681.6900000000005</v>
      </c>
      <c r="E16" s="336">
        <v>0.35553986833680834</v>
      </c>
      <c r="F16" s="377">
        <v>980.48</v>
      </c>
      <c r="G16" s="700">
        <v>691.18</v>
      </c>
      <c r="H16" s="703">
        <v>-289.30000000000007</v>
      </c>
      <c r="I16" s="352">
        <v>-0.29505956266318545</v>
      </c>
      <c r="J16" s="693">
        <v>9.46847046076323E-2</v>
      </c>
      <c r="K16" s="620">
        <v>4.9240216856998337E-2</v>
      </c>
      <c r="L16" s="377">
        <v>-1.64</v>
      </c>
      <c r="M16" s="378">
        <v>-97.74</v>
      </c>
      <c r="N16" s="703">
        <v>-96.1</v>
      </c>
      <c r="O16" s="352">
        <v>-58.597560975609753</v>
      </c>
      <c r="P16" s="693">
        <v>-1.6726501305483028E-3</v>
      </c>
      <c r="Q16" s="620">
        <v>-0.14141034173442518</v>
      </c>
      <c r="R16" s="377">
        <v>982.12</v>
      </c>
      <c r="S16" s="700">
        <v>788.91</v>
      </c>
      <c r="T16" s="703">
        <v>-193.21000000000004</v>
      </c>
      <c r="U16" s="352">
        <v>-0.19672748747607222</v>
      </c>
      <c r="V16" s="693">
        <v>1.0016726501305482</v>
      </c>
      <c r="W16" s="620">
        <v>1.141395873723198</v>
      </c>
      <c r="X16" s="377">
        <v>134.57</v>
      </c>
      <c r="Y16" s="378">
        <v>214.58</v>
      </c>
      <c r="Z16" s="703">
        <v>80.010000000000019</v>
      </c>
      <c r="AA16" s="352">
        <v>0.59456045180946737</v>
      </c>
      <c r="AB16" s="621">
        <v>0.13724910248041775</v>
      </c>
      <c r="AC16" s="620">
        <v>0.31045458491275796</v>
      </c>
      <c r="AD16" s="377">
        <v>847.55</v>
      </c>
      <c r="AE16" s="378">
        <v>574.33000000000004</v>
      </c>
      <c r="AF16" s="703">
        <v>-273.21999999999991</v>
      </c>
      <c r="AG16" s="352">
        <v>-0.3223644622736121</v>
      </c>
      <c r="AH16" s="621">
        <v>0.86442354765013052</v>
      </c>
      <c r="AI16" s="620">
        <v>0.83094128881044027</v>
      </c>
      <c r="AJ16" s="377">
        <v>7723.99</v>
      </c>
      <c r="AK16" s="700">
        <v>255.04</v>
      </c>
      <c r="AL16" s="703">
        <v>-7468.95</v>
      </c>
      <c r="AM16" s="352">
        <v>-0.96698079619471289</v>
      </c>
      <c r="AN16" s="621">
        <v>0.74590375279690135</v>
      </c>
      <c r="AO16" s="620">
        <v>1.8169253895090796E-2</v>
      </c>
      <c r="AP16" s="377">
        <v>-112.1</v>
      </c>
      <c r="AQ16" s="378">
        <v>255.04</v>
      </c>
      <c r="AR16" s="703">
        <v>367.14</v>
      </c>
      <c r="AS16" s="352">
        <v>3.2751115075825155</v>
      </c>
      <c r="AT16" s="621">
        <v>-0.11433175587467362</v>
      </c>
      <c r="AU16" s="620">
        <v>0.36899215833791488</v>
      </c>
      <c r="AV16" s="377">
        <v>-160.85</v>
      </c>
      <c r="AW16" s="700">
        <v>146.69</v>
      </c>
      <c r="AX16" s="703">
        <v>307.53999999999996</v>
      </c>
      <c r="AY16" s="352">
        <v>1.9119676717438605</v>
      </c>
      <c r="AZ16" s="621" t="s">
        <v>128</v>
      </c>
      <c r="BA16" s="620">
        <v>0.57516468005018817</v>
      </c>
      <c r="BB16" s="377">
        <v>-272.95</v>
      </c>
      <c r="BC16" s="378">
        <v>401.73</v>
      </c>
      <c r="BD16" s="703">
        <v>674.68000000000006</v>
      </c>
      <c r="BE16" s="352">
        <v>2.4718080234475184</v>
      </c>
      <c r="BF16" s="621">
        <v>-0.27791919521036124</v>
      </c>
      <c r="BG16" s="620">
        <v>0.50922158421112684</v>
      </c>
      <c r="BH16" s="377">
        <v>-290.56</v>
      </c>
      <c r="BI16" s="378">
        <v>385.6</v>
      </c>
      <c r="BJ16" s="703">
        <v>676.16000000000008</v>
      </c>
      <c r="BK16" s="352">
        <v>2.3270925110132161</v>
      </c>
      <c r="BL16" s="621">
        <v>-0.34282343224588524</v>
      </c>
      <c r="BM16" s="620">
        <v>0.67139101213588004</v>
      </c>
      <c r="BN16" s="377">
        <v>657.27</v>
      </c>
      <c r="BO16" s="378">
        <v>841.09</v>
      </c>
      <c r="BP16" s="703">
        <v>183.82000000000005</v>
      </c>
      <c r="BQ16" s="352">
        <v>0.27967197650889292</v>
      </c>
      <c r="BR16" s="621">
        <v>6.3472396986637647E-2</v>
      </c>
      <c r="BS16" s="620">
        <v>5.9919925339640523E-2</v>
      </c>
      <c r="BT16" s="377">
        <v>-473.52</v>
      </c>
      <c r="BU16" s="700">
        <v>-399.08</v>
      </c>
      <c r="BV16" s="703">
        <v>74.44</v>
      </c>
      <c r="BW16" s="352">
        <v>0.15720560905558373</v>
      </c>
      <c r="BX16" s="621">
        <v>-0.55869270249542802</v>
      </c>
      <c r="BY16" s="620">
        <v>-0.69486183901241438</v>
      </c>
      <c r="BZ16" s="377">
        <v>0</v>
      </c>
      <c r="CA16" s="378">
        <v>0</v>
      </c>
      <c r="CB16" s="703">
        <v>0</v>
      </c>
      <c r="CC16" s="352">
        <v>0</v>
      </c>
      <c r="CD16" s="621">
        <v>0</v>
      </c>
      <c r="CE16" s="620">
        <v>0</v>
      </c>
      <c r="CF16" s="377">
        <v>598.91999999999996</v>
      </c>
      <c r="CG16" s="700">
        <v>527.16999999999996</v>
      </c>
      <c r="CH16" s="703">
        <v>-71.75</v>
      </c>
      <c r="CI16" s="352">
        <v>-0.11979897148200094</v>
      </c>
      <c r="CJ16" s="621">
        <v>0.70664857530529168</v>
      </c>
      <c r="CK16" s="620">
        <v>0.91788692911740621</v>
      </c>
      <c r="CL16" s="377">
        <v>592.21</v>
      </c>
      <c r="CM16" s="378">
        <v>1212.6500000000001</v>
      </c>
      <c r="CN16" s="703">
        <v>620.44000000000005</v>
      </c>
      <c r="CO16" s="352">
        <v>1.0476689012343594</v>
      </c>
      <c r="CP16" s="621">
        <v>0.6987316382514307</v>
      </c>
      <c r="CQ16" s="620">
        <v>2.1114167812929847</v>
      </c>
      <c r="CR16" s="377">
        <v>35.07</v>
      </c>
      <c r="CS16" s="700">
        <v>-34.799999999999997</v>
      </c>
      <c r="CT16" s="703">
        <v>-69.87</v>
      </c>
      <c r="CU16" s="352">
        <v>-1.9923011120615912</v>
      </c>
      <c r="CV16" s="621">
        <v>4.1378089788213085E-2</v>
      </c>
      <c r="CW16" s="620">
        <v>-6.0592342381557633E-2</v>
      </c>
      <c r="CX16" s="377">
        <v>385.43</v>
      </c>
      <c r="CY16" s="700">
        <v>-1117.21</v>
      </c>
      <c r="CZ16" s="703">
        <v>-1502.64</v>
      </c>
      <c r="DA16" s="352">
        <v>-3.8986067509015907</v>
      </c>
      <c r="DB16" s="621">
        <v>3.7220877220259178E-2</v>
      </c>
      <c r="DC16" s="620">
        <v>-7.9590935320476744E-2</v>
      </c>
      <c r="DD16" s="803">
        <v>0.54524216860362229</v>
      </c>
      <c r="DE16" s="798">
        <v>2.9452405411522991</v>
      </c>
      <c r="DF16" s="855"/>
      <c r="DG16" s="857"/>
    </row>
    <row r="17" spans="1:111" s="6" customFormat="1" ht="19.5" customHeight="1">
      <c r="A17" s="715" t="s">
        <v>40</v>
      </c>
      <c r="B17" s="377">
        <v>9150.51</v>
      </c>
      <c r="C17" s="378">
        <v>10715.79</v>
      </c>
      <c r="D17" s="703">
        <v>1565.2800000000007</v>
      </c>
      <c r="E17" s="336">
        <v>0.171059318005226</v>
      </c>
      <c r="F17" s="377">
        <v>6286.58</v>
      </c>
      <c r="G17" s="700">
        <v>7156.72</v>
      </c>
      <c r="H17" s="703">
        <v>870.14000000000033</v>
      </c>
      <c r="I17" s="352">
        <v>0.13841230048770561</v>
      </c>
      <c r="J17" s="693">
        <v>0.68701963059982452</v>
      </c>
      <c r="K17" s="620">
        <v>0.66786676483954988</v>
      </c>
      <c r="L17" s="377">
        <v>299.43</v>
      </c>
      <c r="M17" s="378">
        <v>382.4</v>
      </c>
      <c r="N17" s="703">
        <v>82.96999999999997</v>
      </c>
      <c r="O17" s="352">
        <v>0.27709314363958176</v>
      </c>
      <c r="P17" s="693">
        <v>4.7630030954827589E-2</v>
      </c>
      <c r="Q17" s="620">
        <v>5.3432298594887039E-2</v>
      </c>
      <c r="R17" s="377">
        <v>5987.14</v>
      </c>
      <c r="S17" s="700">
        <v>6774.33</v>
      </c>
      <c r="T17" s="703">
        <v>787.1899999999996</v>
      </c>
      <c r="U17" s="352">
        <v>0.13148013909813358</v>
      </c>
      <c r="V17" s="693">
        <v>0.95236837835516297</v>
      </c>
      <c r="W17" s="620">
        <v>0.94656909869325612</v>
      </c>
      <c r="X17" s="377">
        <v>1320.49</v>
      </c>
      <c r="Y17" s="378">
        <v>1559.78</v>
      </c>
      <c r="Z17" s="703">
        <v>239.28999999999996</v>
      </c>
      <c r="AA17" s="352">
        <v>0.18121303455535442</v>
      </c>
      <c r="AB17" s="621">
        <v>0.21004902506609319</v>
      </c>
      <c r="AC17" s="620">
        <v>0.21794620999564046</v>
      </c>
      <c r="AD17" s="377">
        <v>4666.6499999999996</v>
      </c>
      <c r="AE17" s="378">
        <v>5214.55</v>
      </c>
      <c r="AF17" s="703">
        <v>547.90000000000055</v>
      </c>
      <c r="AG17" s="352">
        <v>0.11740756216986502</v>
      </c>
      <c r="AH17" s="621">
        <v>0.74231935328906973</v>
      </c>
      <c r="AI17" s="620">
        <v>0.72862288869761571</v>
      </c>
      <c r="AJ17" s="377">
        <v>1300.77</v>
      </c>
      <c r="AK17" s="700">
        <v>1482.85</v>
      </c>
      <c r="AL17" s="703">
        <v>182.07999999999993</v>
      </c>
      <c r="AM17" s="352">
        <v>0.13997862804338962</v>
      </c>
      <c r="AN17" s="621">
        <v>0.14215273247064916</v>
      </c>
      <c r="AO17" s="620">
        <v>0.13837990479470014</v>
      </c>
      <c r="AP17" s="377">
        <v>715.6</v>
      </c>
      <c r="AQ17" s="378">
        <v>799.44</v>
      </c>
      <c r="AR17" s="703">
        <v>83.840000000000032</v>
      </c>
      <c r="AS17" s="352">
        <v>0.1171604248183343</v>
      </c>
      <c r="AT17" s="621">
        <v>0.11382977708070208</v>
      </c>
      <c r="AU17" s="620">
        <v>0.11170480331772097</v>
      </c>
      <c r="AV17" s="377">
        <v>-23.91</v>
      </c>
      <c r="AW17" s="700">
        <v>420.47</v>
      </c>
      <c r="AX17" s="703">
        <v>444.38000000000005</v>
      </c>
      <c r="AY17" s="352">
        <v>18.585529067335845</v>
      </c>
      <c r="AZ17" s="621">
        <v>-3.3412520961430964E-2</v>
      </c>
      <c r="BA17" s="620">
        <v>0.52595566896827783</v>
      </c>
      <c r="BB17" s="377">
        <v>691.69</v>
      </c>
      <c r="BC17" s="378">
        <v>1219.9100000000001</v>
      </c>
      <c r="BD17" s="703">
        <v>528.22</v>
      </c>
      <c r="BE17" s="352">
        <v>0.76366580404516471</v>
      </c>
      <c r="BF17" s="621">
        <v>0.11552928443296799</v>
      </c>
      <c r="BG17" s="620">
        <v>0.18007832508897562</v>
      </c>
      <c r="BH17" s="377">
        <v>691.69</v>
      </c>
      <c r="BI17" s="378">
        <v>1207.9000000000001</v>
      </c>
      <c r="BJ17" s="703">
        <v>516.21</v>
      </c>
      <c r="BK17" s="352">
        <v>0.7463025343723344</v>
      </c>
      <c r="BL17" s="621">
        <v>0.14821981507076815</v>
      </c>
      <c r="BM17" s="620">
        <v>0.23164031412106512</v>
      </c>
      <c r="BN17" s="377">
        <v>1250.6300000000001</v>
      </c>
      <c r="BO17" s="378">
        <v>1410.52</v>
      </c>
      <c r="BP17" s="703">
        <v>159.88999999999987</v>
      </c>
      <c r="BQ17" s="352">
        <v>0.12784756482732693</v>
      </c>
      <c r="BR17" s="621">
        <v>0.13667325646330097</v>
      </c>
      <c r="BS17" s="620">
        <v>0.13163005247396597</v>
      </c>
      <c r="BT17" s="377">
        <v>408.09</v>
      </c>
      <c r="BU17" s="700">
        <v>49.1</v>
      </c>
      <c r="BV17" s="703">
        <v>-358.98999999999995</v>
      </c>
      <c r="BW17" s="352">
        <v>-0.87968340317086913</v>
      </c>
      <c r="BX17" s="621">
        <v>8.7448169457748068E-2</v>
      </c>
      <c r="BY17" s="620">
        <v>9.4159611088205121E-3</v>
      </c>
      <c r="BZ17" s="377">
        <v>0</v>
      </c>
      <c r="CA17" s="378">
        <v>0</v>
      </c>
      <c r="CB17" s="703">
        <v>0</v>
      </c>
      <c r="CC17" s="352">
        <v>0</v>
      </c>
      <c r="CD17" s="621">
        <v>0</v>
      </c>
      <c r="CE17" s="620">
        <v>0</v>
      </c>
      <c r="CF17" s="377">
        <v>133.41</v>
      </c>
      <c r="CG17" s="700">
        <v>154.87</v>
      </c>
      <c r="CH17" s="703">
        <v>21.460000000000008</v>
      </c>
      <c r="CI17" s="352">
        <v>0.16085750693351331</v>
      </c>
      <c r="CJ17" s="621">
        <v>2.8587959242711583E-2</v>
      </c>
      <c r="CK17" s="620">
        <v>2.9699590568697202E-2</v>
      </c>
      <c r="CL17" s="377">
        <v>548.91</v>
      </c>
      <c r="CM17" s="378">
        <v>598.69000000000005</v>
      </c>
      <c r="CN17" s="703">
        <v>49.780000000000086</v>
      </c>
      <c r="CO17" s="352">
        <v>9.0688819660782446E-2</v>
      </c>
      <c r="CP17" s="621">
        <v>0.11762399151425541</v>
      </c>
      <c r="CQ17" s="620">
        <v>0.11481144106394608</v>
      </c>
      <c r="CR17" s="377">
        <v>44.77</v>
      </c>
      <c r="CS17" s="700">
        <v>40.549999999999997</v>
      </c>
      <c r="CT17" s="703">
        <v>-4.220000000000006</v>
      </c>
      <c r="CU17" s="352">
        <v>-9.4259548805003479E-2</v>
      </c>
      <c r="CV17" s="621">
        <v>9.5936056914488997E-3</v>
      </c>
      <c r="CW17" s="620">
        <v>7.7763181866124589E-3</v>
      </c>
      <c r="CX17" s="377">
        <v>2839.77</v>
      </c>
      <c r="CY17" s="700">
        <v>3163.43</v>
      </c>
      <c r="CZ17" s="703">
        <v>323.65999999999985</v>
      </c>
      <c r="DA17" s="352">
        <v>0.11397401902266728</v>
      </c>
      <c r="DB17" s="621">
        <v>0.3103400794054102</v>
      </c>
      <c r="DC17" s="620">
        <v>0.29521201889921317</v>
      </c>
      <c r="DD17" s="803">
        <v>0.39147568384172804</v>
      </c>
      <c r="DE17" s="798">
        <v>0.39334362504914133</v>
      </c>
      <c r="DF17" s="863"/>
    </row>
    <row r="18" spans="1:111" s="6" customFormat="1" ht="19.5" customHeight="1">
      <c r="A18" s="715" t="s">
        <v>21</v>
      </c>
      <c r="B18" s="377">
        <v>6756.4</v>
      </c>
      <c r="C18" s="378">
        <v>8608.84</v>
      </c>
      <c r="D18" s="703">
        <v>1852.4400000000005</v>
      </c>
      <c r="E18" s="336">
        <v>0.27417559647149381</v>
      </c>
      <c r="F18" s="377">
        <v>50.73</v>
      </c>
      <c r="G18" s="700">
        <v>79.430000000000007</v>
      </c>
      <c r="H18" s="703">
        <v>28.70000000000001</v>
      </c>
      <c r="I18" s="352">
        <v>0.56574019317957835</v>
      </c>
      <c r="J18" s="693">
        <v>7.5084364454443197E-3</v>
      </c>
      <c r="K18" s="620">
        <v>9.226562463700105E-3</v>
      </c>
      <c r="L18" s="377">
        <v>-180.78</v>
      </c>
      <c r="M18" s="378">
        <v>11</v>
      </c>
      <c r="N18" s="703">
        <v>191.78</v>
      </c>
      <c r="O18" s="352">
        <v>1.0608474388759819</v>
      </c>
      <c r="P18" s="693">
        <v>-3.5635718509757544</v>
      </c>
      <c r="Q18" s="620">
        <v>0.13848671786478658</v>
      </c>
      <c r="R18" s="377">
        <v>231.5</v>
      </c>
      <c r="S18" s="700">
        <v>68.430000000000007</v>
      </c>
      <c r="T18" s="703">
        <v>-163.07</v>
      </c>
      <c r="U18" s="352">
        <v>-0.70440604751619873</v>
      </c>
      <c r="V18" s="693">
        <v>4.5633747289572248</v>
      </c>
      <c r="W18" s="620">
        <v>0.86151328213521339</v>
      </c>
      <c r="X18" s="377">
        <v>12.37</v>
      </c>
      <c r="Y18" s="378">
        <v>18.559999999999999</v>
      </c>
      <c r="Z18" s="703">
        <v>6.1899999999999995</v>
      </c>
      <c r="AA18" s="352">
        <v>0.50040420371867422</v>
      </c>
      <c r="AB18" s="621">
        <v>0.24383993692095407</v>
      </c>
      <c r="AC18" s="620">
        <v>0.23366486214276719</v>
      </c>
      <c r="AD18" s="377">
        <v>219.13</v>
      </c>
      <c r="AE18" s="378">
        <v>49.87</v>
      </c>
      <c r="AF18" s="703">
        <v>-169.26</v>
      </c>
      <c r="AG18" s="352">
        <v>-0.7724181992424588</v>
      </c>
      <c r="AH18" s="621">
        <v>4.3195347920362703</v>
      </c>
      <c r="AI18" s="620">
        <v>0.62784841999244612</v>
      </c>
      <c r="AJ18" s="377">
        <v>375330.65</v>
      </c>
      <c r="AK18" s="700">
        <v>394973.3</v>
      </c>
      <c r="AL18" s="703">
        <v>19642.649999999965</v>
      </c>
      <c r="AM18" s="352">
        <v>5.2334255142765358E-2</v>
      </c>
      <c r="AN18" s="621">
        <v>55.551869338701088</v>
      </c>
      <c r="AO18" s="620">
        <v>45.879967568220572</v>
      </c>
      <c r="AP18" s="377">
        <v>256.38</v>
      </c>
      <c r="AQ18" s="378">
        <v>92.93</v>
      </c>
      <c r="AR18" s="703">
        <v>-163.44999999999999</v>
      </c>
      <c r="AS18" s="352">
        <v>-0.63753022856697084</v>
      </c>
      <c r="AT18" s="621">
        <v>5.0538143110585452</v>
      </c>
      <c r="AU18" s="620">
        <v>1.1699609719249653</v>
      </c>
      <c r="AV18" s="377">
        <v>-92.42</v>
      </c>
      <c r="AW18" s="700">
        <v>-718.09</v>
      </c>
      <c r="AX18" s="703">
        <v>-625.67000000000007</v>
      </c>
      <c r="AY18" s="352">
        <v>-6.7698550097381522</v>
      </c>
      <c r="AZ18" s="621">
        <v>-0.36048053670333102</v>
      </c>
      <c r="BA18" s="620">
        <v>-7.7272140320671472</v>
      </c>
      <c r="BB18" s="377">
        <v>163.95</v>
      </c>
      <c r="BC18" s="378">
        <v>-625.16</v>
      </c>
      <c r="BD18" s="703">
        <v>-789.1099999999999</v>
      </c>
      <c r="BE18" s="352">
        <v>-4.8131137541933517</v>
      </c>
      <c r="BF18" s="621">
        <v>0.708207343412527</v>
      </c>
      <c r="BG18" s="620">
        <v>-9.1357591699546976</v>
      </c>
      <c r="BH18" s="377">
        <v>163.95</v>
      </c>
      <c r="BI18" s="378">
        <v>-625.16</v>
      </c>
      <c r="BJ18" s="703">
        <v>-789.1099999999999</v>
      </c>
      <c r="BK18" s="352">
        <v>-4.8131137541933517</v>
      </c>
      <c r="BL18" s="621">
        <v>0.74818600830557203</v>
      </c>
      <c r="BM18" s="620">
        <v>-12.535793061961099</v>
      </c>
      <c r="BN18" s="377">
        <v>280.91000000000003</v>
      </c>
      <c r="BO18" s="378">
        <v>141.63</v>
      </c>
      <c r="BP18" s="703">
        <v>-139.28000000000003</v>
      </c>
      <c r="BQ18" s="352">
        <v>-0.4958171656402407</v>
      </c>
      <c r="BR18" s="621">
        <v>4.1576875259013685E-2</v>
      </c>
      <c r="BS18" s="620">
        <v>1.6451693840285102E-2</v>
      </c>
      <c r="BT18" s="377">
        <v>-356.54</v>
      </c>
      <c r="BU18" s="700">
        <v>-634.16</v>
      </c>
      <c r="BV18" s="703">
        <v>-277.61999999999995</v>
      </c>
      <c r="BW18" s="352">
        <v>-0.77865036181073632</v>
      </c>
      <c r="BX18" s="621">
        <v>-1.6270706886323187</v>
      </c>
      <c r="BY18" s="620">
        <v>-12.716262281933027</v>
      </c>
      <c r="BZ18" s="377">
        <v>-0.01</v>
      </c>
      <c r="CA18" s="378">
        <v>-0.02</v>
      </c>
      <c r="CB18" s="703">
        <v>-0.01</v>
      </c>
      <c r="CC18" s="352">
        <v>-1</v>
      </c>
      <c r="CD18" s="621">
        <v>-4.5635011180577744E-5</v>
      </c>
      <c r="CE18" s="620">
        <v>-4.0104271104872673E-4</v>
      </c>
      <c r="CF18" s="377">
        <v>182.04</v>
      </c>
      <c r="CG18" s="700">
        <v>206.45</v>
      </c>
      <c r="CH18" s="703">
        <v>24.409999999999997</v>
      </c>
      <c r="CI18" s="352">
        <v>0.13409140848165238</v>
      </c>
      <c r="CJ18" s="621">
        <v>0.83073974353123714</v>
      </c>
      <c r="CK18" s="620">
        <v>4.1397633848004816</v>
      </c>
      <c r="CL18" s="377">
        <v>227.4</v>
      </c>
      <c r="CM18" s="378">
        <v>524.03</v>
      </c>
      <c r="CN18" s="703">
        <v>296.63</v>
      </c>
      <c r="CO18" s="352">
        <v>1.3044415127528584</v>
      </c>
      <c r="CP18" s="621">
        <v>1.0377401542463378</v>
      </c>
      <c r="CQ18" s="620">
        <v>10.507920593543213</v>
      </c>
      <c r="CR18" s="377">
        <v>2941.01</v>
      </c>
      <c r="CS18" s="700">
        <v>291.3</v>
      </c>
      <c r="CT18" s="703">
        <v>-2649.71</v>
      </c>
      <c r="CU18" s="352">
        <v>-0.90095239390549497</v>
      </c>
      <c r="CV18" s="621">
        <v>13.421302423219094</v>
      </c>
      <c r="CW18" s="620">
        <v>5.8411870864247044</v>
      </c>
      <c r="CX18" s="377">
        <v>-2938.71</v>
      </c>
      <c r="CY18" s="700">
        <v>287.43</v>
      </c>
      <c r="CZ18" s="703">
        <v>3226.14</v>
      </c>
      <c r="DA18" s="352">
        <v>1.0978082219749481</v>
      </c>
      <c r="DB18" s="621">
        <v>-0.43495204546800076</v>
      </c>
      <c r="DC18" s="620">
        <v>3.3387773497939324E-2</v>
      </c>
      <c r="DD18" s="803">
        <v>14.410806370647562</v>
      </c>
      <c r="DE18" s="798">
        <v>-4.7633848004812513</v>
      </c>
      <c r="DF18" s="863"/>
    </row>
    <row r="19" spans="1:111" s="6" customFormat="1" ht="19.5" customHeight="1">
      <c r="A19" s="715" t="s">
        <v>255</v>
      </c>
      <c r="B19" s="377">
        <v>5011.2</v>
      </c>
      <c r="C19" s="378">
        <v>7641.2</v>
      </c>
      <c r="D19" s="703">
        <v>2630</v>
      </c>
      <c r="E19" s="336">
        <v>0.5248243933588761</v>
      </c>
      <c r="F19" s="377">
        <v>2418.35</v>
      </c>
      <c r="G19" s="700">
        <v>2106.6</v>
      </c>
      <c r="H19" s="703">
        <v>-311.75</v>
      </c>
      <c r="I19" s="352">
        <v>-0.12891020737279552</v>
      </c>
      <c r="J19" s="693">
        <v>0.48258900063856958</v>
      </c>
      <c r="K19" s="620">
        <v>0.27568968224886142</v>
      </c>
      <c r="L19" s="377">
        <v>90.68</v>
      </c>
      <c r="M19" s="378">
        <v>-497.56</v>
      </c>
      <c r="N19" s="703">
        <v>-588.24</v>
      </c>
      <c r="O19" s="352">
        <v>-6.4869872077635637</v>
      </c>
      <c r="P19" s="693">
        <v>3.7496640271259332E-2</v>
      </c>
      <c r="Q19" s="620">
        <v>-0.23619101870312353</v>
      </c>
      <c r="R19" s="377">
        <v>2327.67</v>
      </c>
      <c r="S19" s="700">
        <v>2604.16</v>
      </c>
      <c r="T19" s="703">
        <v>276.48999999999978</v>
      </c>
      <c r="U19" s="352">
        <v>0.11878402007157363</v>
      </c>
      <c r="V19" s="693">
        <v>0.96250335972874068</v>
      </c>
      <c r="W19" s="620">
        <v>1.2361910187031235</v>
      </c>
      <c r="X19" s="377">
        <v>299.12</v>
      </c>
      <c r="Y19" s="378">
        <v>352.76</v>
      </c>
      <c r="Z19" s="703">
        <v>53.639999999999986</v>
      </c>
      <c r="AA19" s="352">
        <v>0.1793260230008023</v>
      </c>
      <c r="AB19" s="621">
        <v>0.12368763826575972</v>
      </c>
      <c r="AC19" s="620">
        <v>0.16745466628690781</v>
      </c>
      <c r="AD19" s="377">
        <v>2028.55</v>
      </c>
      <c r="AE19" s="378">
        <v>2251.4</v>
      </c>
      <c r="AF19" s="703">
        <v>222.85000000000014</v>
      </c>
      <c r="AG19" s="352">
        <v>0.10985679426191129</v>
      </c>
      <c r="AH19" s="621">
        <v>0.838815721462981</v>
      </c>
      <c r="AI19" s="620">
        <v>1.0687363524162159</v>
      </c>
      <c r="AJ19" s="377">
        <v>571.19000000000005</v>
      </c>
      <c r="AK19" s="700">
        <v>4056.32</v>
      </c>
      <c r="AL19" s="703">
        <v>3485.13</v>
      </c>
      <c r="AM19" s="352">
        <v>6.1015248866401715</v>
      </c>
      <c r="AN19" s="621">
        <v>0.11398267879948916</v>
      </c>
      <c r="AO19" s="620">
        <v>0.53084855781814377</v>
      </c>
      <c r="AP19" s="377">
        <v>261.77</v>
      </c>
      <c r="AQ19" s="378">
        <v>3947.78</v>
      </c>
      <c r="AR19" s="703">
        <v>3686.01</v>
      </c>
      <c r="AS19" s="352">
        <v>14.0811017305268</v>
      </c>
      <c r="AT19" s="621">
        <v>0.10824322368557074</v>
      </c>
      <c r="AU19" s="620">
        <v>1.8740055065033705</v>
      </c>
      <c r="AV19" s="377">
        <v>3970.98</v>
      </c>
      <c r="AW19" s="700">
        <v>-3530.29</v>
      </c>
      <c r="AX19" s="703">
        <v>-7501.27</v>
      </c>
      <c r="AY19" s="352">
        <v>-1.889022357201497</v>
      </c>
      <c r="AZ19" s="621">
        <v>15.169729151545251</v>
      </c>
      <c r="BA19" s="620">
        <v>-0.89424689319060324</v>
      </c>
      <c r="BB19" s="377">
        <v>4232.74</v>
      </c>
      <c r="BC19" s="378">
        <v>417.49</v>
      </c>
      <c r="BD19" s="703">
        <v>-3815.25</v>
      </c>
      <c r="BE19" s="352">
        <v>-0.90136649073649699</v>
      </c>
      <c r="BF19" s="621">
        <v>1.8184450544965565</v>
      </c>
      <c r="BG19" s="620">
        <v>0.16031657041042027</v>
      </c>
      <c r="BH19" s="377">
        <v>4232.74</v>
      </c>
      <c r="BI19" s="378">
        <v>417.49</v>
      </c>
      <c r="BJ19" s="703">
        <v>-3815.25</v>
      </c>
      <c r="BK19" s="352">
        <v>-0.90136649073649699</v>
      </c>
      <c r="BL19" s="621">
        <v>2.0865840132114073</v>
      </c>
      <c r="BM19" s="620">
        <v>0.18543572887980811</v>
      </c>
      <c r="BN19" s="377">
        <v>520.28</v>
      </c>
      <c r="BO19" s="378">
        <v>620.41</v>
      </c>
      <c r="BP19" s="703">
        <v>100.13</v>
      </c>
      <c r="BQ19" s="352">
        <v>0.19245406319674022</v>
      </c>
      <c r="BR19" s="621">
        <v>0.10382343550446999</v>
      </c>
      <c r="BS19" s="620">
        <v>8.119274459508978E-2</v>
      </c>
      <c r="BT19" s="377">
        <v>24.22</v>
      </c>
      <c r="BU19" s="700">
        <v>-288.3</v>
      </c>
      <c r="BV19" s="703">
        <v>-312.52</v>
      </c>
      <c r="BW19" s="352">
        <v>-12.90338563170933</v>
      </c>
      <c r="BX19" s="621">
        <v>1.1939562741859949E-2</v>
      </c>
      <c r="BY19" s="620">
        <v>-0.12805365550324244</v>
      </c>
      <c r="BZ19" s="377">
        <v>-0.02</v>
      </c>
      <c r="CA19" s="378">
        <v>-0.04</v>
      </c>
      <c r="CB19" s="703">
        <v>-0.02</v>
      </c>
      <c r="CC19" s="352">
        <v>-1</v>
      </c>
      <c r="CD19" s="621">
        <v>-9.8592590766803885E-6</v>
      </c>
      <c r="CE19" s="620">
        <v>-1.7766722927955938E-5</v>
      </c>
      <c r="CF19" s="377">
        <v>605.02</v>
      </c>
      <c r="CG19" s="700">
        <v>448.78</v>
      </c>
      <c r="CH19" s="703">
        <v>-156.24</v>
      </c>
      <c r="CI19" s="352">
        <v>-0.25823939704472582</v>
      </c>
      <c r="CJ19" s="621">
        <v>0.29825244632865838</v>
      </c>
      <c r="CK19" s="620">
        <v>0.19933374789020164</v>
      </c>
      <c r="CL19" s="377">
        <v>1426.35</v>
      </c>
      <c r="CM19" s="378">
        <v>1055.26</v>
      </c>
      <c r="CN19" s="703">
        <v>-371.08999999999992</v>
      </c>
      <c r="CO19" s="352">
        <v>-0.26016756055666557</v>
      </c>
      <c r="CP19" s="621">
        <v>0.70313770920115348</v>
      </c>
      <c r="CQ19" s="620">
        <v>0.46871280092386958</v>
      </c>
      <c r="CR19" s="377">
        <v>23.18</v>
      </c>
      <c r="CS19" s="700">
        <v>38.29</v>
      </c>
      <c r="CT19" s="703">
        <v>15.11</v>
      </c>
      <c r="CU19" s="352">
        <v>0.65185504745470235</v>
      </c>
      <c r="CV19" s="621">
        <v>1.1426881269872569E-2</v>
      </c>
      <c r="CW19" s="620">
        <v>1.7007195522785821E-2</v>
      </c>
      <c r="CX19" s="377">
        <v>-4282.95</v>
      </c>
      <c r="CY19" s="700">
        <v>579.91999999999996</v>
      </c>
      <c r="CZ19" s="703">
        <v>4862.87</v>
      </c>
      <c r="DA19" s="352">
        <v>1.1354020009572841</v>
      </c>
      <c r="DB19" s="621">
        <v>-0.85467552681992331</v>
      </c>
      <c r="DC19" s="620">
        <v>7.5893838664084168E-2</v>
      </c>
      <c r="DD19" s="803">
        <v>3.1113356831234134</v>
      </c>
      <c r="DE19" s="798">
        <v>0.74241805099049474</v>
      </c>
      <c r="DF19" s="855"/>
      <c r="DG19" s="857"/>
    </row>
    <row r="20" spans="1:111" s="6" customFormat="1" ht="19.5" customHeight="1">
      <c r="A20" s="715" t="s">
        <v>427</v>
      </c>
      <c r="B20" s="377">
        <v>7122.77</v>
      </c>
      <c r="C20" s="378">
        <v>7273.07</v>
      </c>
      <c r="D20" s="703">
        <v>150.29999999999927</v>
      </c>
      <c r="E20" s="336">
        <v>2.1101341191699194E-2</v>
      </c>
      <c r="F20" s="377">
        <v>281.8</v>
      </c>
      <c r="G20" s="700">
        <v>286.07</v>
      </c>
      <c r="H20" s="703">
        <v>4.2699999999999818</v>
      </c>
      <c r="I20" s="352">
        <v>1.5152590489708948E-2</v>
      </c>
      <c r="J20" s="693">
        <v>3.9563259799207329E-2</v>
      </c>
      <c r="K20" s="620">
        <v>3.9332771443145745E-2</v>
      </c>
      <c r="L20" s="377">
        <v>502.59</v>
      </c>
      <c r="M20" s="378">
        <v>107.65</v>
      </c>
      <c r="N20" s="703">
        <v>-394.93999999999994</v>
      </c>
      <c r="O20" s="352">
        <v>-0.78580950675500894</v>
      </c>
      <c r="P20" s="693">
        <v>1.783498935415188</v>
      </c>
      <c r="Q20" s="620">
        <v>0.37630649840948022</v>
      </c>
      <c r="R20" s="377">
        <v>-220.79</v>
      </c>
      <c r="S20" s="700">
        <v>178.42</v>
      </c>
      <c r="T20" s="703">
        <v>399.21</v>
      </c>
      <c r="U20" s="352">
        <v>1.8080981928529372</v>
      </c>
      <c r="V20" s="693">
        <v>-0.783498935415188</v>
      </c>
      <c r="W20" s="620">
        <v>0.62369350159051973</v>
      </c>
      <c r="X20" s="377">
        <v>0</v>
      </c>
      <c r="Y20" s="378">
        <v>0</v>
      </c>
      <c r="Z20" s="703">
        <v>0</v>
      </c>
      <c r="AA20" s="352">
        <v>0</v>
      </c>
      <c r="AB20" s="621">
        <v>0</v>
      </c>
      <c r="AC20" s="620">
        <v>0</v>
      </c>
      <c r="AD20" s="377">
        <v>-220.79</v>
      </c>
      <c r="AE20" s="378">
        <v>178.42</v>
      </c>
      <c r="AF20" s="703">
        <v>399.21</v>
      </c>
      <c r="AG20" s="352">
        <v>1.8080981928529372</v>
      </c>
      <c r="AH20" s="621">
        <v>-0.783498935415188</v>
      </c>
      <c r="AI20" s="620">
        <v>0.62369350159051973</v>
      </c>
      <c r="AJ20" s="377">
        <v>5315.21</v>
      </c>
      <c r="AK20" s="700">
        <v>2125.6</v>
      </c>
      <c r="AL20" s="703">
        <v>-3189.61</v>
      </c>
      <c r="AM20" s="352">
        <v>-0.60009105943133012</v>
      </c>
      <c r="AN20" s="621">
        <v>0.74622794221910849</v>
      </c>
      <c r="AO20" s="620">
        <v>0.29225622742528257</v>
      </c>
      <c r="AP20" s="377">
        <v>39.31</v>
      </c>
      <c r="AQ20" s="378">
        <v>242.77</v>
      </c>
      <c r="AR20" s="703">
        <v>203.46</v>
      </c>
      <c r="AS20" s="352">
        <v>5.1757822437038916</v>
      </c>
      <c r="AT20" s="621">
        <v>0.13949609652235628</v>
      </c>
      <c r="AU20" s="620">
        <v>0.848638445135806</v>
      </c>
      <c r="AV20" s="377">
        <v>104.66</v>
      </c>
      <c r="AW20" s="700">
        <v>155.72999999999999</v>
      </c>
      <c r="AX20" s="703">
        <v>51.069999999999993</v>
      </c>
      <c r="AY20" s="352">
        <v>0.4879610166252627</v>
      </c>
      <c r="AZ20" s="621">
        <v>2.6624268633935384</v>
      </c>
      <c r="BA20" s="620">
        <v>0.6414713514849445</v>
      </c>
      <c r="BB20" s="377">
        <v>143.97</v>
      </c>
      <c r="BC20" s="378">
        <v>398.5</v>
      </c>
      <c r="BD20" s="703">
        <v>254.53</v>
      </c>
      <c r="BE20" s="352">
        <v>1.7679377648121137</v>
      </c>
      <c r="BF20" s="621" t="s">
        <v>128</v>
      </c>
      <c r="BG20" s="620">
        <v>2.2334940029144716</v>
      </c>
      <c r="BH20" s="377">
        <v>143.97</v>
      </c>
      <c r="BI20" s="378">
        <v>398.5</v>
      </c>
      <c r="BJ20" s="703">
        <v>254.53</v>
      </c>
      <c r="BK20" s="352">
        <v>1.7679377648121137</v>
      </c>
      <c r="BL20" s="621" t="s">
        <v>128</v>
      </c>
      <c r="BM20" s="620">
        <v>2.2334940029144716</v>
      </c>
      <c r="BN20" s="377">
        <v>590.23</v>
      </c>
      <c r="BO20" s="378">
        <v>514.11</v>
      </c>
      <c r="BP20" s="703">
        <v>-76.12</v>
      </c>
      <c r="BQ20" s="352">
        <v>-0.12896667400843739</v>
      </c>
      <c r="BR20" s="621">
        <v>8.2865233609957928E-2</v>
      </c>
      <c r="BS20" s="620">
        <v>7.0686793884838187E-2</v>
      </c>
      <c r="BT20" s="377">
        <v>-1183.95</v>
      </c>
      <c r="BU20" s="700">
        <v>-1219.27</v>
      </c>
      <c r="BV20" s="703">
        <v>-35.319999999999936</v>
      </c>
      <c r="BW20" s="352">
        <v>-2.9832340892774135E-2</v>
      </c>
      <c r="BX20" s="621" t="s">
        <v>128</v>
      </c>
      <c r="BY20" s="620">
        <v>-6.8337069835220268</v>
      </c>
      <c r="BZ20" s="377">
        <v>0</v>
      </c>
      <c r="CA20" s="378">
        <v>-2.93</v>
      </c>
      <c r="CB20" s="703">
        <v>-2.93</v>
      </c>
      <c r="CC20" s="352" t="s">
        <v>531</v>
      </c>
      <c r="CD20" s="621" t="s">
        <v>128</v>
      </c>
      <c r="CE20" s="620">
        <v>-1.6421925793072528E-2</v>
      </c>
      <c r="CF20" s="377">
        <v>783.75</v>
      </c>
      <c r="CG20" s="700">
        <v>969.62</v>
      </c>
      <c r="CH20" s="703">
        <v>185.87</v>
      </c>
      <c r="CI20" s="352">
        <v>0.23715470494417865</v>
      </c>
      <c r="CJ20" s="621" t="s">
        <v>128</v>
      </c>
      <c r="CK20" s="620">
        <v>5.4344804394126225</v>
      </c>
      <c r="CL20" s="377">
        <v>989.5</v>
      </c>
      <c r="CM20" s="378">
        <v>1162.42</v>
      </c>
      <c r="CN20" s="703">
        <v>172.92000000000007</v>
      </c>
      <c r="CO20" s="352">
        <v>0.17475492673067214</v>
      </c>
      <c r="CP20" s="621" t="s">
        <v>128</v>
      </c>
      <c r="CQ20" s="620">
        <v>6.5150767851137772</v>
      </c>
      <c r="CR20" s="377">
        <v>60.72</v>
      </c>
      <c r="CS20" s="700">
        <v>-83.7</v>
      </c>
      <c r="CT20" s="703">
        <v>-144.42000000000002</v>
      </c>
      <c r="CU20" s="352">
        <v>-2.3784584980237158</v>
      </c>
      <c r="CV20" s="621" t="s">
        <v>128</v>
      </c>
      <c r="CW20" s="620">
        <v>-0.46911781190449509</v>
      </c>
      <c r="CX20" s="377">
        <v>-1014.78</v>
      </c>
      <c r="CY20" s="700">
        <v>-1046.2</v>
      </c>
      <c r="CZ20" s="703">
        <v>-31.420000000000073</v>
      </c>
      <c r="DA20" s="352">
        <v>-3.0962376081515277E-2</v>
      </c>
      <c r="DB20" s="621">
        <v>-0.14246985372263879</v>
      </c>
      <c r="DC20" s="620">
        <v>-0.14384572127038514</v>
      </c>
      <c r="DD20" s="803">
        <v>-3.5961320711988769</v>
      </c>
      <c r="DE20" s="798">
        <v>6.8636924111646671</v>
      </c>
      <c r="DF20" s="863"/>
    </row>
    <row r="21" spans="1:111" s="6" customFormat="1" ht="19.5" customHeight="1">
      <c r="A21" s="715" t="s">
        <v>312</v>
      </c>
      <c r="B21" s="377">
        <v>5356.61</v>
      </c>
      <c r="C21" s="378">
        <v>6110.8</v>
      </c>
      <c r="D21" s="703">
        <v>754.19000000000051</v>
      </c>
      <c r="E21" s="336">
        <v>0.14079613785584549</v>
      </c>
      <c r="F21" s="377">
        <v>1086.33</v>
      </c>
      <c r="G21" s="700">
        <v>1125.5999999999999</v>
      </c>
      <c r="H21" s="703">
        <v>39.269999999999982</v>
      </c>
      <c r="I21" s="352">
        <v>3.6149236419872402E-2</v>
      </c>
      <c r="J21" s="693">
        <v>0.20280177201625654</v>
      </c>
      <c r="K21" s="620">
        <v>0.18419846828565817</v>
      </c>
      <c r="L21" s="377">
        <v>-18.760000000000002</v>
      </c>
      <c r="M21" s="378">
        <v>77.84</v>
      </c>
      <c r="N21" s="703">
        <v>96.600000000000009</v>
      </c>
      <c r="O21" s="352">
        <v>5.1492537313432836</v>
      </c>
      <c r="P21" s="693">
        <v>-1.7269153940331211E-2</v>
      </c>
      <c r="Q21" s="620">
        <v>6.9154228855721409E-2</v>
      </c>
      <c r="R21" s="377">
        <v>1105.0899999999999</v>
      </c>
      <c r="S21" s="700">
        <v>1047.76</v>
      </c>
      <c r="T21" s="703">
        <v>-57.329999999999927</v>
      </c>
      <c r="U21" s="352">
        <v>-5.1878127573319756E-2</v>
      </c>
      <c r="V21" s="693">
        <v>1.0172691539403311</v>
      </c>
      <c r="W21" s="620">
        <v>0.93084577114427869</v>
      </c>
      <c r="X21" s="377">
        <v>109.85</v>
      </c>
      <c r="Y21" s="378">
        <v>158.22</v>
      </c>
      <c r="Z21" s="703">
        <v>48.370000000000005</v>
      </c>
      <c r="AA21" s="352">
        <v>0.44032771961766048</v>
      </c>
      <c r="AB21" s="621">
        <v>0.10112028573269632</v>
      </c>
      <c r="AC21" s="620">
        <v>0.14056503198294243</v>
      </c>
      <c r="AD21" s="377">
        <v>995.23</v>
      </c>
      <c r="AE21" s="378">
        <v>889.54</v>
      </c>
      <c r="AF21" s="703">
        <v>-105.69000000000005</v>
      </c>
      <c r="AG21" s="352">
        <v>-0.106196557579655</v>
      </c>
      <c r="AH21" s="621">
        <v>0.91613966290169657</v>
      </c>
      <c r="AI21" s="620">
        <v>0.79028073916133623</v>
      </c>
      <c r="AJ21" s="377">
        <v>3598.77</v>
      </c>
      <c r="AK21" s="700">
        <v>1701.24</v>
      </c>
      <c r="AL21" s="703">
        <v>-1897.53</v>
      </c>
      <c r="AM21" s="352">
        <v>-0.527271817871106</v>
      </c>
      <c r="AN21" s="621">
        <v>0.67183722540935409</v>
      </c>
      <c r="AO21" s="620">
        <v>0.27839890030765202</v>
      </c>
      <c r="AP21" s="377">
        <v>381.02</v>
      </c>
      <c r="AQ21" s="378">
        <v>316.22000000000003</v>
      </c>
      <c r="AR21" s="703">
        <v>-64.799999999999955</v>
      </c>
      <c r="AS21" s="352">
        <v>-0.17006981260826193</v>
      </c>
      <c r="AT21" s="621">
        <v>0.35074056686273969</v>
      </c>
      <c r="AU21" s="620">
        <v>0.28093461265103059</v>
      </c>
      <c r="AV21" s="377">
        <v>183.74</v>
      </c>
      <c r="AW21" s="700">
        <v>294.73</v>
      </c>
      <c r="AX21" s="703">
        <v>110.99000000000001</v>
      </c>
      <c r="AY21" s="352">
        <v>0.60406008490257979</v>
      </c>
      <c r="AZ21" s="621">
        <v>0.48223190383706899</v>
      </c>
      <c r="BA21" s="620">
        <v>0.93204098412497627</v>
      </c>
      <c r="BB21" s="377">
        <v>564.76</v>
      </c>
      <c r="BC21" s="378">
        <v>610.95000000000005</v>
      </c>
      <c r="BD21" s="703">
        <v>46.190000000000055</v>
      </c>
      <c r="BE21" s="352">
        <v>8.1786953750265692E-2</v>
      </c>
      <c r="BF21" s="621">
        <v>0.51105339836574404</v>
      </c>
      <c r="BG21" s="620">
        <v>0.58310109185309622</v>
      </c>
      <c r="BH21" s="377">
        <v>564.76</v>
      </c>
      <c r="BI21" s="378">
        <v>610.95000000000005</v>
      </c>
      <c r="BJ21" s="703">
        <v>46.190000000000055</v>
      </c>
      <c r="BK21" s="352">
        <v>8.1786953750265692E-2</v>
      </c>
      <c r="BL21" s="621">
        <v>0.56746681671573407</v>
      </c>
      <c r="BM21" s="620">
        <v>0.68681565753085871</v>
      </c>
      <c r="BN21" s="377">
        <v>802.62</v>
      </c>
      <c r="BO21" s="378">
        <v>863.17</v>
      </c>
      <c r="BP21" s="703">
        <v>60.549999999999955</v>
      </c>
      <c r="BQ21" s="352">
        <v>7.5440432583289668E-2</v>
      </c>
      <c r="BR21" s="621">
        <v>0.14983730381715302</v>
      </c>
      <c r="BS21" s="620">
        <v>0.14125319107154544</v>
      </c>
      <c r="BT21" s="377">
        <v>-624.39</v>
      </c>
      <c r="BU21" s="700">
        <v>-837.28</v>
      </c>
      <c r="BV21" s="703">
        <v>-212.89</v>
      </c>
      <c r="BW21" s="352">
        <v>-0.34095677381123973</v>
      </c>
      <c r="BX21" s="621">
        <v>-0.62738261507390247</v>
      </c>
      <c r="BY21" s="620">
        <v>-0.94125053398385683</v>
      </c>
      <c r="BZ21" s="377">
        <v>0</v>
      </c>
      <c r="CA21" s="378">
        <v>0</v>
      </c>
      <c r="CB21" s="703">
        <v>0</v>
      </c>
      <c r="CC21" s="352">
        <v>0</v>
      </c>
      <c r="CD21" s="621">
        <v>0</v>
      </c>
      <c r="CE21" s="620">
        <v>0</v>
      </c>
      <c r="CF21" s="377">
        <v>680.34</v>
      </c>
      <c r="CG21" s="700">
        <v>463.37</v>
      </c>
      <c r="CH21" s="703">
        <v>-216.97000000000003</v>
      </c>
      <c r="CI21" s="352">
        <v>-0.31891407237557695</v>
      </c>
      <c r="CJ21" s="621">
        <v>0.68360077570008948</v>
      </c>
      <c r="CK21" s="620">
        <v>0.52090968365672152</v>
      </c>
      <c r="CL21" s="377">
        <v>538.63</v>
      </c>
      <c r="CM21" s="378">
        <v>692.65</v>
      </c>
      <c r="CN21" s="703">
        <v>154.01999999999998</v>
      </c>
      <c r="CO21" s="352">
        <v>0.28594768208231991</v>
      </c>
      <c r="CP21" s="621">
        <v>0.54121157923294116</v>
      </c>
      <c r="CQ21" s="620">
        <v>0.77866088090473728</v>
      </c>
      <c r="CR21" s="377">
        <v>9.52</v>
      </c>
      <c r="CS21" s="700">
        <v>131.65</v>
      </c>
      <c r="CT21" s="703">
        <v>122.13000000000001</v>
      </c>
      <c r="CU21" s="352">
        <v>12.828781512605044</v>
      </c>
      <c r="CV21" s="621">
        <v>9.5656280457783616E-3</v>
      </c>
      <c r="CW21" s="620">
        <v>0.1479978415810419</v>
      </c>
      <c r="CX21" s="377">
        <v>-173.63</v>
      </c>
      <c r="CY21" s="700">
        <v>-171.79</v>
      </c>
      <c r="CZ21" s="703">
        <v>1.8400000000000034</v>
      </c>
      <c r="DA21" s="352">
        <v>1.0597247019524296E-2</v>
      </c>
      <c r="DB21" s="621">
        <v>-3.2414157461528842E-2</v>
      </c>
      <c r="DC21" s="620">
        <v>-2.8112522092033774E-2</v>
      </c>
      <c r="DD21" s="803">
        <v>1.1744621846206402</v>
      </c>
      <c r="DE21" s="798">
        <v>1.1931222879240955</v>
      </c>
      <c r="DF21" s="855"/>
      <c r="DG21" s="857"/>
    </row>
    <row r="22" spans="1:111" s="6" customFormat="1" ht="19.5" customHeight="1">
      <c r="A22" s="715" t="s">
        <v>277</v>
      </c>
      <c r="B22" s="377">
        <v>4364.91</v>
      </c>
      <c r="C22" s="378">
        <v>6073.38</v>
      </c>
      <c r="D22" s="703">
        <v>1708.4700000000003</v>
      </c>
      <c r="E22" s="336">
        <v>0.39141013216767362</v>
      </c>
      <c r="F22" s="377">
        <v>875.14</v>
      </c>
      <c r="G22" s="700">
        <v>1598.72</v>
      </c>
      <c r="H22" s="703">
        <v>723.58</v>
      </c>
      <c r="I22" s="352">
        <v>0.82681628082363967</v>
      </c>
      <c r="J22" s="693">
        <v>0.20049439736443592</v>
      </c>
      <c r="K22" s="620">
        <v>0.26323398173669355</v>
      </c>
      <c r="L22" s="377">
        <v>-175.39</v>
      </c>
      <c r="M22" s="378">
        <v>314.20999999999998</v>
      </c>
      <c r="N22" s="703">
        <v>489.59999999999997</v>
      </c>
      <c r="O22" s="352">
        <v>2.7914932436284849</v>
      </c>
      <c r="P22" s="693">
        <v>-0.20041364810201795</v>
      </c>
      <c r="Q22" s="620">
        <v>0.19653848078462768</v>
      </c>
      <c r="R22" s="377">
        <v>1050.53</v>
      </c>
      <c r="S22" s="700">
        <v>1284.51</v>
      </c>
      <c r="T22" s="703">
        <v>233.98000000000002</v>
      </c>
      <c r="U22" s="352">
        <v>0.22272567180375621</v>
      </c>
      <c r="V22" s="693">
        <v>1.200413648102018</v>
      </c>
      <c r="W22" s="620">
        <v>0.80346151921537223</v>
      </c>
      <c r="X22" s="377">
        <v>190.99</v>
      </c>
      <c r="Y22" s="378">
        <v>237.21</v>
      </c>
      <c r="Z22" s="703">
        <v>46.22</v>
      </c>
      <c r="AA22" s="352">
        <v>0.24200219906801401</v>
      </c>
      <c r="AB22" s="621">
        <v>0.21823936741549924</v>
      </c>
      <c r="AC22" s="620">
        <v>0.14837494995996797</v>
      </c>
      <c r="AD22" s="377">
        <v>859.54</v>
      </c>
      <c r="AE22" s="378">
        <v>1047.3</v>
      </c>
      <c r="AF22" s="703">
        <v>187.76</v>
      </c>
      <c r="AG22" s="352">
        <v>0.21844242269120692</v>
      </c>
      <c r="AH22" s="621">
        <v>0.98217428068651869</v>
      </c>
      <c r="AI22" s="620">
        <v>0.65508656925540432</v>
      </c>
      <c r="AJ22" s="377">
        <v>2446.31</v>
      </c>
      <c r="AK22" s="700">
        <v>4597.5200000000004</v>
      </c>
      <c r="AL22" s="703">
        <v>2151.2100000000005</v>
      </c>
      <c r="AM22" s="352">
        <v>0.87936933585686217</v>
      </c>
      <c r="AN22" s="621">
        <v>0.56044912724431895</v>
      </c>
      <c r="AO22" s="620">
        <v>0.75699528104613911</v>
      </c>
      <c r="AP22" s="377">
        <v>502</v>
      </c>
      <c r="AQ22" s="378">
        <v>288</v>
      </c>
      <c r="AR22" s="703">
        <v>-214</v>
      </c>
      <c r="AS22" s="352">
        <v>-0.42629482071713148</v>
      </c>
      <c r="AT22" s="621">
        <v>0.57362250611330756</v>
      </c>
      <c r="AU22" s="620">
        <v>0.18014411529223379</v>
      </c>
      <c r="AV22" s="377">
        <v>59.62</v>
      </c>
      <c r="AW22" s="700">
        <v>50.53</v>
      </c>
      <c r="AX22" s="703">
        <v>-9.0899999999999963</v>
      </c>
      <c r="AY22" s="352">
        <v>-0.15246561556524652</v>
      </c>
      <c r="AZ22" s="621">
        <v>0.11876494023904383</v>
      </c>
      <c r="BA22" s="620">
        <v>0.17545138888888889</v>
      </c>
      <c r="BB22" s="377">
        <v>561.62</v>
      </c>
      <c r="BC22" s="378">
        <v>338.53</v>
      </c>
      <c r="BD22" s="703">
        <v>-223.09000000000003</v>
      </c>
      <c r="BE22" s="352">
        <v>-0.39722588226915001</v>
      </c>
      <c r="BF22" s="621">
        <v>0.53460634156092646</v>
      </c>
      <c r="BG22" s="620">
        <v>0.26354796770753047</v>
      </c>
      <c r="BH22" s="377">
        <v>336.07</v>
      </c>
      <c r="BI22" s="378">
        <v>338.53</v>
      </c>
      <c r="BJ22" s="703">
        <v>2.4599999999999795</v>
      </c>
      <c r="BK22" s="352">
        <v>7.3199035915136124E-3</v>
      </c>
      <c r="BL22" s="621">
        <v>0.39098820299229819</v>
      </c>
      <c r="BM22" s="620">
        <v>0.32324071421751166</v>
      </c>
      <c r="BN22" s="377">
        <v>263.99</v>
      </c>
      <c r="BO22" s="378">
        <v>348.76</v>
      </c>
      <c r="BP22" s="703">
        <v>84.769999999999982</v>
      </c>
      <c r="BQ22" s="352">
        <v>0.32111064813061091</v>
      </c>
      <c r="BR22" s="621">
        <v>6.0480055717070914E-2</v>
      </c>
      <c r="BS22" s="620">
        <v>5.7424366662385685E-2</v>
      </c>
      <c r="BT22" s="377">
        <v>-502.73</v>
      </c>
      <c r="BU22" s="700">
        <v>-682.23</v>
      </c>
      <c r="BV22" s="703">
        <v>-179.5</v>
      </c>
      <c r="BW22" s="352">
        <v>-0.35705050424681239</v>
      </c>
      <c r="BX22" s="621">
        <v>-0.5848826116294763</v>
      </c>
      <c r="BY22" s="620">
        <v>-0.6514179318246921</v>
      </c>
      <c r="BZ22" s="377">
        <v>-3.71</v>
      </c>
      <c r="CA22" s="378">
        <v>-1.85</v>
      </c>
      <c r="CB22" s="703">
        <v>1.8599999999999999</v>
      </c>
      <c r="CC22" s="352">
        <v>0.50134770889487867</v>
      </c>
      <c r="CD22" s="621">
        <v>-4.3162621867510534E-3</v>
      </c>
      <c r="CE22" s="620">
        <v>-1.7664470543301825E-3</v>
      </c>
      <c r="CF22" s="377">
        <v>279.27999999999997</v>
      </c>
      <c r="CG22" s="700">
        <v>611.04999999999995</v>
      </c>
      <c r="CH22" s="703">
        <v>331.77</v>
      </c>
      <c r="CI22" s="352">
        <v>1.1879475794901175</v>
      </c>
      <c r="CJ22" s="621">
        <v>0.32491797938432182</v>
      </c>
      <c r="CK22" s="620">
        <v>0.58345268786403126</v>
      </c>
      <c r="CL22" s="377">
        <v>735.79</v>
      </c>
      <c r="CM22" s="378">
        <v>1022.89</v>
      </c>
      <c r="CN22" s="703">
        <v>287.10000000000002</v>
      </c>
      <c r="CO22" s="352">
        <v>0.39019285393930336</v>
      </c>
      <c r="CP22" s="621">
        <v>0.85602764269260301</v>
      </c>
      <c r="CQ22" s="620">
        <v>0.97669244724529747</v>
      </c>
      <c r="CR22" s="377">
        <v>119.46</v>
      </c>
      <c r="CS22" s="700">
        <v>82.08</v>
      </c>
      <c r="CT22" s="703">
        <v>-37.379999999999995</v>
      </c>
      <c r="CU22" s="352">
        <v>-0.31290808638874934</v>
      </c>
      <c r="CV22" s="621">
        <v>0.13898131558740723</v>
      </c>
      <c r="CW22" s="620">
        <v>7.8372959037525072E-2</v>
      </c>
      <c r="CX22" s="377">
        <v>-104.6</v>
      </c>
      <c r="CY22" s="700">
        <v>-323.17</v>
      </c>
      <c r="CZ22" s="703">
        <v>-218.57000000000002</v>
      </c>
      <c r="DA22" s="352">
        <v>-2.089579349904398</v>
      </c>
      <c r="DB22" s="621">
        <v>-2.3963838887857938E-2</v>
      </c>
      <c r="DC22" s="620">
        <v>-5.3210897391567792E-2</v>
      </c>
      <c r="DD22" s="803">
        <v>1.1217046327105196</v>
      </c>
      <c r="DE22" s="798">
        <v>1.3085744294853434</v>
      </c>
      <c r="DF22" s="855"/>
      <c r="DG22" s="857"/>
    </row>
    <row r="23" spans="1:111" s="6" customFormat="1" ht="19.5" customHeight="1">
      <c r="A23" s="715" t="s">
        <v>23</v>
      </c>
      <c r="B23" s="377">
        <v>3118.57</v>
      </c>
      <c r="C23" s="378">
        <v>2488.9499999999998</v>
      </c>
      <c r="D23" s="703">
        <v>-629.62000000000035</v>
      </c>
      <c r="E23" s="336">
        <v>-0.20189381671727757</v>
      </c>
      <c r="F23" s="377">
        <v>2131.94</v>
      </c>
      <c r="G23" s="700">
        <v>-11.81</v>
      </c>
      <c r="H23" s="703">
        <v>-2143.75</v>
      </c>
      <c r="I23" s="352">
        <v>-1.0055395555222004</v>
      </c>
      <c r="J23" s="693">
        <v>0.68362743180367924</v>
      </c>
      <c r="K23" s="620">
        <v>-4.7449727796862132E-3</v>
      </c>
      <c r="L23" s="377">
        <v>-29.91</v>
      </c>
      <c r="M23" s="378">
        <v>-1296.5899999999999</v>
      </c>
      <c r="N23" s="703">
        <v>-1266.6799999999998</v>
      </c>
      <c r="O23" s="352">
        <v>-42.34971581410899</v>
      </c>
      <c r="P23" s="693">
        <v>-1.4029475501186712E-2</v>
      </c>
      <c r="Q23" s="620" t="s">
        <v>128</v>
      </c>
      <c r="R23" s="377">
        <v>2161.85</v>
      </c>
      <c r="S23" s="700">
        <v>1284.78</v>
      </c>
      <c r="T23" s="703">
        <v>-877.06999999999994</v>
      </c>
      <c r="U23" s="352">
        <v>-0.40570344843536782</v>
      </c>
      <c r="V23" s="693">
        <v>1.0140294755011867</v>
      </c>
      <c r="W23" s="620" t="s">
        <v>128</v>
      </c>
      <c r="X23" s="377">
        <v>315.7</v>
      </c>
      <c r="Y23" s="378">
        <v>27.34</v>
      </c>
      <c r="Z23" s="703">
        <v>-288.36</v>
      </c>
      <c r="AA23" s="352">
        <v>-0.91339879632562571</v>
      </c>
      <c r="AB23" s="621">
        <v>0.14808109046220813</v>
      </c>
      <c r="AC23" s="620" t="s">
        <v>128</v>
      </c>
      <c r="AD23" s="377">
        <v>1846.15</v>
      </c>
      <c r="AE23" s="378">
        <v>1257.44</v>
      </c>
      <c r="AF23" s="703">
        <v>-588.71</v>
      </c>
      <c r="AG23" s="352">
        <v>-0.31888524767759935</v>
      </c>
      <c r="AH23" s="621">
        <v>0.86594838503897864</v>
      </c>
      <c r="AI23" s="620" t="s">
        <v>128</v>
      </c>
      <c r="AJ23" s="377">
        <v>1603.29</v>
      </c>
      <c r="AK23" s="700">
        <v>4661.12</v>
      </c>
      <c r="AL23" s="703">
        <v>3057.83</v>
      </c>
      <c r="AM23" s="352">
        <v>1.9072220247116867</v>
      </c>
      <c r="AN23" s="621">
        <v>0.51411063404060187</v>
      </c>
      <c r="AO23" s="620">
        <v>1.8727254464734127</v>
      </c>
      <c r="AP23" s="377">
        <v>1032.94</v>
      </c>
      <c r="AQ23" s="378">
        <v>983</v>
      </c>
      <c r="AR23" s="703">
        <v>-49.940000000000055</v>
      </c>
      <c r="AS23" s="352">
        <v>-4.8347435475439085E-2</v>
      </c>
      <c r="AT23" s="621">
        <v>0.48450706867923116</v>
      </c>
      <c r="AU23" s="620" t="s">
        <v>128</v>
      </c>
      <c r="AV23" s="377">
        <v>233.25</v>
      </c>
      <c r="AW23" s="700">
        <v>279.19</v>
      </c>
      <c r="AX23" s="703">
        <v>45.94</v>
      </c>
      <c r="AY23" s="352">
        <v>0.19695605573419078</v>
      </c>
      <c r="AZ23" s="621">
        <v>0.22581176060564989</v>
      </c>
      <c r="BA23" s="620">
        <v>0.28401831129196337</v>
      </c>
      <c r="BB23" s="377">
        <v>1266.19</v>
      </c>
      <c r="BC23" s="378">
        <v>1262.19</v>
      </c>
      <c r="BD23" s="703">
        <v>-4</v>
      </c>
      <c r="BE23" s="352">
        <v>-3.1590835498621849E-3</v>
      </c>
      <c r="BF23" s="621">
        <v>0.58569743506718785</v>
      </c>
      <c r="BG23" s="620">
        <v>0.98241722318217917</v>
      </c>
      <c r="BH23" s="377">
        <v>1266.19</v>
      </c>
      <c r="BI23" s="378">
        <v>1262.19</v>
      </c>
      <c r="BJ23" s="703">
        <v>-4</v>
      </c>
      <c r="BK23" s="352">
        <v>-3.1590835498621849E-3</v>
      </c>
      <c r="BL23" s="621">
        <v>0.68585434552988656</v>
      </c>
      <c r="BM23" s="620">
        <v>1.0037775162234381</v>
      </c>
      <c r="BN23" s="377">
        <v>396.56</v>
      </c>
      <c r="BO23" s="378">
        <v>326.47000000000003</v>
      </c>
      <c r="BP23" s="703">
        <v>-70.089999999999975</v>
      </c>
      <c r="BQ23" s="352">
        <v>-0.17674500706072216</v>
      </c>
      <c r="BR23" s="621">
        <v>0.12716084615705275</v>
      </c>
      <c r="BS23" s="620">
        <v>0.13116776150585591</v>
      </c>
      <c r="BT23" s="377">
        <v>55.34</v>
      </c>
      <c r="BU23" s="700">
        <v>-101.65</v>
      </c>
      <c r="BV23" s="703">
        <v>-156.99</v>
      </c>
      <c r="BW23" s="352">
        <v>-2.8368268883267076</v>
      </c>
      <c r="BX23" s="621">
        <v>2.9975895783116217E-2</v>
      </c>
      <c r="BY23" s="620">
        <v>-8.083884718157526E-2</v>
      </c>
      <c r="BZ23" s="377">
        <v>0</v>
      </c>
      <c r="CA23" s="378">
        <v>0</v>
      </c>
      <c r="CB23" s="703">
        <v>0</v>
      </c>
      <c r="CC23" s="352">
        <v>0</v>
      </c>
      <c r="CD23" s="621">
        <v>0</v>
      </c>
      <c r="CE23" s="620">
        <v>0</v>
      </c>
      <c r="CF23" s="377">
        <v>210.68</v>
      </c>
      <c r="CG23" s="700">
        <v>44.81</v>
      </c>
      <c r="CH23" s="703">
        <v>-165.87</v>
      </c>
      <c r="CI23" s="352">
        <v>-0.7873077653313082</v>
      </c>
      <c r="CJ23" s="621">
        <v>0.11411857108035642</v>
      </c>
      <c r="CK23" s="620">
        <v>3.5635895152054967E-2</v>
      </c>
      <c r="CL23" s="377">
        <v>248.79</v>
      </c>
      <c r="CM23" s="378">
        <v>123.53</v>
      </c>
      <c r="CN23" s="703">
        <v>-125.25999999999999</v>
      </c>
      <c r="CO23" s="352">
        <v>-0.50347682784677839</v>
      </c>
      <c r="CP23" s="621">
        <v>0.13476153075318906</v>
      </c>
      <c r="CQ23" s="620">
        <v>9.8239279806591168E-2</v>
      </c>
      <c r="CR23" s="377">
        <v>32.56</v>
      </c>
      <c r="CS23" s="700">
        <v>282.98</v>
      </c>
      <c r="CT23" s="703">
        <v>250.42000000000002</v>
      </c>
      <c r="CU23" s="352">
        <v>7.691031941031941</v>
      </c>
      <c r="CV23" s="621">
        <v>1.7636703409798771E-2</v>
      </c>
      <c r="CW23" s="620">
        <v>0.22504453492810791</v>
      </c>
      <c r="CX23" s="377">
        <v>32.590000000000003</v>
      </c>
      <c r="CY23" s="700">
        <v>-354.42</v>
      </c>
      <c r="CZ23" s="703">
        <v>-387.01</v>
      </c>
      <c r="DA23" s="352">
        <v>-11.875115065971155</v>
      </c>
      <c r="DB23" s="621">
        <v>1.0450302542511471E-2</v>
      </c>
      <c r="DC23" s="620">
        <v>-0.14239739649249686</v>
      </c>
      <c r="DD23" s="803">
        <v>0.98234704655634686</v>
      </c>
      <c r="DE23" s="798">
        <v>1.2818583789286166</v>
      </c>
      <c r="DF23" s="855"/>
      <c r="DG23" s="857"/>
    </row>
    <row r="24" spans="1:111" s="6" customFormat="1" ht="19.5" customHeight="1">
      <c r="A24" s="715" t="s">
        <v>20</v>
      </c>
      <c r="B24" s="377">
        <v>30.35</v>
      </c>
      <c r="C24" s="378">
        <v>2128.1</v>
      </c>
      <c r="D24" s="703">
        <v>2097.75</v>
      </c>
      <c r="E24" s="336">
        <v>69.118616144975292</v>
      </c>
      <c r="F24" s="377">
        <v>0.59</v>
      </c>
      <c r="G24" s="700">
        <v>0.26</v>
      </c>
      <c r="H24" s="703">
        <v>-0.32999999999999996</v>
      </c>
      <c r="I24" s="352">
        <v>-0.55932203389830504</v>
      </c>
      <c r="J24" s="693">
        <v>1.943986820428336E-2</v>
      </c>
      <c r="K24" s="620">
        <v>1.2217470983506414E-4</v>
      </c>
      <c r="L24" s="377">
        <v>-522.86</v>
      </c>
      <c r="M24" s="378">
        <v>12.38</v>
      </c>
      <c r="N24" s="703">
        <v>535.24</v>
      </c>
      <c r="O24" s="352">
        <v>1.0236774662433539</v>
      </c>
      <c r="P24" s="693">
        <v>-886.20338983050851</v>
      </c>
      <c r="Q24" s="620">
        <v>47.61538461538462</v>
      </c>
      <c r="R24" s="377">
        <v>523.45000000000005</v>
      </c>
      <c r="S24" s="700">
        <v>-12.12</v>
      </c>
      <c r="T24" s="703">
        <v>-535.57000000000005</v>
      </c>
      <c r="U24" s="352">
        <v>-1.0231540739325629</v>
      </c>
      <c r="V24" s="693">
        <v>887.20338983050863</v>
      </c>
      <c r="W24" s="620">
        <v>-46.615384615384613</v>
      </c>
      <c r="X24" s="377">
        <v>0</v>
      </c>
      <c r="Y24" s="378">
        <v>0</v>
      </c>
      <c r="Z24" s="703">
        <v>0</v>
      </c>
      <c r="AA24" s="352">
        <v>0</v>
      </c>
      <c r="AB24" s="621">
        <v>0</v>
      </c>
      <c r="AC24" s="620">
        <v>0</v>
      </c>
      <c r="AD24" s="377">
        <v>523.45000000000005</v>
      </c>
      <c r="AE24" s="378">
        <v>-12.12</v>
      </c>
      <c r="AF24" s="703">
        <v>-535.57000000000005</v>
      </c>
      <c r="AG24" s="352">
        <v>-1.0231540739325629</v>
      </c>
      <c r="AH24" s="621">
        <v>887.20338983050863</v>
      </c>
      <c r="AI24" s="620">
        <v>-46.615384615384613</v>
      </c>
      <c r="AJ24" s="377">
        <v>2307.75</v>
      </c>
      <c r="AK24" s="700">
        <v>18706.849999999999</v>
      </c>
      <c r="AL24" s="703">
        <v>16399.099999999999</v>
      </c>
      <c r="AM24" s="352">
        <v>7.1060990141913116</v>
      </c>
      <c r="AN24" s="621">
        <v>76.03789126853377</v>
      </c>
      <c r="AO24" s="620">
        <v>8.7903998872233444</v>
      </c>
      <c r="AP24" s="377">
        <v>0</v>
      </c>
      <c r="AQ24" s="378">
        <v>0</v>
      </c>
      <c r="AR24" s="703">
        <v>0</v>
      </c>
      <c r="AS24" s="352">
        <v>0</v>
      </c>
      <c r="AT24" s="621">
        <v>0</v>
      </c>
      <c r="AU24" s="620">
        <v>0</v>
      </c>
      <c r="AV24" s="377">
        <v>-3.2</v>
      </c>
      <c r="AW24" s="700">
        <v>-0.12</v>
      </c>
      <c r="AX24" s="703">
        <v>3.08</v>
      </c>
      <c r="AY24" s="352">
        <v>0.96250000000000002</v>
      </c>
      <c r="AZ24" s="621" t="s">
        <v>128</v>
      </c>
      <c r="BA24" s="620" t="s">
        <v>128</v>
      </c>
      <c r="BB24" s="377">
        <v>-3.2</v>
      </c>
      <c r="BC24" s="378">
        <v>-0.12</v>
      </c>
      <c r="BD24" s="703">
        <v>3.08</v>
      </c>
      <c r="BE24" s="352">
        <v>0.96250000000000002</v>
      </c>
      <c r="BF24" s="621">
        <v>-6.1132868468812681E-3</v>
      </c>
      <c r="BG24" s="620" t="s">
        <v>128</v>
      </c>
      <c r="BH24" s="377">
        <v>-3.2</v>
      </c>
      <c r="BI24" s="378">
        <v>-0.12</v>
      </c>
      <c r="BJ24" s="703">
        <v>3.08</v>
      </c>
      <c r="BK24" s="352">
        <v>0.96250000000000002</v>
      </c>
      <c r="BL24" s="621">
        <v>-6.1132868468812681E-3</v>
      </c>
      <c r="BM24" s="620" t="s">
        <v>128</v>
      </c>
      <c r="BN24" s="377">
        <v>0.21</v>
      </c>
      <c r="BO24" s="378">
        <v>73.52</v>
      </c>
      <c r="BP24" s="703">
        <v>73.31</v>
      </c>
      <c r="BQ24" s="352">
        <v>349.09523809523813</v>
      </c>
      <c r="BR24" s="621">
        <v>6.9192751235584837E-3</v>
      </c>
      <c r="BS24" s="620">
        <v>3.4547248719515061E-2</v>
      </c>
      <c r="BT24" s="377">
        <v>-118.84</v>
      </c>
      <c r="BU24" s="700">
        <v>-499.66</v>
      </c>
      <c r="BV24" s="703">
        <v>-380.82000000000005</v>
      </c>
      <c r="BW24" s="352">
        <v>-3.2044766072029622</v>
      </c>
      <c r="BX24" s="621">
        <v>-0.22703219027605309</v>
      </c>
      <c r="BY24" s="620" t="s">
        <v>128</v>
      </c>
      <c r="BZ24" s="377">
        <v>0</v>
      </c>
      <c r="CA24" s="378">
        <v>-0.02</v>
      </c>
      <c r="CB24" s="703">
        <v>-0.02</v>
      </c>
      <c r="CC24" s="352" t="s">
        <v>531</v>
      </c>
      <c r="CD24" s="621">
        <v>0</v>
      </c>
      <c r="CE24" s="620" t="s">
        <v>128</v>
      </c>
      <c r="CF24" s="377">
        <v>0.92</v>
      </c>
      <c r="CG24" s="700">
        <v>40.659999999999997</v>
      </c>
      <c r="CH24" s="703">
        <v>39.739999999999995</v>
      </c>
      <c r="CI24" s="352">
        <v>43.195652173913039</v>
      </c>
      <c r="CJ24" s="621">
        <v>1.7575699684783646E-3</v>
      </c>
      <c r="CK24" s="620" t="s">
        <v>128</v>
      </c>
      <c r="CL24" s="377">
        <v>0.55000000000000004</v>
      </c>
      <c r="CM24" s="378">
        <v>21.03</v>
      </c>
      <c r="CN24" s="703">
        <v>20.48</v>
      </c>
      <c r="CO24" s="352">
        <v>37.236363636363635</v>
      </c>
      <c r="CP24" s="621">
        <v>1.0507211768077181E-3</v>
      </c>
      <c r="CQ24" s="620" t="s">
        <v>128</v>
      </c>
      <c r="CR24" s="377">
        <v>2.57</v>
      </c>
      <c r="CS24" s="700">
        <v>-0.01</v>
      </c>
      <c r="CT24" s="703">
        <v>-2.5799999999999996</v>
      </c>
      <c r="CU24" s="352">
        <v>-1.0038910505836576</v>
      </c>
      <c r="CV24" s="621">
        <v>4.9097334989015176E-3</v>
      </c>
      <c r="CW24" s="620" t="s">
        <v>128</v>
      </c>
      <c r="CX24" s="377">
        <v>641.45000000000005</v>
      </c>
      <c r="CY24" s="700">
        <v>426</v>
      </c>
      <c r="CZ24" s="703">
        <v>-215.45000000000005</v>
      </c>
      <c r="DA24" s="352">
        <v>-0.33587964767324036</v>
      </c>
      <c r="DB24" s="621">
        <v>21.135090609555188</v>
      </c>
      <c r="DC24" s="620">
        <v>0.20017856303745127</v>
      </c>
      <c r="DD24" s="803">
        <v>-0.22542745247874676</v>
      </c>
      <c r="DE24" s="798">
        <v>36.148514851485153</v>
      </c>
      <c r="DF24" s="855"/>
      <c r="DG24" s="857"/>
    </row>
    <row r="25" spans="1:111" s="6" customFormat="1" ht="19.5" customHeight="1">
      <c r="A25" s="715" t="s">
        <v>6</v>
      </c>
      <c r="B25" s="377">
        <v>1309.19</v>
      </c>
      <c r="C25" s="378">
        <v>1460.35</v>
      </c>
      <c r="D25" s="703">
        <v>151.15999999999985</v>
      </c>
      <c r="E25" s="336">
        <v>0.11546070471054611</v>
      </c>
      <c r="F25" s="377">
        <v>301.32</v>
      </c>
      <c r="G25" s="700">
        <v>340.05</v>
      </c>
      <c r="H25" s="703">
        <v>38.730000000000018</v>
      </c>
      <c r="I25" s="352">
        <v>0.1285344484269216</v>
      </c>
      <c r="J25" s="693">
        <v>0.23015757834997211</v>
      </c>
      <c r="K25" s="620">
        <v>0.23285513746704559</v>
      </c>
      <c r="L25" s="377">
        <v>-23.39</v>
      </c>
      <c r="M25" s="378">
        <v>-33.6</v>
      </c>
      <c r="N25" s="703">
        <v>-10.210000000000001</v>
      </c>
      <c r="O25" s="352">
        <v>-0.43651132962804617</v>
      </c>
      <c r="P25" s="693">
        <v>-7.7625116155582111E-2</v>
      </c>
      <c r="Q25" s="620">
        <v>-9.8808998676665191E-2</v>
      </c>
      <c r="R25" s="377">
        <v>324.70999999999998</v>
      </c>
      <c r="S25" s="700">
        <v>373.65</v>
      </c>
      <c r="T25" s="703">
        <v>48.94</v>
      </c>
      <c r="U25" s="352">
        <v>0.15071910319977827</v>
      </c>
      <c r="V25" s="693">
        <v>1.0776251161555821</v>
      </c>
      <c r="W25" s="620">
        <v>1.0988089986766651</v>
      </c>
      <c r="X25" s="377">
        <v>98.39</v>
      </c>
      <c r="Y25" s="378">
        <v>101.02</v>
      </c>
      <c r="Z25" s="703">
        <v>2.6299999999999955</v>
      </c>
      <c r="AA25" s="352">
        <v>2.6730358776298358E-2</v>
      </c>
      <c r="AB25" s="621">
        <v>0.32652993495287402</v>
      </c>
      <c r="AC25" s="620">
        <v>0.29707395971180706</v>
      </c>
      <c r="AD25" s="377">
        <v>226.32</v>
      </c>
      <c r="AE25" s="378">
        <v>272.63</v>
      </c>
      <c r="AF25" s="703">
        <v>46.31</v>
      </c>
      <c r="AG25" s="352">
        <v>0.20462177447861438</v>
      </c>
      <c r="AH25" s="621">
        <v>0.75109518120270813</v>
      </c>
      <c r="AI25" s="620">
        <v>0.80173503896485809</v>
      </c>
      <c r="AJ25" s="377">
        <v>62.65</v>
      </c>
      <c r="AK25" s="700">
        <v>151.56</v>
      </c>
      <c r="AL25" s="703">
        <v>88.91</v>
      </c>
      <c r="AM25" s="352">
        <v>1.4191540303272148</v>
      </c>
      <c r="AN25" s="621">
        <v>4.7854016605687485E-2</v>
      </c>
      <c r="AO25" s="620">
        <v>0.10378333961036738</v>
      </c>
      <c r="AP25" s="377">
        <v>17.64</v>
      </c>
      <c r="AQ25" s="378">
        <v>37.89</v>
      </c>
      <c r="AR25" s="703">
        <v>20.25</v>
      </c>
      <c r="AS25" s="352">
        <v>1.1479591836734693</v>
      </c>
      <c r="AT25" s="621">
        <v>5.8542413381123065E-2</v>
      </c>
      <c r="AU25" s="620">
        <v>0.11142479047198942</v>
      </c>
      <c r="AV25" s="377">
        <v>-51</v>
      </c>
      <c r="AW25" s="700">
        <v>7.54</v>
      </c>
      <c r="AX25" s="703">
        <v>58.54</v>
      </c>
      <c r="AY25" s="352">
        <v>1.1478431372549018</v>
      </c>
      <c r="AZ25" s="621">
        <v>-2.8911564625850339</v>
      </c>
      <c r="BA25" s="620">
        <v>0.19899709685932965</v>
      </c>
      <c r="BB25" s="377">
        <v>-33.369999999999997</v>
      </c>
      <c r="BC25" s="378">
        <v>45.43</v>
      </c>
      <c r="BD25" s="703">
        <v>78.8</v>
      </c>
      <c r="BE25" s="352">
        <v>2.3614024572969736</v>
      </c>
      <c r="BF25" s="621">
        <v>-0.1027686243109236</v>
      </c>
      <c r="BG25" s="620">
        <v>0.12158437040010706</v>
      </c>
      <c r="BH25" s="377">
        <v>-33.369999999999997</v>
      </c>
      <c r="BI25" s="378">
        <v>45.43</v>
      </c>
      <c r="BJ25" s="703">
        <v>78.8</v>
      </c>
      <c r="BK25" s="352">
        <v>2.3614024572969736</v>
      </c>
      <c r="BL25" s="621">
        <v>-0.14744609402615766</v>
      </c>
      <c r="BM25" s="620">
        <v>0.16663610020907457</v>
      </c>
      <c r="BN25" s="377">
        <v>192.96</v>
      </c>
      <c r="BO25" s="378">
        <v>233.51</v>
      </c>
      <c r="BP25" s="703">
        <v>40.549999999999983</v>
      </c>
      <c r="BQ25" s="352">
        <v>0.2101471807628523</v>
      </c>
      <c r="BR25" s="621">
        <v>0.14738884348337522</v>
      </c>
      <c r="BS25" s="620">
        <v>0.15990002396685726</v>
      </c>
      <c r="BT25" s="377">
        <v>-76.55</v>
      </c>
      <c r="BU25" s="700">
        <v>-86.37</v>
      </c>
      <c r="BV25" s="703">
        <v>-9.8200000000000074</v>
      </c>
      <c r="BW25" s="352">
        <v>-0.12828216851730906</v>
      </c>
      <c r="BX25" s="621">
        <v>-0.33823789324849768</v>
      </c>
      <c r="BY25" s="620">
        <v>-0.31680299306752746</v>
      </c>
      <c r="BZ25" s="377">
        <v>0</v>
      </c>
      <c r="CA25" s="378">
        <v>0</v>
      </c>
      <c r="CB25" s="703">
        <v>0</v>
      </c>
      <c r="CC25" s="352">
        <v>0</v>
      </c>
      <c r="CD25" s="621">
        <v>0</v>
      </c>
      <c r="CE25" s="620">
        <v>0</v>
      </c>
      <c r="CF25" s="377">
        <v>137.21</v>
      </c>
      <c r="CG25" s="700">
        <v>110.15</v>
      </c>
      <c r="CH25" s="703">
        <v>-27.060000000000002</v>
      </c>
      <c r="CI25" s="352">
        <v>-0.19721594635959477</v>
      </c>
      <c r="CJ25" s="621">
        <v>0.60626546482856136</v>
      </c>
      <c r="CK25" s="620">
        <v>0.40402743645233469</v>
      </c>
      <c r="CL25" s="377">
        <v>101.74</v>
      </c>
      <c r="CM25" s="378">
        <v>124.11</v>
      </c>
      <c r="CN25" s="703">
        <v>22.370000000000005</v>
      </c>
      <c r="CO25" s="352">
        <v>0.21987418910949486</v>
      </c>
      <c r="CP25" s="621">
        <v>0.44954047366560623</v>
      </c>
      <c r="CQ25" s="620">
        <v>0.45523236621061514</v>
      </c>
      <c r="CR25" s="377">
        <v>3.94</v>
      </c>
      <c r="CS25" s="700">
        <v>0.43</v>
      </c>
      <c r="CT25" s="703">
        <v>-3.51</v>
      </c>
      <c r="CU25" s="352">
        <v>-0.8908629441624365</v>
      </c>
      <c r="CV25" s="621">
        <v>1.7408978437610464E-2</v>
      </c>
      <c r="CW25" s="620">
        <v>1.5772292117521916E-3</v>
      </c>
      <c r="CX25" s="377">
        <v>93.36</v>
      </c>
      <c r="CY25" s="700">
        <v>78.88</v>
      </c>
      <c r="CZ25" s="703">
        <v>-14.480000000000004</v>
      </c>
      <c r="DA25" s="352">
        <v>-0.15509854327335051</v>
      </c>
      <c r="DB25" s="621">
        <v>7.131126879979223E-2</v>
      </c>
      <c r="DC25" s="620">
        <v>5.4014448591091176E-2</v>
      </c>
      <c r="DD25" s="803">
        <v>0.58753092965712272</v>
      </c>
      <c r="DE25" s="798">
        <v>0.71067013901624909</v>
      </c>
      <c r="DF25" s="855"/>
      <c r="DG25" s="857"/>
    </row>
    <row r="26" spans="1:111" s="6" customFormat="1" ht="19.5" customHeight="1">
      <c r="A26" s="715" t="s">
        <v>483</v>
      </c>
      <c r="B26" s="377">
        <v>1514.8</v>
      </c>
      <c r="C26" s="378">
        <v>1334.5</v>
      </c>
      <c r="D26" s="703">
        <v>-180.29999999999995</v>
      </c>
      <c r="E26" s="336">
        <v>-0.11902561394243462</v>
      </c>
      <c r="F26" s="377">
        <v>399.57</v>
      </c>
      <c r="G26" s="700">
        <v>477.41</v>
      </c>
      <c r="H26" s="703">
        <v>77.840000000000032</v>
      </c>
      <c r="I26" s="352">
        <v>0.19480942012663621</v>
      </c>
      <c r="J26" s="693">
        <v>0.2637773963559546</v>
      </c>
      <c r="K26" s="620">
        <v>0.35774447358561262</v>
      </c>
      <c r="L26" s="377">
        <v>144.85</v>
      </c>
      <c r="M26" s="378">
        <v>-44.52</v>
      </c>
      <c r="N26" s="703">
        <v>-189.37</v>
      </c>
      <c r="O26" s="352">
        <v>-1.3073524335519504</v>
      </c>
      <c r="P26" s="693">
        <v>0.36251470330605401</v>
      </c>
      <c r="Q26" s="620">
        <v>-9.3253178609580864E-2</v>
      </c>
      <c r="R26" s="377">
        <v>254.72</v>
      </c>
      <c r="S26" s="700">
        <v>521.92999999999995</v>
      </c>
      <c r="T26" s="703">
        <v>267.20999999999992</v>
      </c>
      <c r="U26" s="352">
        <v>1.0490342336683414</v>
      </c>
      <c r="V26" s="693">
        <v>0.63748529669394605</v>
      </c>
      <c r="W26" s="620">
        <v>1.0932531786095807</v>
      </c>
      <c r="X26" s="377">
        <v>129.97</v>
      </c>
      <c r="Y26" s="378">
        <v>229.71</v>
      </c>
      <c r="Z26" s="703">
        <v>99.740000000000009</v>
      </c>
      <c r="AA26" s="352">
        <v>0.76740786335308153</v>
      </c>
      <c r="AB26" s="621">
        <v>0.32527467027054086</v>
      </c>
      <c r="AC26" s="620">
        <v>0.48115875243501394</v>
      </c>
      <c r="AD26" s="377">
        <v>124.75</v>
      </c>
      <c r="AE26" s="378">
        <v>292.22000000000003</v>
      </c>
      <c r="AF26" s="703">
        <v>167.47000000000003</v>
      </c>
      <c r="AG26" s="352">
        <v>1.3424448897795593</v>
      </c>
      <c r="AH26" s="621">
        <v>0.31221062642340519</v>
      </c>
      <c r="AI26" s="620">
        <v>0.612094426174567</v>
      </c>
      <c r="AJ26" s="377">
        <v>17444.14</v>
      </c>
      <c r="AK26" s="700">
        <v>16570.310000000001</v>
      </c>
      <c r="AL26" s="703">
        <v>-873.82999999999811</v>
      </c>
      <c r="AM26" s="352">
        <v>-5.0093039840313033E-2</v>
      </c>
      <c r="AN26" s="621">
        <v>11.515804066543438</v>
      </c>
      <c r="AO26" s="620">
        <v>12.416867740726865</v>
      </c>
      <c r="AP26" s="377">
        <v>41.31</v>
      </c>
      <c r="AQ26" s="378">
        <v>305.86</v>
      </c>
      <c r="AR26" s="703">
        <v>264.55</v>
      </c>
      <c r="AS26" s="352">
        <v>6.4040183974824494</v>
      </c>
      <c r="AT26" s="621">
        <v>0.10338614010060816</v>
      </c>
      <c r="AU26" s="620">
        <v>0.64066525627867033</v>
      </c>
      <c r="AV26" s="377">
        <v>202.58</v>
      </c>
      <c r="AW26" s="700">
        <v>-213.43</v>
      </c>
      <c r="AX26" s="703">
        <v>-416.01</v>
      </c>
      <c r="AY26" s="352">
        <v>-2.0535590877677952</v>
      </c>
      <c r="AZ26" s="621">
        <v>4.9038973614137014</v>
      </c>
      <c r="BA26" s="620">
        <v>-0.69780291636696523</v>
      </c>
      <c r="BB26" s="377">
        <v>243.89</v>
      </c>
      <c r="BC26" s="378">
        <v>92.42</v>
      </c>
      <c r="BD26" s="703">
        <v>-151.46999999999997</v>
      </c>
      <c r="BE26" s="352">
        <v>-0.62105867399237358</v>
      </c>
      <c r="BF26" s="621">
        <v>0.95748272613065322</v>
      </c>
      <c r="BG26" s="620">
        <v>0.17707355392485585</v>
      </c>
      <c r="BH26" s="377">
        <v>243.89</v>
      </c>
      <c r="BI26" s="378">
        <v>92.42</v>
      </c>
      <c r="BJ26" s="703">
        <v>-151.46999999999997</v>
      </c>
      <c r="BK26" s="352">
        <v>-0.62105867399237358</v>
      </c>
      <c r="BL26" s="621">
        <v>1.9550300601202404</v>
      </c>
      <c r="BM26" s="620">
        <v>0.31626856477996029</v>
      </c>
      <c r="BN26" s="377">
        <v>301.62</v>
      </c>
      <c r="BO26" s="378">
        <v>171.03</v>
      </c>
      <c r="BP26" s="703">
        <v>-130.59</v>
      </c>
      <c r="BQ26" s="352">
        <v>-0.43296200517207084</v>
      </c>
      <c r="BR26" s="621">
        <v>0.19911539477158702</v>
      </c>
      <c r="BS26" s="620">
        <v>0.12816035968527539</v>
      </c>
      <c r="BT26" s="377">
        <v>-250.39</v>
      </c>
      <c r="BU26" s="700">
        <v>-134.6</v>
      </c>
      <c r="BV26" s="703">
        <v>115.78999999999999</v>
      </c>
      <c r="BW26" s="352">
        <v>0.46243859579056673</v>
      </c>
      <c r="BX26" s="621">
        <v>-2.0071342685370741</v>
      </c>
      <c r="BY26" s="620">
        <v>-0.4606118677708575</v>
      </c>
      <c r="BZ26" s="377">
        <v>0</v>
      </c>
      <c r="CA26" s="378">
        <v>0</v>
      </c>
      <c r="CB26" s="703">
        <v>0</v>
      </c>
      <c r="CC26" s="352">
        <v>0</v>
      </c>
      <c r="CD26" s="621">
        <v>0</v>
      </c>
      <c r="CE26" s="620">
        <v>0</v>
      </c>
      <c r="CF26" s="377">
        <v>91.2</v>
      </c>
      <c r="CG26" s="700">
        <v>75.44</v>
      </c>
      <c r="CH26" s="703">
        <v>-15.760000000000005</v>
      </c>
      <c r="CI26" s="352">
        <v>-0.17280701754385969</v>
      </c>
      <c r="CJ26" s="621">
        <v>0.73106212424849704</v>
      </c>
      <c r="CK26" s="620">
        <v>0.25816165902402294</v>
      </c>
      <c r="CL26" s="377">
        <v>225.93</v>
      </c>
      <c r="CM26" s="378">
        <v>190.87</v>
      </c>
      <c r="CN26" s="703">
        <v>-35.06</v>
      </c>
      <c r="CO26" s="352">
        <v>-0.15518080821493382</v>
      </c>
      <c r="CP26" s="621">
        <v>1.811062124248497</v>
      </c>
      <c r="CQ26" s="620">
        <v>0.65317226746971457</v>
      </c>
      <c r="CR26" s="377">
        <v>73.040000000000006</v>
      </c>
      <c r="CS26" s="700">
        <v>-24.8</v>
      </c>
      <c r="CT26" s="703">
        <v>-97.84</v>
      </c>
      <c r="CU26" s="352">
        <v>-1.3395399780941948</v>
      </c>
      <c r="CV26" s="621">
        <v>0.5854909819639279</v>
      </c>
      <c r="CW26" s="620">
        <v>-8.486756553281774E-2</v>
      </c>
      <c r="CX26" s="377">
        <v>-258.92</v>
      </c>
      <c r="CY26" s="700">
        <v>92.89</v>
      </c>
      <c r="CZ26" s="703">
        <v>351.81</v>
      </c>
      <c r="DA26" s="352">
        <v>1.358759462382203</v>
      </c>
      <c r="DB26" s="621">
        <v>-0.17092685503036706</v>
      </c>
      <c r="DC26" s="620">
        <v>6.960659423004871E-2</v>
      </c>
      <c r="DD26" s="803">
        <v>3.0755110220440884</v>
      </c>
      <c r="DE26" s="798">
        <v>0.68212305797002259</v>
      </c>
      <c r="DF26" s="855"/>
      <c r="DG26" s="857"/>
    </row>
    <row r="27" spans="1:111" s="6" customFormat="1" ht="19.5" customHeight="1">
      <c r="A27" s="715" t="s">
        <v>481</v>
      </c>
      <c r="B27" s="377">
        <v>389.11</v>
      </c>
      <c r="C27" s="378">
        <v>1206.8</v>
      </c>
      <c r="D27" s="703">
        <v>817.68999999999994</v>
      </c>
      <c r="E27" s="336">
        <v>2.1014366117550303</v>
      </c>
      <c r="F27" s="377">
        <v>56.39</v>
      </c>
      <c r="G27" s="700">
        <v>560.19000000000005</v>
      </c>
      <c r="H27" s="703">
        <v>503.80000000000007</v>
      </c>
      <c r="I27" s="352">
        <v>8.9342081929420125</v>
      </c>
      <c r="J27" s="693">
        <v>0.14492045951016422</v>
      </c>
      <c r="K27" s="620">
        <v>0.46419456413655957</v>
      </c>
      <c r="L27" s="377">
        <v>-17.53</v>
      </c>
      <c r="M27" s="378">
        <v>207.22</v>
      </c>
      <c r="N27" s="703">
        <v>224.75</v>
      </c>
      <c r="O27" s="352">
        <v>12.820878494010268</v>
      </c>
      <c r="P27" s="693">
        <v>-0.31087072175917718</v>
      </c>
      <c r="Q27" s="620">
        <v>0.36991020903621979</v>
      </c>
      <c r="R27" s="377">
        <v>73.930000000000007</v>
      </c>
      <c r="S27" s="700">
        <v>352.96</v>
      </c>
      <c r="T27" s="703">
        <v>279.02999999999997</v>
      </c>
      <c r="U27" s="352">
        <v>3.7742459082916264</v>
      </c>
      <c r="V27" s="693">
        <v>1.3110480581663417</v>
      </c>
      <c r="W27" s="620">
        <v>0.6300719398775414</v>
      </c>
      <c r="X27" s="377">
        <v>0</v>
      </c>
      <c r="Y27" s="378">
        <v>0</v>
      </c>
      <c r="Z27" s="703">
        <v>0</v>
      </c>
      <c r="AA27" s="352">
        <v>0</v>
      </c>
      <c r="AB27" s="621">
        <v>0</v>
      </c>
      <c r="AC27" s="620">
        <v>0</v>
      </c>
      <c r="AD27" s="377">
        <v>73.930000000000007</v>
      </c>
      <c r="AE27" s="378">
        <v>352.96</v>
      </c>
      <c r="AF27" s="703">
        <v>279.02999999999997</v>
      </c>
      <c r="AG27" s="352">
        <v>3.7742459082916264</v>
      </c>
      <c r="AH27" s="621">
        <v>1.3110480581663417</v>
      </c>
      <c r="AI27" s="620">
        <v>0.6300719398775414</v>
      </c>
      <c r="AJ27" s="377">
        <v>10.199999999999999</v>
      </c>
      <c r="AK27" s="700">
        <v>96.94</v>
      </c>
      <c r="AL27" s="703">
        <v>86.74</v>
      </c>
      <c r="AM27" s="352">
        <v>8.503921568627451</v>
      </c>
      <c r="AN27" s="621">
        <v>2.6213667086428E-2</v>
      </c>
      <c r="AO27" s="620">
        <v>8.0328140536957249E-2</v>
      </c>
      <c r="AP27" s="377">
        <v>2.41</v>
      </c>
      <c r="AQ27" s="378">
        <v>11.53</v>
      </c>
      <c r="AR27" s="703">
        <v>9.1199999999999992</v>
      </c>
      <c r="AS27" s="352">
        <v>3.7842323651452277</v>
      </c>
      <c r="AT27" s="621">
        <v>4.2738074126618196E-2</v>
      </c>
      <c r="AU27" s="620">
        <v>2.058230243310305E-2</v>
      </c>
      <c r="AV27" s="377">
        <v>-26.04</v>
      </c>
      <c r="AW27" s="700">
        <v>9.6999999999999993</v>
      </c>
      <c r="AX27" s="703">
        <v>35.739999999999995</v>
      </c>
      <c r="AY27" s="352">
        <v>1.3725038402457757</v>
      </c>
      <c r="AZ27" s="621">
        <v>-10.804979253112032</v>
      </c>
      <c r="BA27" s="620">
        <v>0.84128360797918467</v>
      </c>
      <c r="BB27" s="377">
        <v>-23.63</v>
      </c>
      <c r="BC27" s="378">
        <v>21.23</v>
      </c>
      <c r="BD27" s="703">
        <v>44.86</v>
      </c>
      <c r="BE27" s="352">
        <v>1.8984341938214135</v>
      </c>
      <c r="BF27" s="621">
        <v>-0.31962667388069793</v>
      </c>
      <c r="BG27" s="620">
        <v>6.0148458748866734E-2</v>
      </c>
      <c r="BH27" s="377">
        <v>-23.63</v>
      </c>
      <c r="BI27" s="378">
        <v>21.23</v>
      </c>
      <c r="BJ27" s="703">
        <v>44.86</v>
      </c>
      <c r="BK27" s="352">
        <v>1.8984341938214135</v>
      </c>
      <c r="BL27" s="621">
        <v>-0.31962667388069793</v>
      </c>
      <c r="BM27" s="620">
        <v>6.0148458748866734E-2</v>
      </c>
      <c r="BN27" s="377">
        <v>63.85</v>
      </c>
      <c r="BO27" s="378">
        <v>164.1</v>
      </c>
      <c r="BP27" s="703">
        <v>100.25</v>
      </c>
      <c r="BQ27" s="352">
        <v>1.5700861393891934</v>
      </c>
      <c r="BR27" s="621">
        <v>0.16409241602631647</v>
      </c>
      <c r="BS27" s="620">
        <v>0.1359794497845542</v>
      </c>
      <c r="BT27" s="377">
        <v>-36.479999999999997</v>
      </c>
      <c r="BU27" s="700">
        <v>-117.69</v>
      </c>
      <c r="BV27" s="703">
        <v>-81.210000000000008</v>
      </c>
      <c r="BW27" s="352">
        <v>-2.2261513157894739</v>
      </c>
      <c r="BX27" s="621">
        <v>-0.49343974029487342</v>
      </c>
      <c r="BY27" s="620">
        <v>-0.333437216681777</v>
      </c>
      <c r="BZ27" s="377">
        <v>-0.12</v>
      </c>
      <c r="CA27" s="378">
        <v>0</v>
      </c>
      <c r="CB27" s="703">
        <v>0.12</v>
      </c>
      <c r="CC27" s="352">
        <v>1</v>
      </c>
      <c r="CD27" s="621">
        <v>-1.6231570404436628E-3</v>
      </c>
      <c r="CE27" s="620">
        <v>0</v>
      </c>
      <c r="CF27" s="377">
        <v>5.71</v>
      </c>
      <c r="CG27" s="700">
        <v>11.59</v>
      </c>
      <c r="CH27" s="703">
        <v>5.88</v>
      </c>
      <c r="CI27" s="352">
        <v>1.0297723292469352</v>
      </c>
      <c r="CJ27" s="621">
        <v>7.7235222507777618E-2</v>
      </c>
      <c r="CK27" s="620">
        <v>3.283658204895739E-2</v>
      </c>
      <c r="CL27" s="377">
        <v>8.6199999999999992</v>
      </c>
      <c r="CM27" s="378">
        <v>50.46</v>
      </c>
      <c r="CN27" s="703">
        <v>41.84</v>
      </c>
      <c r="CO27" s="352">
        <v>4.8538283062645018</v>
      </c>
      <c r="CP27" s="621">
        <v>0.11659678073853644</v>
      </c>
      <c r="CQ27" s="620">
        <v>0.14296237533998188</v>
      </c>
      <c r="CR27" s="377">
        <v>21.8</v>
      </c>
      <c r="CS27" s="700">
        <v>17.52</v>
      </c>
      <c r="CT27" s="703">
        <v>-4.2800000000000011</v>
      </c>
      <c r="CU27" s="352">
        <v>-0.19633027522935784</v>
      </c>
      <c r="CV27" s="621">
        <v>0.2948735290139321</v>
      </c>
      <c r="CW27" s="620">
        <v>4.963735267452403E-2</v>
      </c>
      <c r="CX27" s="377">
        <v>98.03</v>
      </c>
      <c r="CY27" s="700">
        <v>369.85</v>
      </c>
      <c r="CZ27" s="703">
        <v>271.82000000000005</v>
      </c>
      <c r="DA27" s="352">
        <v>2.7728246455166792</v>
      </c>
      <c r="DB27" s="621">
        <v>0.2519339004394644</v>
      </c>
      <c r="DC27" s="620">
        <v>0.30647166058999009</v>
      </c>
      <c r="DD27" s="803">
        <v>-0.32598403895576894</v>
      </c>
      <c r="DE27" s="798">
        <v>-4.7852447869446965E-2</v>
      </c>
      <c r="DF27" s="855"/>
      <c r="DG27" s="857"/>
    </row>
    <row r="28" spans="1:111" s="6" customFormat="1" ht="19.5" customHeight="1" thickBot="1">
      <c r="A28" s="715" t="s">
        <v>41</v>
      </c>
      <c r="B28" s="377">
        <v>230.24</v>
      </c>
      <c r="C28" s="378">
        <v>247.65</v>
      </c>
      <c r="D28" s="703">
        <v>17.409999999999997</v>
      </c>
      <c r="E28" s="336">
        <v>7.561674774148712E-2</v>
      </c>
      <c r="F28" s="377">
        <v>24.37</v>
      </c>
      <c r="G28" s="700">
        <v>28.78</v>
      </c>
      <c r="H28" s="703">
        <v>4.41</v>
      </c>
      <c r="I28" s="352">
        <v>0.18096019696347967</v>
      </c>
      <c r="J28" s="693">
        <v>0.10584607366226546</v>
      </c>
      <c r="K28" s="620">
        <v>0.11621239652735715</v>
      </c>
      <c r="L28" s="377">
        <v>5.38</v>
      </c>
      <c r="M28" s="378">
        <v>6.59</v>
      </c>
      <c r="N28" s="703">
        <v>1.21</v>
      </c>
      <c r="O28" s="352">
        <v>0.22490706319702602</v>
      </c>
      <c r="P28" s="693">
        <v>0.22076323348379154</v>
      </c>
      <c r="Q28" s="620">
        <v>0.22897845726198748</v>
      </c>
      <c r="R28" s="377">
        <v>18.989999999999998</v>
      </c>
      <c r="S28" s="700">
        <v>22.19</v>
      </c>
      <c r="T28" s="703">
        <v>3.2000000000000028</v>
      </c>
      <c r="U28" s="352">
        <v>0.16850974196945778</v>
      </c>
      <c r="V28" s="693">
        <v>0.77923676651620832</v>
      </c>
      <c r="W28" s="620">
        <v>0.77102154273801249</v>
      </c>
      <c r="X28" s="377">
        <v>0</v>
      </c>
      <c r="Y28" s="378">
        <v>6.17</v>
      </c>
      <c r="Z28" s="703">
        <v>6.17</v>
      </c>
      <c r="AA28" s="352" t="s">
        <v>531</v>
      </c>
      <c r="AB28" s="621">
        <v>0</v>
      </c>
      <c r="AC28" s="620">
        <v>0.2143849895760945</v>
      </c>
      <c r="AD28" s="377">
        <v>18.989999999999998</v>
      </c>
      <c r="AE28" s="378">
        <v>16.02</v>
      </c>
      <c r="AF28" s="703">
        <v>-2.9699999999999989</v>
      </c>
      <c r="AG28" s="352">
        <v>-0.15639810426540279</v>
      </c>
      <c r="AH28" s="621">
        <v>0.77923676651620832</v>
      </c>
      <c r="AI28" s="620">
        <v>0.55663655316191796</v>
      </c>
      <c r="AJ28" s="377">
        <v>173.52</v>
      </c>
      <c r="AK28" s="700">
        <v>170.43</v>
      </c>
      <c r="AL28" s="703">
        <v>-3.0900000000000034</v>
      </c>
      <c r="AM28" s="352">
        <v>-1.7807745504840961E-2</v>
      </c>
      <c r="AN28" s="621">
        <v>0.7536483669214733</v>
      </c>
      <c r="AO28" s="620">
        <v>0.68818897637795273</v>
      </c>
      <c r="AP28" s="377">
        <v>65</v>
      </c>
      <c r="AQ28" s="378">
        <v>170.43</v>
      </c>
      <c r="AR28" s="703">
        <v>105.43</v>
      </c>
      <c r="AS28" s="352">
        <v>1.6220000000000001</v>
      </c>
      <c r="AT28" s="621">
        <v>2.6672137874435782</v>
      </c>
      <c r="AU28" s="620">
        <v>5.9218207088255737</v>
      </c>
      <c r="AV28" s="377">
        <v>-3.92</v>
      </c>
      <c r="AW28" s="700">
        <v>10.28</v>
      </c>
      <c r="AX28" s="703">
        <v>14.2</v>
      </c>
      <c r="AY28" s="352">
        <v>3.6224489795918364</v>
      </c>
      <c r="AZ28" s="621">
        <v>-6.0307692307692305E-2</v>
      </c>
      <c r="BA28" s="620">
        <v>6.031801912808777E-2</v>
      </c>
      <c r="BB28" s="377">
        <v>61.08</v>
      </c>
      <c r="BC28" s="378">
        <v>180.71</v>
      </c>
      <c r="BD28" s="703">
        <v>119.63000000000001</v>
      </c>
      <c r="BE28" s="352">
        <v>1.9585789129011135</v>
      </c>
      <c r="BF28" s="621">
        <v>3.2164296998420223</v>
      </c>
      <c r="BG28" s="620">
        <v>8.1437584497521414</v>
      </c>
      <c r="BH28" s="377">
        <v>61.08</v>
      </c>
      <c r="BI28" s="378">
        <v>180.71</v>
      </c>
      <c r="BJ28" s="703">
        <v>119.63000000000001</v>
      </c>
      <c r="BK28" s="352">
        <v>1.9585789129011135</v>
      </c>
      <c r="BL28" s="621">
        <v>3.2164296998420223</v>
      </c>
      <c r="BM28" s="620">
        <v>11.280274656679152</v>
      </c>
      <c r="BN28" s="377">
        <v>61.62</v>
      </c>
      <c r="BO28" s="378">
        <v>54.06</v>
      </c>
      <c r="BP28" s="703">
        <v>-7.5599999999999952</v>
      </c>
      <c r="BQ28" s="352">
        <v>-0.12268743914313528</v>
      </c>
      <c r="BR28" s="621">
        <v>0.2676337734537873</v>
      </c>
      <c r="BS28" s="620">
        <v>0.21829194427619625</v>
      </c>
      <c r="BT28" s="377">
        <v>-16.18</v>
      </c>
      <c r="BU28" s="700">
        <v>-18.12</v>
      </c>
      <c r="BV28" s="703">
        <v>-1.9400000000000013</v>
      </c>
      <c r="BW28" s="352">
        <v>-0.11990111248454891</v>
      </c>
      <c r="BX28" s="621">
        <v>-0.85202738283307011</v>
      </c>
      <c r="BY28" s="620">
        <v>-1.1310861423220975</v>
      </c>
      <c r="BZ28" s="377">
        <v>-0.73</v>
      </c>
      <c r="CA28" s="378">
        <v>0</v>
      </c>
      <c r="CB28" s="703">
        <v>0.73</v>
      </c>
      <c r="CC28" s="352">
        <v>1</v>
      </c>
      <c r="CD28" s="621">
        <v>-3.8441284886782522E-2</v>
      </c>
      <c r="CE28" s="620">
        <v>0</v>
      </c>
      <c r="CF28" s="377">
        <v>4.49</v>
      </c>
      <c r="CG28" s="700">
        <v>4.7699999999999996</v>
      </c>
      <c r="CH28" s="703">
        <v>0.27999999999999936</v>
      </c>
      <c r="CI28" s="352">
        <v>6.2360801781737051E-2</v>
      </c>
      <c r="CJ28" s="621">
        <v>0.23644023170089523</v>
      </c>
      <c r="CK28" s="620">
        <v>0.29775280898876405</v>
      </c>
      <c r="CL28" s="377">
        <v>6.79</v>
      </c>
      <c r="CM28" s="378">
        <v>5.26</v>
      </c>
      <c r="CN28" s="703">
        <v>-1.5300000000000002</v>
      </c>
      <c r="CO28" s="352">
        <v>-0.2253313696612666</v>
      </c>
      <c r="CP28" s="621">
        <v>0.35755660874144291</v>
      </c>
      <c r="CQ28" s="620">
        <v>0.32833957553058674</v>
      </c>
      <c r="CR28" s="377">
        <v>0.28999999999999998</v>
      </c>
      <c r="CS28" s="700">
        <v>0.22</v>
      </c>
      <c r="CT28" s="703">
        <v>-6.9999999999999979E-2</v>
      </c>
      <c r="CU28" s="352">
        <v>-0.24137931034482754</v>
      </c>
      <c r="CV28" s="621">
        <v>1.5271195365982097E-2</v>
      </c>
      <c r="CW28" s="620">
        <v>1.3732833957553059E-2</v>
      </c>
      <c r="CX28" s="377">
        <v>-36.75</v>
      </c>
      <c r="CY28" s="700">
        <v>-156.82</v>
      </c>
      <c r="CZ28" s="703">
        <v>-120.07</v>
      </c>
      <c r="DA28" s="352">
        <v>-3.2672108843537413</v>
      </c>
      <c r="DB28" s="621">
        <v>-0.15961605281445448</v>
      </c>
      <c r="DC28" s="620">
        <v>-0.63323238441348673</v>
      </c>
      <c r="DD28" s="803">
        <v>2.9347024749868353</v>
      </c>
      <c r="DE28" s="798">
        <v>10.789013732833958</v>
      </c>
      <c r="DF28" s="855"/>
      <c r="DG28" s="857"/>
    </row>
    <row r="29" spans="1:111" s="2" customFormat="1" ht="24" customHeight="1" thickTop="1" thickBot="1">
      <c r="A29" s="17" t="s">
        <v>8</v>
      </c>
      <c r="B29" s="18">
        <v>197438.75999999998</v>
      </c>
      <c r="C29" s="19">
        <v>268708.38</v>
      </c>
      <c r="D29" s="860">
        <v>71269.62000000001</v>
      </c>
      <c r="E29" s="165">
        <v>0.36097076379531573</v>
      </c>
      <c r="F29" s="18">
        <v>52885.310000000012</v>
      </c>
      <c r="G29" s="25">
        <v>58955.359999999993</v>
      </c>
      <c r="H29" s="18">
        <v>6070.0500000000011</v>
      </c>
      <c r="I29" s="168">
        <v>0.11477761972086351</v>
      </c>
      <c r="J29" s="167">
        <v>0.26785677746355385</v>
      </c>
      <c r="K29" s="165">
        <v>0.21940275922916877</v>
      </c>
      <c r="L29" s="18">
        <v>1258.08</v>
      </c>
      <c r="M29" s="61">
        <v>2892.8000000000006</v>
      </c>
      <c r="N29" s="860">
        <v>1634.7200000000007</v>
      </c>
      <c r="O29" s="168">
        <v>1.2993768281826281</v>
      </c>
      <c r="P29" s="169">
        <v>2.3788836635352986E-2</v>
      </c>
      <c r="Q29" s="250">
        <v>4.9067633545109401E-2</v>
      </c>
      <c r="R29" s="18">
        <v>51627.21</v>
      </c>
      <c r="S29" s="63">
        <v>56062.559999999998</v>
      </c>
      <c r="T29" s="860">
        <v>4435.3499999999995</v>
      </c>
      <c r="U29" s="168">
        <v>8.5911092232177536E-2</v>
      </c>
      <c r="V29" s="167">
        <v>0.9762107851877958</v>
      </c>
      <c r="W29" s="165">
        <v>0.95093236645489065</v>
      </c>
      <c r="X29" s="60">
        <v>10555.269999999999</v>
      </c>
      <c r="Y29" s="61">
        <v>9054.07</v>
      </c>
      <c r="Z29" s="860">
        <v>-1501.1999999999998</v>
      </c>
      <c r="AA29" s="168">
        <v>-0.14222279486929271</v>
      </c>
      <c r="AB29" s="166">
        <v>0.19958793850314949</v>
      </c>
      <c r="AC29" s="165">
        <v>0.15357500997364787</v>
      </c>
      <c r="AD29" s="60">
        <v>41071.93</v>
      </c>
      <c r="AE29" s="61">
        <v>47008.509999999995</v>
      </c>
      <c r="AF29" s="860">
        <v>5936.5800000000008</v>
      </c>
      <c r="AG29" s="168">
        <v>0.14454105273358214</v>
      </c>
      <c r="AH29" s="166">
        <v>0.77662265759622073</v>
      </c>
      <c r="AI29" s="165">
        <v>0.79735769572096582</v>
      </c>
      <c r="AJ29" s="60">
        <v>446169.34000000008</v>
      </c>
      <c r="AK29" s="63">
        <v>488300.49999999994</v>
      </c>
      <c r="AL29" s="860">
        <v>42131.159999999974</v>
      </c>
      <c r="AM29" s="168">
        <v>9.4428631066401494E-2</v>
      </c>
      <c r="AN29" s="167">
        <v>2.2597859711031418</v>
      </c>
      <c r="AO29" s="165">
        <v>1.8172135160057157</v>
      </c>
      <c r="AP29" s="60">
        <v>11424.310000000003</v>
      </c>
      <c r="AQ29" s="61">
        <v>16476.640000000003</v>
      </c>
      <c r="AR29" s="860">
        <v>5052.33</v>
      </c>
      <c r="AS29" s="168">
        <v>0.44224377664821757</v>
      </c>
      <c r="AT29" s="166">
        <v>0.21602047903283542</v>
      </c>
      <c r="AU29" s="165">
        <v>0.27947653953771134</v>
      </c>
      <c r="AV29" s="60">
        <v>4511.17</v>
      </c>
      <c r="AW29" s="63">
        <v>6116.9699999999984</v>
      </c>
      <c r="AX29" s="860">
        <v>1605.799999999999</v>
      </c>
      <c r="AY29" s="168">
        <v>0.35596087046154284</v>
      </c>
      <c r="AZ29" s="166">
        <v>0.3948746138716473</v>
      </c>
      <c r="BA29" s="165">
        <v>0.37125105604055181</v>
      </c>
      <c r="BB29" s="60">
        <v>15935.449999999999</v>
      </c>
      <c r="BC29" s="61">
        <v>22593.59</v>
      </c>
      <c r="BD29" s="860">
        <v>6658.1399999999994</v>
      </c>
      <c r="BE29" s="168">
        <v>0.41781939010194263</v>
      </c>
      <c r="BF29" s="166">
        <v>0.30866378407820216</v>
      </c>
      <c r="BG29" s="165">
        <v>0.40300674817560955</v>
      </c>
      <c r="BH29" s="60">
        <v>15815.27</v>
      </c>
      <c r="BI29" s="61">
        <v>22284.2</v>
      </c>
      <c r="BJ29" s="860">
        <v>6468.9299999999994</v>
      </c>
      <c r="BK29" s="168">
        <v>0.40903063937574258</v>
      </c>
      <c r="BL29" s="166">
        <v>0.38506274236443233</v>
      </c>
      <c r="BM29" s="165">
        <v>0.47404608229446121</v>
      </c>
      <c r="BN29" s="60">
        <v>20366.119999999995</v>
      </c>
      <c r="BO29" s="61">
        <v>24379.100000000002</v>
      </c>
      <c r="BP29" s="860">
        <v>4012.9800000000005</v>
      </c>
      <c r="BQ29" s="168">
        <v>0.19704195006216244</v>
      </c>
      <c r="BR29" s="166">
        <v>0.10315157976073187</v>
      </c>
      <c r="BS29" s="165">
        <v>9.072698067697034E-2</v>
      </c>
      <c r="BT29" s="60">
        <v>-7494.3500000000013</v>
      </c>
      <c r="BU29" s="63">
        <v>-20801.57</v>
      </c>
      <c r="BV29" s="860">
        <v>-13307.219999999998</v>
      </c>
      <c r="BW29" s="168">
        <v>-1.7756336440118217</v>
      </c>
      <c r="BX29" s="166">
        <v>-0.18246890272748326</v>
      </c>
      <c r="BY29" s="165">
        <v>-0.44250647382782399</v>
      </c>
      <c r="BZ29" s="60">
        <v>-5.38</v>
      </c>
      <c r="CA29" s="61">
        <v>-8.7900000000000009</v>
      </c>
      <c r="CB29" s="860">
        <v>-3.41</v>
      </c>
      <c r="CC29" s="168">
        <v>-0.63382899628252809</v>
      </c>
      <c r="CD29" s="166">
        <v>-1.3098970513438253E-4</v>
      </c>
      <c r="CE29" s="165">
        <v>-1.8698741993736882E-4</v>
      </c>
      <c r="CF29" s="60">
        <v>10364.27</v>
      </c>
      <c r="CG29" s="63">
        <v>10532.3</v>
      </c>
      <c r="CH29" s="860">
        <v>168.03000000000026</v>
      </c>
      <c r="CI29" s="285">
        <v>1.621242981898376E-2</v>
      </c>
      <c r="CJ29" s="166">
        <v>0.25234436268273736</v>
      </c>
      <c r="CK29" s="165">
        <v>0.22405092184372574</v>
      </c>
      <c r="CL29" s="60">
        <v>16480.739999999998</v>
      </c>
      <c r="CM29" s="61">
        <v>20375.440000000002</v>
      </c>
      <c r="CN29" s="860">
        <v>3894.7000000000007</v>
      </c>
      <c r="CO29" s="285">
        <v>0.23631827211642226</v>
      </c>
      <c r="CP29" s="166" t="s">
        <v>128</v>
      </c>
      <c r="CQ29" s="165" t="s">
        <v>128</v>
      </c>
      <c r="CR29" s="60">
        <v>4170.4800000000005</v>
      </c>
      <c r="CS29" s="63">
        <v>868.12</v>
      </c>
      <c r="CT29" s="860">
        <v>-3302.36</v>
      </c>
      <c r="CU29" s="168">
        <v>-0.79184170647023844</v>
      </c>
      <c r="CV29" s="166">
        <v>0.10154088205740515</v>
      </c>
      <c r="CW29" s="165">
        <v>1.8467294538797339E-2</v>
      </c>
      <c r="CX29" s="60">
        <v>1740.93</v>
      </c>
      <c r="CY29" s="63">
        <v>13758.819999999998</v>
      </c>
      <c r="CZ29" s="860">
        <v>12017.89</v>
      </c>
      <c r="DA29" s="168">
        <v>6.903143722033624</v>
      </c>
      <c r="DB29" s="166">
        <v>8.8175695592901827E-3</v>
      </c>
      <c r="DC29" s="165">
        <v>5.1203538944338087E-2</v>
      </c>
      <c r="DD29" s="826">
        <v>0.95761265662460937</v>
      </c>
      <c r="DE29" s="825">
        <v>0.70731193139284809</v>
      </c>
      <c r="DF29" s="283"/>
      <c r="DG29" s="284"/>
    </row>
    <row r="30" spans="1:111" ht="13.5" thickTop="1">
      <c r="A30" s="5"/>
      <c r="B30" s="4" t="s">
        <v>533</v>
      </c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0"/>
      <c r="Y30" s="5"/>
      <c r="Z30" s="5"/>
      <c r="AA30" s="5"/>
      <c r="AB30" s="5"/>
      <c r="AC30" s="5"/>
      <c r="AD30" s="10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0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0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5">
      <c r="AJ31" s="39"/>
      <c r="AK31" s="40"/>
      <c r="AL31" s="40"/>
      <c r="AM31" s="40"/>
      <c r="AN31" s="39"/>
      <c r="AT31" s="32"/>
      <c r="AU31" s="32"/>
      <c r="AV31" s="32"/>
      <c r="AW31" s="32"/>
      <c r="AX31" s="32"/>
      <c r="AY31" s="32"/>
      <c r="DF31" s="286"/>
      <c r="DG31" s="286"/>
    </row>
    <row r="32" spans="1:111" ht="15">
      <c r="AJ32" s="39"/>
      <c r="AK32" s="40"/>
      <c r="AL32" s="40"/>
      <c r="AM32" s="40"/>
      <c r="AN32" s="39"/>
      <c r="AT32" s="32"/>
      <c r="AU32" s="32"/>
      <c r="AV32" s="32"/>
      <c r="AW32" s="32"/>
      <c r="AX32" s="32"/>
      <c r="AY32" s="32"/>
      <c r="DF32" s="286"/>
      <c r="DG32" s="286"/>
    </row>
    <row r="33" spans="2:90">
      <c r="B33" s="32" t="s">
        <v>45</v>
      </c>
      <c r="X33" s="32" t="s">
        <v>46</v>
      </c>
      <c r="AJ33" s="40"/>
      <c r="AK33" s="39"/>
      <c r="AL33" s="39"/>
      <c r="AM33" s="39"/>
      <c r="AN33" s="40"/>
      <c r="AO33" s="39"/>
      <c r="AP33" s="40"/>
      <c r="AQ33" s="32"/>
      <c r="AR33" s="32"/>
      <c r="AS33" s="32"/>
      <c r="AT33" s="32"/>
      <c r="AU33" s="32"/>
      <c r="AV33" s="32"/>
      <c r="AW33" s="32"/>
      <c r="AX33" s="32"/>
      <c r="AY33" s="32"/>
      <c r="BB33" s="32" t="s">
        <v>53</v>
      </c>
      <c r="CL33" s="5" t="s">
        <v>404</v>
      </c>
    </row>
    <row r="34" spans="2:90">
      <c r="B34" s="32" t="s">
        <v>423</v>
      </c>
      <c r="X34" s="32" t="s">
        <v>48</v>
      </c>
      <c r="AJ34" s="40"/>
      <c r="AK34" s="39"/>
      <c r="AL34" s="39"/>
      <c r="AM34" s="39"/>
      <c r="AN34" s="40"/>
      <c r="AO34" s="39"/>
      <c r="AP34" s="40"/>
      <c r="AQ34" s="32"/>
      <c r="AR34" s="32"/>
      <c r="AS34" s="32"/>
      <c r="AT34" s="32"/>
      <c r="AU34" s="32"/>
      <c r="AV34" s="32"/>
      <c r="AW34" s="32"/>
      <c r="AX34" s="32"/>
      <c r="AY34" s="32"/>
    </row>
    <row r="35" spans="2:90">
      <c r="B35" s="32" t="s">
        <v>422</v>
      </c>
      <c r="X35" s="32" t="s">
        <v>49</v>
      </c>
      <c r="AJ35" s="40"/>
      <c r="AK35" s="39"/>
      <c r="AL35" s="39"/>
      <c r="AM35" s="39"/>
      <c r="AN35" s="40"/>
      <c r="AO35" s="39"/>
      <c r="AP35" s="40"/>
      <c r="AQ35" s="32"/>
      <c r="AR35" s="32"/>
      <c r="AS35" s="32"/>
      <c r="AT35" s="32"/>
      <c r="AU35" s="32"/>
      <c r="AV35" s="32"/>
      <c r="AW35" s="32"/>
      <c r="AX35" s="32"/>
      <c r="AY35" s="32"/>
    </row>
    <row r="36" spans="2:90">
      <c r="X36" s="32" t="s">
        <v>50</v>
      </c>
      <c r="AJ36" s="40"/>
      <c r="AK36" s="39"/>
      <c r="AL36" s="39"/>
      <c r="AM36" s="39"/>
      <c r="AN36" s="40"/>
      <c r="AO36" s="39"/>
      <c r="AP36" s="40"/>
      <c r="AQ36" s="32"/>
      <c r="AR36" s="32"/>
      <c r="AS36" s="32"/>
      <c r="AT36" s="32"/>
      <c r="AU36" s="32"/>
      <c r="AV36" s="32"/>
      <c r="AW36" s="32"/>
      <c r="AX36" s="32"/>
      <c r="AY36" s="32"/>
    </row>
  </sheetData>
  <sortState xmlns:xlrd2="http://schemas.microsoft.com/office/spreadsheetml/2017/richdata2" ref="A10:DE28">
    <sortCondition descending="1" ref="C10:C28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4" tint="0.59999389629810485"/>
  </sheetPr>
  <dimension ref="A1:DL34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272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272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272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272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9">
        <v>3</v>
      </c>
      <c r="M9" s="1336"/>
      <c r="N9" s="1330"/>
      <c r="O9" s="1330"/>
      <c r="P9" s="1337" t="s">
        <v>42</v>
      </c>
      <c r="Q9" s="1341"/>
      <c r="R9" s="1335">
        <v>4</v>
      </c>
      <c r="S9" s="1340"/>
      <c r="T9" s="1330"/>
      <c r="U9" s="1330"/>
      <c r="V9" s="1333" t="s">
        <v>43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5">
        <v>6</v>
      </c>
      <c r="AE9" s="1336"/>
      <c r="AF9" s="1332"/>
      <c r="AG9" s="1332"/>
      <c r="AH9" s="1337" t="s">
        <v>89</v>
      </c>
      <c r="AI9" s="1334"/>
      <c r="AJ9" s="1338">
        <v>7</v>
      </c>
      <c r="AK9" s="1339"/>
      <c r="AL9" s="1332"/>
      <c r="AM9" s="1332"/>
      <c r="AN9" s="1337" t="s">
        <v>90</v>
      </c>
      <c r="AO9" s="1334"/>
      <c r="AP9" s="1335">
        <v>8</v>
      </c>
      <c r="AQ9" s="1336"/>
      <c r="AR9" s="1332"/>
      <c r="AS9" s="1332"/>
      <c r="AT9" s="1337" t="s">
        <v>91</v>
      </c>
      <c r="AU9" s="1334"/>
      <c r="AV9" s="1335">
        <v>9</v>
      </c>
      <c r="AW9" s="1340"/>
      <c r="AX9" s="1332"/>
      <c r="AY9" s="1332"/>
      <c r="AZ9" s="1333" t="s">
        <v>92</v>
      </c>
      <c r="BA9" s="1334"/>
      <c r="BB9" s="1339">
        <v>10</v>
      </c>
      <c r="BC9" s="1336"/>
      <c r="BD9" s="1332"/>
      <c r="BE9" s="1332"/>
      <c r="BF9" s="1337" t="s">
        <v>93</v>
      </c>
      <c r="BG9" s="1341"/>
      <c r="BH9" s="1335">
        <v>11</v>
      </c>
      <c r="BI9" s="1340"/>
      <c r="BJ9" s="1332"/>
      <c r="BK9" s="1332"/>
      <c r="BL9" s="1337" t="s">
        <v>145</v>
      </c>
      <c r="BM9" s="1341"/>
      <c r="BN9" s="1335">
        <v>12</v>
      </c>
      <c r="BO9" s="1340"/>
      <c r="BP9" s="1332"/>
      <c r="BQ9" s="1332"/>
      <c r="BR9" s="1333" t="s">
        <v>146</v>
      </c>
      <c r="BS9" s="1334"/>
      <c r="BT9" s="1335">
        <v>13</v>
      </c>
      <c r="BU9" s="1336"/>
      <c r="BV9" s="1332"/>
      <c r="BW9" s="1332"/>
      <c r="BX9" s="1337" t="s">
        <v>147</v>
      </c>
      <c r="BY9" s="1334"/>
      <c r="BZ9" s="1335">
        <v>14</v>
      </c>
      <c r="CA9" s="1336"/>
      <c r="CB9" s="1332"/>
      <c r="CC9" s="1332"/>
      <c r="CD9" s="1337" t="s">
        <v>109</v>
      </c>
      <c r="CE9" s="1334"/>
      <c r="CF9" s="1335">
        <v>15</v>
      </c>
      <c r="CG9" s="1340"/>
      <c r="CH9" s="1332"/>
      <c r="CI9" s="1332"/>
      <c r="CJ9" s="1333" t="s">
        <v>110</v>
      </c>
      <c r="CK9" s="1334"/>
      <c r="CL9" s="1339">
        <v>16</v>
      </c>
      <c r="CM9" s="1336"/>
      <c r="CN9" s="1332"/>
      <c r="CO9" s="1332"/>
      <c r="CP9" s="1337" t="s">
        <v>111</v>
      </c>
      <c r="CQ9" s="1341"/>
      <c r="CR9" s="1335">
        <v>17</v>
      </c>
      <c r="CS9" s="1340"/>
      <c r="CT9" s="1332"/>
      <c r="CU9" s="1332"/>
      <c r="CV9" s="1333" t="s">
        <v>113</v>
      </c>
      <c r="CW9" s="1334"/>
      <c r="CX9" s="1335">
        <v>18</v>
      </c>
      <c r="CY9" s="1340"/>
      <c r="CZ9" s="1332"/>
      <c r="DA9" s="1332"/>
      <c r="DB9" s="1333" t="s">
        <v>148</v>
      </c>
      <c r="DC9" s="1334"/>
      <c r="DD9" s="1338">
        <v>19</v>
      </c>
      <c r="DE9" s="1343"/>
    </row>
    <row r="10" spans="1:116" s="702" customFormat="1" ht="19.5" customHeight="1">
      <c r="A10" s="708" t="s">
        <v>19</v>
      </c>
      <c r="B10" s="377">
        <v>101066.63</v>
      </c>
      <c r="C10" s="378">
        <v>120607.14</v>
      </c>
      <c r="D10" s="699">
        <v>19540.509999999995</v>
      </c>
      <c r="E10" s="336">
        <v>0.19334284718902761</v>
      </c>
      <c r="F10" s="377">
        <v>2210.2800000000002</v>
      </c>
      <c r="G10" s="700">
        <v>6656.67</v>
      </c>
      <c r="H10" s="699">
        <v>4446.3899999999994</v>
      </c>
      <c r="I10" s="392">
        <v>2.0116863021879579</v>
      </c>
      <c r="J10" s="698">
        <v>2.1869533000160389E-2</v>
      </c>
      <c r="K10" s="620">
        <v>5.5193001011382907E-2</v>
      </c>
      <c r="L10" s="377">
        <v>1433.14</v>
      </c>
      <c r="M10" s="378">
        <v>4101.6899999999996</v>
      </c>
      <c r="N10" s="699">
        <v>2668.5499999999993</v>
      </c>
      <c r="O10" s="392">
        <v>1.8620302273329885</v>
      </c>
      <c r="P10" s="698">
        <v>0.64839748810105502</v>
      </c>
      <c r="Q10" s="620">
        <v>0.61617745809841851</v>
      </c>
      <c r="R10" s="377">
        <v>777.14</v>
      </c>
      <c r="S10" s="700">
        <v>2554.98</v>
      </c>
      <c r="T10" s="699">
        <v>1777.8400000000001</v>
      </c>
      <c r="U10" s="392">
        <v>2.2876701752579973</v>
      </c>
      <c r="V10" s="698">
        <v>0.35160251189894487</v>
      </c>
      <c r="W10" s="620">
        <v>0.38382254190158144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777.14</v>
      </c>
      <c r="AE10" s="378">
        <v>2554.98</v>
      </c>
      <c r="AF10" s="699">
        <v>1777.8400000000001</v>
      </c>
      <c r="AG10" s="392">
        <v>2.2876701752579973</v>
      </c>
      <c r="AH10" s="619">
        <v>0.35160251189894487</v>
      </c>
      <c r="AI10" s="620">
        <v>0.38382254190158144</v>
      </c>
      <c r="AJ10" s="377">
        <v>75957.37</v>
      </c>
      <c r="AK10" s="700">
        <v>20495.45</v>
      </c>
      <c r="AL10" s="699">
        <v>-55461.919999999998</v>
      </c>
      <c r="AM10" s="392">
        <v>-0.73017167392709892</v>
      </c>
      <c r="AN10" s="619">
        <v>0.7515573636916556</v>
      </c>
      <c r="AO10" s="620">
        <v>0.16993562736003856</v>
      </c>
      <c r="AP10" s="377">
        <v>843.92</v>
      </c>
      <c r="AQ10" s="378">
        <v>4805.83</v>
      </c>
      <c r="AR10" s="699">
        <v>3961.91</v>
      </c>
      <c r="AS10" s="392">
        <v>4.6946511517679399</v>
      </c>
      <c r="AT10" s="619">
        <v>0.38181587853122678</v>
      </c>
      <c r="AU10" s="620">
        <v>0.72195707463341274</v>
      </c>
      <c r="AV10" s="377">
        <v>561.66</v>
      </c>
      <c r="AW10" s="700">
        <v>1638.43</v>
      </c>
      <c r="AX10" s="699">
        <v>1076.77</v>
      </c>
      <c r="AY10" s="392">
        <v>1.9171206779902432</v>
      </c>
      <c r="AZ10" s="619">
        <v>0.66553701772679874</v>
      </c>
      <c r="BA10" s="620">
        <v>0.34092550090202944</v>
      </c>
      <c r="BB10" s="377">
        <v>1405.58</v>
      </c>
      <c r="BC10" s="378">
        <v>6444.26</v>
      </c>
      <c r="BD10" s="699">
        <v>5038.68</v>
      </c>
      <c r="BE10" s="392">
        <v>3.5847692767398516</v>
      </c>
      <c r="BF10" s="619">
        <v>1.8086573847697969</v>
      </c>
      <c r="BG10" s="620">
        <v>2.5222350077104321</v>
      </c>
      <c r="BH10" s="377">
        <v>1405.16</v>
      </c>
      <c r="BI10" s="378">
        <v>6441.84</v>
      </c>
      <c r="BJ10" s="699">
        <v>5036.68</v>
      </c>
      <c r="BK10" s="392">
        <v>3.5844174328902048</v>
      </c>
      <c r="BL10" s="619">
        <v>1.8081169416064031</v>
      </c>
      <c r="BM10" s="620">
        <v>2.5212878378695724</v>
      </c>
      <c r="BN10" s="377">
        <v>3774.41</v>
      </c>
      <c r="BO10" s="378">
        <v>6017.87</v>
      </c>
      <c r="BP10" s="699">
        <v>2243.46</v>
      </c>
      <c r="BQ10" s="392">
        <v>0.59438693729616021</v>
      </c>
      <c r="BR10" s="619">
        <v>3.7345758931508842E-2</v>
      </c>
      <c r="BS10" s="701">
        <v>4.989646549947209E-2</v>
      </c>
      <c r="BT10" s="377">
        <v>-5177.78</v>
      </c>
      <c r="BU10" s="700">
        <v>-3101.65</v>
      </c>
      <c r="BV10" s="699">
        <v>2076.1299999999997</v>
      </c>
      <c r="BW10" s="392">
        <v>0.4009691412149608</v>
      </c>
      <c r="BX10" s="619">
        <v>-6.6626090537097564</v>
      </c>
      <c r="BY10" s="620">
        <v>-1.2139625359102615</v>
      </c>
      <c r="BZ10" s="377">
        <v>-1.52</v>
      </c>
      <c r="CA10" s="378">
        <v>-1.84</v>
      </c>
      <c r="CB10" s="699">
        <v>-0.32000000000000006</v>
      </c>
      <c r="CC10" s="392">
        <v>-0.21052631578947373</v>
      </c>
      <c r="CD10" s="619">
        <v>-1.9558895437115577E-3</v>
      </c>
      <c r="CE10" s="620">
        <v>-7.201621930504349E-4</v>
      </c>
      <c r="CF10" s="377">
        <v>3381.72</v>
      </c>
      <c r="CG10" s="700">
        <v>3200.47</v>
      </c>
      <c r="CH10" s="699">
        <v>-181.25</v>
      </c>
      <c r="CI10" s="392">
        <v>-5.3596986149060243E-2</v>
      </c>
      <c r="CJ10" s="619">
        <v>4.3514939393159535</v>
      </c>
      <c r="CK10" s="620">
        <v>1.2526399423870245</v>
      </c>
      <c r="CL10" s="377">
        <v>4976.6499999999996</v>
      </c>
      <c r="CM10" s="378">
        <v>5202.3</v>
      </c>
      <c r="CN10" s="699">
        <v>225.65000000000055</v>
      </c>
      <c r="CO10" s="392">
        <v>4.5341745953603442E-2</v>
      </c>
      <c r="CP10" s="619">
        <v>6.4038011169158704</v>
      </c>
      <c r="CQ10" s="620">
        <v>2.0361411831012375</v>
      </c>
      <c r="CR10" s="377">
        <v>167.09</v>
      </c>
      <c r="CS10" s="700">
        <v>495.57</v>
      </c>
      <c r="CT10" s="699">
        <v>328.48</v>
      </c>
      <c r="CU10" s="392">
        <v>1.9658866479142978</v>
      </c>
      <c r="CV10" s="619">
        <v>0.21500630517023961</v>
      </c>
      <c r="CW10" s="620">
        <v>0.19396237935326305</v>
      </c>
      <c r="CX10" s="377">
        <v>-3974.2</v>
      </c>
      <c r="CY10" s="700">
        <v>-9681.7000000000007</v>
      </c>
      <c r="CZ10" s="699">
        <v>-5707.5000000000009</v>
      </c>
      <c r="DA10" s="392">
        <v>-1.4361380906849179</v>
      </c>
      <c r="DB10" s="619">
        <v>-3.9322573632859827E-2</v>
      </c>
      <c r="DC10" s="620">
        <v>-8.0274683571801814E-2</v>
      </c>
      <c r="DD10" s="621">
        <v>6.1138790951437327</v>
      </c>
      <c r="DE10" s="620">
        <v>4.7893447306828234</v>
      </c>
    </row>
    <row r="11" spans="1:116" s="702" customFormat="1" ht="19.5" customHeight="1">
      <c r="A11" s="708" t="s">
        <v>277</v>
      </c>
      <c r="B11" s="377">
        <v>57515.33</v>
      </c>
      <c r="C11" s="378">
        <v>73281.009999999995</v>
      </c>
      <c r="D11" s="703">
        <v>15765.679999999993</v>
      </c>
      <c r="E11" s="336">
        <v>0.27411265831214032</v>
      </c>
      <c r="F11" s="377">
        <v>4807.16</v>
      </c>
      <c r="G11" s="700">
        <v>8182.58</v>
      </c>
      <c r="H11" s="703">
        <v>3375.42</v>
      </c>
      <c r="I11" s="352">
        <v>0.70216510372028396</v>
      </c>
      <c r="J11" s="693">
        <v>8.3580499320789772E-2</v>
      </c>
      <c r="K11" s="620">
        <v>0.11166030599196164</v>
      </c>
      <c r="L11" s="377">
        <v>1054.0999999999999</v>
      </c>
      <c r="M11" s="378">
        <v>2440.1999999999998</v>
      </c>
      <c r="N11" s="703">
        <v>1386.1</v>
      </c>
      <c r="O11" s="352">
        <v>1.3149606299212599</v>
      </c>
      <c r="P11" s="693">
        <v>0.2192770783581158</v>
      </c>
      <c r="Q11" s="620">
        <v>0.29821889917361027</v>
      </c>
      <c r="R11" s="377">
        <v>3753.06</v>
      </c>
      <c r="S11" s="700">
        <v>5742.38</v>
      </c>
      <c r="T11" s="703">
        <v>1989.3200000000002</v>
      </c>
      <c r="U11" s="352">
        <v>0.53005281024017736</v>
      </c>
      <c r="V11" s="693">
        <v>0.78072292164188417</v>
      </c>
      <c r="W11" s="620">
        <v>0.70178110082638978</v>
      </c>
      <c r="X11" s="377">
        <v>1523.57</v>
      </c>
      <c r="Y11" s="378">
        <v>2734.8</v>
      </c>
      <c r="Z11" s="703">
        <v>1211.2300000000002</v>
      </c>
      <c r="AA11" s="352">
        <v>0.79499465072166053</v>
      </c>
      <c r="AB11" s="621">
        <v>0.316937651336756</v>
      </c>
      <c r="AC11" s="620">
        <v>0.33422221353167342</v>
      </c>
      <c r="AD11" s="377">
        <v>2229.4899999999998</v>
      </c>
      <c r="AE11" s="378">
        <v>3007.58</v>
      </c>
      <c r="AF11" s="703">
        <v>778.09000000000015</v>
      </c>
      <c r="AG11" s="352">
        <v>0.34899909844852423</v>
      </c>
      <c r="AH11" s="621">
        <v>0.46378527030512817</v>
      </c>
      <c r="AI11" s="620">
        <v>0.36755888729471631</v>
      </c>
      <c r="AJ11" s="377">
        <v>7926.62</v>
      </c>
      <c r="AK11" s="700">
        <v>11722.19</v>
      </c>
      <c r="AL11" s="703">
        <v>3795.5700000000006</v>
      </c>
      <c r="AM11" s="352">
        <v>0.47883839517978666</v>
      </c>
      <c r="AN11" s="621">
        <v>0.13781751752098093</v>
      </c>
      <c r="AO11" s="620">
        <v>0.15996217846888303</v>
      </c>
      <c r="AP11" s="377">
        <v>2113.69</v>
      </c>
      <c r="AQ11" s="378">
        <v>2751.05</v>
      </c>
      <c r="AR11" s="703">
        <v>637.36000000000013</v>
      </c>
      <c r="AS11" s="352">
        <v>0.30153901470887412</v>
      </c>
      <c r="AT11" s="621">
        <v>0.4396962031636143</v>
      </c>
      <c r="AU11" s="620">
        <v>0.33620813973098951</v>
      </c>
      <c r="AV11" s="377">
        <v>1872.66</v>
      </c>
      <c r="AW11" s="700">
        <v>2393.67</v>
      </c>
      <c r="AX11" s="703">
        <v>521.01</v>
      </c>
      <c r="AY11" s="352">
        <v>0.27821921758354423</v>
      </c>
      <c r="AZ11" s="621">
        <v>0.88596719481097042</v>
      </c>
      <c r="BA11" s="620">
        <v>0.87009323712764219</v>
      </c>
      <c r="BB11" s="377">
        <v>3986.34</v>
      </c>
      <c r="BC11" s="378">
        <v>5144.72</v>
      </c>
      <c r="BD11" s="703">
        <v>1158.3800000000001</v>
      </c>
      <c r="BE11" s="352">
        <v>0.29058735582012574</v>
      </c>
      <c r="BF11" s="621">
        <v>1.0621572796597976</v>
      </c>
      <c r="BG11" s="620">
        <v>0.89592120340346693</v>
      </c>
      <c r="BH11" s="377">
        <v>3968.82</v>
      </c>
      <c r="BI11" s="378">
        <v>5144.72</v>
      </c>
      <c r="BJ11" s="703">
        <v>1175.9000000000001</v>
      </c>
      <c r="BK11" s="352">
        <v>0.29628453797350346</v>
      </c>
      <c r="BL11" s="621">
        <v>1.780147029141194</v>
      </c>
      <c r="BM11" s="620">
        <v>1.7105845896036016</v>
      </c>
      <c r="BN11" s="377">
        <v>1421.76</v>
      </c>
      <c r="BO11" s="378">
        <v>2613.0500000000002</v>
      </c>
      <c r="BP11" s="703">
        <v>1191.2900000000002</v>
      </c>
      <c r="BQ11" s="352">
        <v>0.83789809813189298</v>
      </c>
      <c r="BR11" s="621">
        <v>2.4719670390485459E-2</v>
      </c>
      <c r="BS11" s="620">
        <v>3.5657941941575316E-2</v>
      </c>
      <c r="BT11" s="377">
        <v>-5164.6099999999997</v>
      </c>
      <c r="BU11" s="700">
        <v>-5713.08</v>
      </c>
      <c r="BV11" s="703">
        <v>-548.47000000000025</v>
      </c>
      <c r="BW11" s="352">
        <v>-0.10619775742989311</v>
      </c>
      <c r="BX11" s="621">
        <v>-2.3164983920089348</v>
      </c>
      <c r="BY11" s="620">
        <v>-1.8995604439449658</v>
      </c>
      <c r="BZ11" s="377">
        <v>-9.4700000000000006</v>
      </c>
      <c r="CA11" s="378">
        <v>-10.15</v>
      </c>
      <c r="CB11" s="703">
        <v>-0.67999999999999972</v>
      </c>
      <c r="CC11" s="352">
        <v>-7.1805702217529008E-2</v>
      </c>
      <c r="CD11" s="621">
        <v>-4.2476081973904355E-3</v>
      </c>
      <c r="CE11" s="620">
        <v>-3.3748063226913334E-3</v>
      </c>
      <c r="CF11" s="377">
        <v>615.66999999999996</v>
      </c>
      <c r="CG11" s="700">
        <v>3350.38</v>
      </c>
      <c r="CH11" s="703">
        <v>2734.71</v>
      </c>
      <c r="CI11" s="352">
        <v>4.44184384491692</v>
      </c>
      <c r="CJ11" s="621">
        <v>0.27614835679908861</v>
      </c>
      <c r="CK11" s="620">
        <v>1.1139786805338512</v>
      </c>
      <c r="CL11" s="377">
        <v>1550.56</v>
      </c>
      <c r="CM11" s="378">
        <v>5340.85</v>
      </c>
      <c r="CN11" s="703">
        <v>3790.2900000000004</v>
      </c>
      <c r="CO11" s="352">
        <v>2.4444652254669283</v>
      </c>
      <c r="CP11" s="621">
        <v>0.69547744102911435</v>
      </c>
      <c r="CQ11" s="620">
        <v>1.7757964875414787</v>
      </c>
      <c r="CR11" s="377">
        <v>552.57000000000005</v>
      </c>
      <c r="CS11" s="700">
        <v>-107.81</v>
      </c>
      <c r="CT11" s="703">
        <v>-660.38000000000011</v>
      </c>
      <c r="CU11" s="352">
        <v>-1.1951065023435945</v>
      </c>
      <c r="CV11" s="621">
        <v>0.24784591991890526</v>
      </c>
      <c r="CW11" s="620">
        <v>-3.5846095531955925E-2</v>
      </c>
      <c r="CX11" s="377">
        <v>715.96</v>
      </c>
      <c r="CY11" s="700">
        <v>-4997.33</v>
      </c>
      <c r="CZ11" s="703">
        <v>-5713.29</v>
      </c>
      <c r="DA11" s="352">
        <v>-7.9799011117939544</v>
      </c>
      <c r="DB11" s="621">
        <v>1.2448159473309116E-2</v>
      </c>
      <c r="DC11" s="620">
        <v>-6.8194065556683794E-2</v>
      </c>
      <c r="DD11" s="621">
        <v>0.67886826135125078</v>
      </c>
      <c r="DE11" s="620">
        <v>2.6615784118793182</v>
      </c>
    </row>
    <row r="12" spans="1:116" s="702" customFormat="1" ht="19.5" customHeight="1">
      <c r="A12" s="708" t="s">
        <v>39</v>
      </c>
      <c r="B12" s="377">
        <v>66182.42</v>
      </c>
      <c r="C12" s="378">
        <v>71034.23</v>
      </c>
      <c r="D12" s="703">
        <v>4851.8099999999977</v>
      </c>
      <c r="E12" s="336">
        <v>7.3309649299617599E-2</v>
      </c>
      <c r="F12" s="377">
        <v>1682.59</v>
      </c>
      <c r="G12" s="700">
        <v>3206.12</v>
      </c>
      <c r="H12" s="703">
        <v>1523.53</v>
      </c>
      <c r="I12" s="352">
        <v>0.90546716668944904</v>
      </c>
      <c r="J12" s="693">
        <v>2.5423518813606393E-2</v>
      </c>
      <c r="K12" s="620">
        <v>4.5134859630350042E-2</v>
      </c>
      <c r="L12" s="377">
        <v>70.400000000000006</v>
      </c>
      <c r="M12" s="378">
        <v>203.14</v>
      </c>
      <c r="N12" s="703">
        <v>132.73999999999998</v>
      </c>
      <c r="O12" s="352">
        <v>1.8855113636363632</v>
      </c>
      <c r="P12" s="693">
        <v>4.1840258173411235E-2</v>
      </c>
      <c r="Q12" s="620">
        <v>6.3360073858745147E-2</v>
      </c>
      <c r="R12" s="377">
        <v>1612.19</v>
      </c>
      <c r="S12" s="700">
        <v>3002.97</v>
      </c>
      <c r="T12" s="703">
        <v>1390.7799999999997</v>
      </c>
      <c r="U12" s="352">
        <v>0.86266507049417229</v>
      </c>
      <c r="V12" s="693">
        <v>0.95815974182658881</v>
      </c>
      <c r="W12" s="620">
        <v>0.93663680710640895</v>
      </c>
      <c r="X12" s="377">
        <v>0</v>
      </c>
      <c r="Y12" s="378">
        <v>0</v>
      </c>
      <c r="Z12" s="703">
        <v>0</v>
      </c>
      <c r="AA12" s="352">
        <v>0</v>
      </c>
      <c r="AB12" s="621">
        <v>0</v>
      </c>
      <c r="AC12" s="620">
        <v>0</v>
      </c>
      <c r="AD12" s="377">
        <v>1612.19</v>
      </c>
      <c r="AE12" s="378">
        <v>3002.97</v>
      </c>
      <c r="AF12" s="703">
        <v>1390.7799999999997</v>
      </c>
      <c r="AG12" s="352">
        <v>0.86266507049417229</v>
      </c>
      <c r="AH12" s="621">
        <v>0.95815974182658881</v>
      </c>
      <c r="AI12" s="620">
        <v>0.93663680710640895</v>
      </c>
      <c r="AJ12" s="377">
        <v>6437.63</v>
      </c>
      <c r="AK12" s="700">
        <v>8455.67</v>
      </c>
      <c r="AL12" s="703">
        <v>2018.04</v>
      </c>
      <c r="AM12" s="352">
        <v>0.3134756113662947</v>
      </c>
      <c r="AN12" s="621">
        <v>9.7270997343403276E-2</v>
      </c>
      <c r="AO12" s="620">
        <v>0.11903655463007061</v>
      </c>
      <c r="AP12" s="377">
        <v>868.27</v>
      </c>
      <c r="AQ12" s="378">
        <v>546.65</v>
      </c>
      <c r="AR12" s="703">
        <v>-321.62</v>
      </c>
      <c r="AS12" s="352">
        <v>-0.37041473274442283</v>
      </c>
      <c r="AT12" s="621">
        <v>0.51603183187823531</v>
      </c>
      <c r="AU12" s="620">
        <v>0.1705020398487892</v>
      </c>
      <c r="AV12" s="377">
        <v>-210.18</v>
      </c>
      <c r="AW12" s="700">
        <v>428.67</v>
      </c>
      <c r="AX12" s="703">
        <v>638.85</v>
      </c>
      <c r="AY12" s="352">
        <v>3.0395375392520698</v>
      </c>
      <c r="AZ12" s="621">
        <v>-0.24206755963006901</v>
      </c>
      <c r="BA12" s="620">
        <v>0.78417634683984272</v>
      </c>
      <c r="BB12" s="377">
        <v>658.08</v>
      </c>
      <c r="BC12" s="378">
        <v>975.32</v>
      </c>
      <c r="BD12" s="703">
        <v>317.24</v>
      </c>
      <c r="BE12" s="352">
        <v>0.48206904935570144</v>
      </c>
      <c r="BF12" s="621">
        <v>0.40819010166295538</v>
      </c>
      <c r="BG12" s="620">
        <v>0.32478512938857201</v>
      </c>
      <c r="BH12" s="377">
        <v>658.08</v>
      </c>
      <c r="BI12" s="378">
        <v>975.32</v>
      </c>
      <c r="BJ12" s="703">
        <v>317.24</v>
      </c>
      <c r="BK12" s="352">
        <v>0.48206904935570144</v>
      </c>
      <c r="BL12" s="621">
        <v>0.40819010166295538</v>
      </c>
      <c r="BM12" s="620">
        <v>0.32478512938857201</v>
      </c>
      <c r="BN12" s="377">
        <v>1586.9</v>
      </c>
      <c r="BO12" s="378">
        <v>2107.41</v>
      </c>
      <c r="BP12" s="703">
        <v>520.50999999999976</v>
      </c>
      <c r="BQ12" s="352">
        <v>0.3280042850841261</v>
      </c>
      <c r="BR12" s="621">
        <v>2.3977666576713273E-2</v>
      </c>
      <c r="BS12" s="620">
        <v>2.9667527894650228E-2</v>
      </c>
      <c r="BT12" s="377">
        <v>-2420.71</v>
      </c>
      <c r="BU12" s="700">
        <v>-5136.8</v>
      </c>
      <c r="BV12" s="703">
        <v>-2716.09</v>
      </c>
      <c r="BW12" s="352">
        <v>-1.1220220513816195</v>
      </c>
      <c r="BX12" s="621">
        <v>-1.5015041651418257</v>
      </c>
      <c r="BY12" s="620">
        <v>-1.7105731991994593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>
        <v>0</v>
      </c>
      <c r="CF12" s="377">
        <v>2373.48</v>
      </c>
      <c r="CG12" s="700">
        <v>2281.9499999999998</v>
      </c>
      <c r="CH12" s="703">
        <v>-91.5300000000002</v>
      </c>
      <c r="CI12" s="352">
        <v>-3.8563628090398989E-2</v>
      </c>
      <c r="CJ12" s="621">
        <v>1.4722086106476284</v>
      </c>
      <c r="CK12" s="620">
        <v>0.75989770127573697</v>
      </c>
      <c r="CL12" s="377">
        <v>1809.38</v>
      </c>
      <c r="CM12" s="378">
        <v>2239.27</v>
      </c>
      <c r="CN12" s="703">
        <v>429.88999999999987</v>
      </c>
      <c r="CO12" s="352">
        <v>0.23758967160021657</v>
      </c>
      <c r="CP12" s="621">
        <v>1.122311886316129</v>
      </c>
      <c r="CQ12" s="620">
        <v>0.74568510507930486</v>
      </c>
      <c r="CR12" s="377">
        <v>156.6</v>
      </c>
      <c r="CS12" s="700">
        <v>77.849999999999994</v>
      </c>
      <c r="CT12" s="703">
        <v>-78.75</v>
      </c>
      <c r="CU12" s="352">
        <v>-0.50287356321839083</v>
      </c>
      <c r="CV12" s="621">
        <v>9.7134953076250308E-2</v>
      </c>
      <c r="CW12" s="620">
        <v>2.5924334908440642E-2</v>
      </c>
      <c r="CX12" s="377">
        <v>-964.65</v>
      </c>
      <c r="CY12" s="700">
        <v>2565.38</v>
      </c>
      <c r="CZ12" s="703">
        <v>3530.03</v>
      </c>
      <c r="DA12" s="352">
        <v>3.6593894158503089</v>
      </c>
      <c r="DB12" s="621">
        <v>-1.4575622952439636E-2</v>
      </c>
      <c r="DC12" s="620">
        <v>3.6114701320757614E-2</v>
      </c>
      <c r="DD12" s="621">
        <v>1.5983475893039902</v>
      </c>
      <c r="DE12" s="620">
        <v>0.14571907145259527</v>
      </c>
      <c r="DF12" s="704"/>
      <c r="DG12" s="704"/>
    </row>
    <row r="13" spans="1:116" s="702" customFormat="1" ht="19.5" customHeight="1">
      <c r="A13" s="708" t="s">
        <v>21</v>
      </c>
      <c r="B13" s="377">
        <v>41547.550000000003</v>
      </c>
      <c r="C13" s="378">
        <v>51859.199999999997</v>
      </c>
      <c r="D13" s="703">
        <v>10311.649999999994</v>
      </c>
      <c r="E13" s="336">
        <v>0.24818912306501811</v>
      </c>
      <c r="F13" s="377">
        <v>3895.93</v>
      </c>
      <c r="G13" s="700">
        <v>4397.5600000000004</v>
      </c>
      <c r="H13" s="703">
        <v>501.63000000000056</v>
      </c>
      <c r="I13" s="352">
        <v>0.12875744687404564</v>
      </c>
      <c r="J13" s="693">
        <v>9.3770390793199584E-2</v>
      </c>
      <c r="K13" s="620">
        <v>8.4798068616561778E-2</v>
      </c>
      <c r="L13" s="377">
        <v>-61.25</v>
      </c>
      <c r="M13" s="378">
        <v>303.55</v>
      </c>
      <c r="N13" s="703">
        <v>364.8</v>
      </c>
      <c r="O13" s="352">
        <v>5.9559183673469391</v>
      </c>
      <c r="P13" s="693">
        <v>-1.5721535037847189E-2</v>
      </c>
      <c r="Q13" s="620">
        <v>6.9026914925549618E-2</v>
      </c>
      <c r="R13" s="377">
        <v>3957.17</v>
      </c>
      <c r="S13" s="700">
        <v>4094.02</v>
      </c>
      <c r="T13" s="703">
        <v>136.84999999999991</v>
      </c>
      <c r="U13" s="352">
        <v>3.458279528046556E-2</v>
      </c>
      <c r="V13" s="693">
        <v>1.0157189682566166</v>
      </c>
      <c r="W13" s="620">
        <v>0.93097535906275286</v>
      </c>
      <c r="X13" s="377">
        <v>945.72</v>
      </c>
      <c r="Y13" s="378">
        <v>1017.79</v>
      </c>
      <c r="Z13" s="703">
        <v>72.069999999999936</v>
      </c>
      <c r="AA13" s="352">
        <v>7.6206488178319098E-2</v>
      </c>
      <c r="AB13" s="621">
        <v>0.24274563454682196</v>
      </c>
      <c r="AC13" s="620">
        <v>0.23144425545074993</v>
      </c>
      <c r="AD13" s="377">
        <v>3011.45</v>
      </c>
      <c r="AE13" s="378">
        <v>3076.22</v>
      </c>
      <c r="AF13" s="703">
        <v>64.769999999999982</v>
      </c>
      <c r="AG13" s="352">
        <v>2.150791147121818E-2</v>
      </c>
      <c r="AH13" s="621">
        <v>0.7729733337097946</v>
      </c>
      <c r="AI13" s="620">
        <v>0.69952882962370033</v>
      </c>
      <c r="AJ13" s="377">
        <v>6769.74</v>
      </c>
      <c r="AK13" s="700">
        <v>3566.56</v>
      </c>
      <c r="AL13" s="703">
        <v>-3203.18</v>
      </c>
      <c r="AM13" s="352">
        <v>-0.47316145080904143</v>
      </c>
      <c r="AN13" s="621">
        <v>0.16293957164742565</v>
      </c>
      <c r="AO13" s="620">
        <v>6.8773910897198573E-2</v>
      </c>
      <c r="AP13" s="377">
        <v>828.31</v>
      </c>
      <c r="AQ13" s="378">
        <v>1192.06</v>
      </c>
      <c r="AR13" s="703">
        <v>363.75</v>
      </c>
      <c r="AS13" s="352">
        <v>0.43914717919619467</v>
      </c>
      <c r="AT13" s="621">
        <v>0.21260905611753805</v>
      </c>
      <c r="AU13" s="620">
        <v>0.27107304960023282</v>
      </c>
      <c r="AV13" s="377">
        <v>119.17</v>
      </c>
      <c r="AW13" s="700">
        <v>-410.3</v>
      </c>
      <c r="AX13" s="703">
        <v>-529.47</v>
      </c>
      <c r="AY13" s="352">
        <v>-4.4429806159268272</v>
      </c>
      <c r="AZ13" s="621">
        <v>0.14387125593075056</v>
      </c>
      <c r="BA13" s="620">
        <v>-0.3441940841903931</v>
      </c>
      <c r="BB13" s="377">
        <v>947.48</v>
      </c>
      <c r="BC13" s="378">
        <v>781.76</v>
      </c>
      <c r="BD13" s="703">
        <v>-165.72000000000003</v>
      </c>
      <c r="BE13" s="352">
        <v>-0.17490606661882047</v>
      </c>
      <c r="BF13" s="621">
        <v>0.2394337367361018</v>
      </c>
      <c r="BG13" s="620">
        <v>0.1909516807441097</v>
      </c>
      <c r="BH13" s="377">
        <v>947.48</v>
      </c>
      <c r="BI13" s="378">
        <v>781.76</v>
      </c>
      <c r="BJ13" s="703">
        <v>-165.72000000000003</v>
      </c>
      <c r="BK13" s="352">
        <v>-0.17490606661882047</v>
      </c>
      <c r="BL13" s="621">
        <v>0.31462584469275601</v>
      </c>
      <c r="BM13" s="620">
        <v>0.25413006872070271</v>
      </c>
      <c r="BN13" s="377">
        <v>1533.26</v>
      </c>
      <c r="BO13" s="378">
        <v>1826.7</v>
      </c>
      <c r="BP13" s="703">
        <v>293.44000000000005</v>
      </c>
      <c r="BQ13" s="352">
        <v>0.19138306614664183</v>
      </c>
      <c r="BR13" s="621">
        <v>3.6903740413092946E-2</v>
      </c>
      <c r="BS13" s="620">
        <v>3.5224222510181417E-2</v>
      </c>
      <c r="BT13" s="377">
        <v>-2077.8000000000002</v>
      </c>
      <c r="BU13" s="700">
        <v>-2332.0500000000002</v>
      </c>
      <c r="BV13" s="703">
        <v>-254.25</v>
      </c>
      <c r="BW13" s="352">
        <v>-0.12236500144383482</v>
      </c>
      <c r="BX13" s="621">
        <v>-0.68996662737219627</v>
      </c>
      <c r="BY13" s="620">
        <v>-0.75808947344468225</v>
      </c>
      <c r="BZ13" s="377">
        <v>-0.15</v>
      </c>
      <c r="CA13" s="378">
        <v>-0.22</v>
      </c>
      <c r="CB13" s="703">
        <v>-7.0000000000000007E-2</v>
      </c>
      <c r="CC13" s="352">
        <v>-0.46666666666666673</v>
      </c>
      <c r="CD13" s="621">
        <v>-4.9809892244599781E-5</v>
      </c>
      <c r="CE13" s="620">
        <v>-7.1516341484029108E-5</v>
      </c>
      <c r="CF13" s="377">
        <v>1087.28</v>
      </c>
      <c r="CG13" s="700">
        <v>1283.26</v>
      </c>
      <c r="CH13" s="703">
        <v>195.98000000000002</v>
      </c>
      <c r="CI13" s="352">
        <v>0.18024795820763742</v>
      </c>
      <c r="CJ13" s="621">
        <v>0.36104866426472298</v>
      </c>
      <c r="CK13" s="620">
        <v>0.41715481987634179</v>
      </c>
      <c r="CL13" s="377">
        <v>2107.96</v>
      </c>
      <c r="CM13" s="378">
        <v>2718.7</v>
      </c>
      <c r="CN13" s="703">
        <v>610.73999999999978</v>
      </c>
      <c r="CO13" s="352">
        <v>0.28973035541471365</v>
      </c>
      <c r="CP13" s="621">
        <v>0.69998173637284367</v>
      </c>
      <c r="CQ13" s="620">
        <v>0.8837794436028632</v>
      </c>
      <c r="CR13" s="377">
        <v>276.31</v>
      </c>
      <c r="CS13" s="700">
        <v>-215.15</v>
      </c>
      <c r="CT13" s="703">
        <v>-491.46000000000004</v>
      </c>
      <c r="CU13" s="352">
        <v>-1.7786544099019219</v>
      </c>
      <c r="CV13" s="621">
        <v>9.1753142174035768E-2</v>
      </c>
      <c r="CW13" s="620">
        <v>-6.9939731228585739E-2</v>
      </c>
      <c r="CX13" s="377">
        <v>670.38</v>
      </c>
      <c r="CY13" s="700">
        <v>839.92</v>
      </c>
      <c r="CZ13" s="703">
        <v>169.53999999999996</v>
      </c>
      <c r="DA13" s="352">
        <v>0.25290133953876898</v>
      </c>
      <c r="DB13" s="621">
        <v>1.6135247445396898E-2</v>
      </c>
      <c r="DC13" s="620">
        <v>1.6196161915339999E-2</v>
      </c>
      <c r="DD13" s="621">
        <v>0.77738962958043478</v>
      </c>
      <c r="DE13" s="620">
        <v>0.72696361118515596</v>
      </c>
      <c r="DF13" s="714"/>
    </row>
    <row r="14" spans="1:116" s="702" customFormat="1" ht="19.5" customHeight="1">
      <c r="A14" s="708" t="s">
        <v>481</v>
      </c>
      <c r="B14" s="377">
        <v>31484.68</v>
      </c>
      <c r="C14" s="378">
        <v>41076.47</v>
      </c>
      <c r="D14" s="703">
        <v>9591.7900000000009</v>
      </c>
      <c r="E14" s="336">
        <v>0.30464943585261151</v>
      </c>
      <c r="F14" s="377">
        <v>14896.2</v>
      </c>
      <c r="G14" s="700">
        <v>17887.46</v>
      </c>
      <c r="H14" s="703">
        <v>2991.2599999999984</v>
      </c>
      <c r="I14" s="352">
        <v>0.2008069172003597</v>
      </c>
      <c r="J14" s="693">
        <v>0.47312534222993535</v>
      </c>
      <c r="K14" s="620">
        <v>0.43546731255144366</v>
      </c>
      <c r="L14" s="377">
        <v>4253.1499999999996</v>
      </c>
      <c r="M14" s="378">
        <v>-278.32</v>
      </c>
      <c r="N14" s="703">
        <v>-4531.4699999999993</v>
      </c>
      <c r="O14" s="352">
        <v>-1.0654385573045859</v>
      </c>
      <c r="P14" s="693">
        <v>0.28551912568306009</v>
      </c>
      <c r="Q14" s="620">
        <v>-1.5559503697003376E-2</v>
      </c>
      <c r="R14" s="377">
        <v>10643.05</v>
      </c>
      <c r="S14" s="700">
        <v>18165.79</v>
      </c>
      <c r="T14" s="703">
        <v>7522.7400000000016</v>
      </c>
      <c r="U14" s="352">
        <v>0.70682182269180382</v>
      </c>
      <c r="V14" s="693">
        <v>0.71448087431693985</v>
      </c>
      <c r="W14" s="620">
        <v>1.0155600627478694</v>
      </c>
      <c r="X14" s="377">
        <v>375.97</v>
      </c>
      <c r="Y14" s="378">
        <v>2192.25</v>
      </c>
      <c r="Z14" s="703">
        <v>1816.28</v>
      </c>
      <c r="AA14" s="352">
        <v>4.8309173604276934</v>
      </c>
      <c r="AB14" s="621">
        <v>2.5239322780306387E-2</v>
      </c>
      <c r="AC14" s="620">
        <v>0.12255792605546009</v>
      </c>
      <c r="AD14" s="377">
        <v>10267.08</v>
      </c>
      <c r="AE14" s="378">
        <v>15973.54</v>
      </c>
      <c r="AF14" s="703">
        <v>5706.4600000000009</v>
      </c>
      <c r="AG14" s="352">
        <v>0.55580164954397948</v>
      </c>
      <c r="AH14" s="621">
        <v>0.68924155153663347</v>
      </c>
      <c r="AI14" s="620">
        <v>0.89300213669240924</v>
      </c>
      <c r="AJ14" s="377">
        <v>8438.31</v>
      </c>
      <c r="AK14" s="700">
        <v>8807.64</v>
      </c>
      <c r="AL14" s="703">
        <v>369.32999999999993</v>
      </c>
      <c r="AM14" s="352">
        <v>4.3768242693145894E-2</v>
      </c>
      <c r="AN14" s="621">
        <v>0.26801320515247412</v>
      </c>
      <c r="AO14" s="620">
        <v>0.21442056729801756</v>
      </c>
      <c r="AP14" s="377">
        <v>3930.67</v>
      </c>
      <c r="AQ14" s="378">
        <v>3752.27</v>
      </c>
      <c r="AR14" s="703">
        <v>-178.40000000000009</v>
      </c>
      <c r="AS14" s="352">
        <v>-4.5386664360020069E-2</v>
      </c>
      <c r="AT14" s="621">
        <v>0.2638706515755696</v>
      </c>
      <c r="AU14" s="620">
        <v>0.20977097922231552</v>
      </c>
      <c r="AV14" s="377">
        <v>-256.14</v>
      </c>
      <c r="AW14" s="700">
        <v>1478.64</v>
      </c>
      <c r="AX14" s="703">
        <v>1734.7800000000002</v>
      </c>
      <c r="AY14" s="352">
        <v>6.7727805106582348</v>
      </c>
      <c r="AZ14" s="621">
        <v>-6.5164463055916666E-2</v>
      </c>
      <c r="BA14" s="620">
        <v>0.39406545904212653</v>
      </c>
      <c r="BB14" s="377">
        <v>3674.53</v>
      </c>
      <c r="BC14" s="378">
        <v>5230.91</v>
      </c>
      <c r="BD14" s="703">
        <v>1556.3799999999997</v>
      </c>
      <c r="BE14" s="352">
        <v>0.42355893134632172</v>
      </c>
      <c r="BF14" s="621">
        <v>0.34525159611201678</v>
      </c>
      <c r="BG14" s="620">
        <v>0.28795389575680441</v>
      </c>
      <c r="BH14" s="377">
        <v>2744</v>
      </c>
      <c r="BI14" s="378">
        <v>5230.91</v>
      </c>
      <c r="BJ14" s="703">
        <v>2486.91</v>
      </c>
      <c r="BK14" s="352">
        <v>0.90630830903790083</v>
      </c>
      <c r="BL14" s="621">
        <v>0.26726196737533942</v>
      </c>
      <c r="BM14" s="620">
        <v>0.32747343419179464</v>
      </c>
      <c r="BN14" s="377">
        <v>4428.05</v>
      </c>
      <c r="BO14" s="378">
        <v>4880.74</v>
      </c>
      <c r="BP14" s="703">
        <v>452.6899999999996</v>
      </c>
      <c r="BQ14" s="352">
        <v>0.1022323596165354</v>
      </c>
      <c r="BR14" s="621">
        <v>0.14064141671441477</v>
      </c>
      <c r="BS14" s="620">
        <v>0.1188208236978494</v>
      </c>
      <c r="BT14" s="377">
        <v>-101.5</v>
      </c>
      <c r="BU14" s="700">
        <v>-1471.91</v>
      </c>
      <c r="BV14" s="703">
        <v>-1370.41</v>
      </c>
      <c r="BW14" s="352">
        <v>-13.501576354679804</v>
      </c>
      <c r="BX14" s="621">
        <v>-9.8859656299551575E-3</v>
      </c>
      <c r="BY14" s="620">
        <v>-9.2146762708829724E-2</v>
      </c>
      <c r="BZ14" s="377">
        <v>-10.050000000000001</v>
      </c>
      <c r="CA14" s="378">
        <v>0</v>
      </c>
      <c r="CB14" s="703">
        <v>10.050000000000001</v>
      </c>
      <c r="CC14" s="352">
        <v>1</v>
      </c>
      <c r="CD14" s="621">
        <v>-9.7885669537979645E-4</v>
      </c>
      <c r="CE14" s="620">
        <v>0</v>
      </c>
      <c r="CF14" s="377">
        <v>477.64</v>
      </c>
      <c r="CG14" s="700">
        <v>408.5</v>
      </c>
      <c r="CH14" s="703">
        <v>-69.139999999999986</v>
      </c>
      <c r="CI14" s="352">
        <v>-0.14475337073946903</v>
      </c>
      <c r="CJ14" s="621">
        <v>4.6521503679721986E-2</v>
      </c>
      <c r="CK14" s="620">
        <v>2.5573542245488474E-2</v>
      </c>
      <c r="CL14" s="377">
        <v>1751.62</v>
      </c>
      <c r="CM14" s="378">
        <v>3481.13</v>
      </c>
      <c r="CN14" s="703">
        <v>1729.5100000000002</v>
      </c>
      <c r="CO14" s="352">
        <v>0.98737739920759082</v>
      </c>
      <c r="CP14" s="621">
        <v>0.17060546913046357</v>
      </c>
      <c r="CQ14" s="620">
        <v>0.2179310284382798</v>
      </c>
      <c r="CR14" s="377">
        <v>544.74</v>
      </c>
      <c r="CS14" s="700">
        <v>-295.52</v>
      </c>
      <c r="CT14" s="703">
        <v>-840.26</v>
      </c>
      <c r="CU14" s="352">
        <v>-1.542497338179682</v>
      </c>
      <c r="CV14" s="621">
        <v>5.3056954849869685E-2</v>
      </c>
      <c r="CW14" s="620">
        <v>-1.8500595359575895E-2</v>
      </c>
      <c r="CX14" s="377">
        <v>4860.63</v>
      </c>
      <c r="CY14" s="700">
        <v>8620.44</v>
      </c>
      <c r="CZ14" s="703">
        <v>3759.8100000000004</v>
      </c>
      <c r="DA14" s="352">
        <v>0.77352318526610753</v>
      </c>
      <c r="DB14" s="621">
        <v>0.15438079726393916</v>
      </c>
      <c r="DC14" s="620">
        <v>0.20986321365979113</v>
      </c>
      <c r="DD14" s="621">
        <v>0.52658009872329814</v>
      </c>
      <c r="DE14" s="620">
        <v>0.46033002077185142</v>
      </c>
    </row>
    <row r="15" spans="1:116" s="702" customFormat="1" ht="19.5" customHeight="1">
      <c r="A15" s="708" t="s">
        <v>255</v>
      </c>
      <c r="B15" s="377">
        <v>44671.22</v>
      </c>
      <c r="C15" s="378">
        <v>33909.85</v>
      </c>
      <c r="D15" s="703">
        <v>-10761.370000000003</v>
      </c>
      <c r="E15" s="336">
        <v>-0.24090163644512064</v>
      </c>
      <c r="F15" s="377">
        <v>11130.18</v>
      </c>
      <c r="G15" s="700">
        <v>16742.89</v>
      </c>
      <c r="H15" s="703">
        <v>5612.7099999999991</v>
      </c>
      <c r="I15" s="352">
        <v>0.50427845731156185</v>
      </c>
      <c r="J15" s="693">
        <v>0.24915773511446521</v>
      </c>
      <c r="K15" s="620">
        <v>0.49374709708241116</v>
      </c>
      <c r="L15" s="377">
        <v>524.79</v>
      </c>
      <c r="M15" s="378">
        <v>4483.41</v>
      </c>
      <c r="N15" s="703">
        <v>3958.62</v>
      </c>
      <c r="O15" s="352">
        <v>7.5432458697764826</v>
      </c>
      <c r="P15" s="693">
        <v>4.7150180859608738E-2</v>
      </c>
      <c r="Q15" s="620">
        <v>0.26777993524415439</v>
      </c>
      <c r="R15" s="377">
        <v>10605.39</v>
      </c>
      <c r="S15" s="700">
        <v>12259.48</v>
      </c>
      <c r="T15" s="703">
        <v>1654.0900000000001</v>
      </c>
      <c r="U15" s="352">
        <v>0.15596691870831722</v>
      </c>
      <c r="V15" s="693">
        <v>0.95284981914039113</v>
      </c>
      <c r="W15" s="620">
        <v>0.73222006475584567</v>
      </c>
      <c r="X15" s="377">
        <v>2116.63</v>
      </c>
      <c r="Y15" s="378">
        <v>3107.19</v>
      </c>
      <c r="Z15" s="703">
        <v>990.56</v>
      </c>
      <c r="AA15" s="352">
        <v>0.46798920926189269</v>
      </c>
      <c r="AB15" s="621">
        <v>0.19017032968020284</v>
      </c>
      <c r="AC15" s="620">
        <v>0.18558265627977011</v>
      </c>
      <c r="AD15" s="377">
        <v>8488.76</v>
      </c>
      <c r="AE15" s="378">
        <v>9152.2900000000009</v>
      </c>
      <c r="AF15" s="703">
        <v>663.53000000000065</v>
      </c>
      <c r="AG15" s="352">
        <v>7.8165715605106115E-2</v>
      </c>
      <c r="AH15" s="621">
        <v>0.76267948946018838</v>
      </c>
      <c r="AI15" s="620">
        <v>0.54663740847607556</v>
      </c>
      <c r="AJ15" s="377">
        <v>11349.98</v>
      </c>
      <c r="AK15" s="700">
        <v>13524.29</v>
      </c>
      <c r="AL15" s="703">
        <v>2174.3100000000013</v>
      </c>
      <c r="AM15" s="352">
        <v>0.19156950056299671</v>
      </c>
      <c r="AN15" s="621">
        <v>0.25407812905042665</v>
      </c>
      <c r="AO15" s="620">
        <v>0.3988307232264372</v>
      </c>
      <c r="AP15" s="377">
        <v>11349.98</v>
      </c>
      <c r="AQ15" s="378">
        <v>13524.29</v>
      </c>
      <c r="AR15" s="703">
        <v>2174.3100000000013</v>
      </c>
      <c r="AS15" s="352">
        <v>0.19156950056299671</v>
      </c>
      <c r="AT15" s="621">
        <v>1.0197481082965414</v>
      </c>
      <c r="AU15" s="620">
        <v>0.80776317589137847</v>
      </c>
      <c r="AV15" s="377">
        <v>2518.4299999999998</v>
      </c>
      <c r="AW15" s="700">
        <v>900.56</v>
      </c>
      <c r="AX15" s="703">
        <v>-1617.87</v>
      </c>
      <c r="AY15" s="352">
        <v>-0.64241213772072281</v>
      </c>
      <c r="AZ15" s="621">
        <v>0.221888496719818</v>
      </c>
      <c r="BA15" s="620">
        <v>6.6588338463608801E-2</v>
      </c>
      <c r="BB15" s="377">
        <v>13868.4</v>
      </c>
      <c r="BC15" s="378">
        <v>14424.85</v>
      </c>
      <c r="BD15" s="703">
        <v>556.45000000000073</v>
      </c>
      <c r="BE15" s="352">
        <v>4.0123590320440765E-2</v>
      </c>
      <c r="BF15" s="621">
        <v>1.3076746824020615</v>
      </c>
      <c r="BG15" s="620">
        <v>1.1766282093530884</v>
      </c>
      <c r="BH15" s="377">
        <v>10551.36</v>
      </c>
      <c r="BI15" s="378">
        <v>6439.34</v>
      </c>
      <c r="BJ15" s="703">
        <v>-4112.0200000000004</v>
      </c>
      <c r="BK15" s="352">
        <v>-0.38971469080763049</v>
      </c>
      <c r="BL15" s="621">
        <v>1.2429801290176659</v>
      </c>
      <c r="BM15" s="620">
        <v>0.70357691900059982</v>
      </c>
      <c r="BN15" s="377">
        <v>1941.11</v>
      </c>
      <c r="BO15" s="378">
        <v>2394.65</v>
      </c>
      <c r="BP15" s="703">
        <v>453.54000000000019</v>
      </c>
      <c r="BQ15" s="352">
        <v>0.23364981891804185</v>
      </c>
      <c r="BR15" s="621">
        <v>4.3453256929181693E-2</v>
      </c>
      <c r="BS15" s="620">
        <v>7.0618124232339582E-2</v>
      </c>
      <c r="BT15" s="377">
        <v>-439.06</v>
      </c>
      <c r="BU15" s="700">
        <v>667.96</v>
      </c>
      <c r="BV15" s="703">
        <v>1107.02</v>
      </c>
      <c r="BW15" s="352">
        <v>2.5213410467817612</v>
      </c>
      <c r="BX15" s="621">
        <v>-5.1722513064334487E-2</v>
      </c>
      <c r="BY15" s="620">
        <v>7.2982827248699506E-2</v>
      </c>
      <c r="BZ15" s="377">
        <v>-0.79</v>
      </c>
      <c r="CA15" s="378">
        <v>-0.02</v>
      </c>
      <c r="CB15" s="703">
        <v>0.77</v>
      </c>
      <c r="CC15" s="352">
        <v>0.97468354430379744</v>
      </c>
      <c r="CD15" s="621">
        <v>-9.3064240242391114E-5</v>
      </c>
      <c r="CE15" s="620">
        <v>-2.1852454413048538E-6</v>
      </c>
      <c r="CF15" s="377">
        <v>1102.3599999999999</v>
      </c>
      <c r="CG15" s="700">
        <v>1302.6099999999999</v>
      </c>
      <c r="CH15" s="703">
        <v>200.25</v>
      </c>
      <c r="CI15" s="352">
        <v>0.18165572045429806</v>
      </c>
      <c r="CJ15" s="621">
        <v>0.12986113401721805</v>
      </c>
      <c r="CK15" s="620">
        <v>0.14232612821490576</v>
      </c>
      <c r="CL15" s="377">
        <v>2448.84</v>
      </c>
      <c r="CM15" s="378">
        <v>3526.94</v>
      </c>
      <c r="CN15" s="703">
        <v>1078.0999999999999</v>
      </c>
      <c r="CO15" s="352">
        <v>0.44024926087453647</v>
      </c>
      <c r="CP15" s="621">
        <v>0.28848029629769251</v>
      </c>
      <c r="CQ15" s="620">
        <v>0.38536147783778701</v>
      </c>
      <c r="CR15" s="377">
        <v>4.3600000000000003</v>
      </c>
      <c r="CS15" s="700">
        <v>-77.47</v>
      </c>
      <c r="CT15" s="703">
        <v>-81.83</v>
      </c>
      <c r="CU15" s="352">
        <v>-18.76834862385321</v>
      </c>
      <c r="CV15" s="621">
        <v>5.1362036386939914E-4</v>
      </c>
      <c r="CW15" s="620">
        <v>-8.4645482168943503E-3</v>
      </c>
      <c r="CX15" s="377">
        <v>-5178.3100000000004</v>
      </c>
      <c r="CY15" s="700">
        <v>-2707.08</v>
      </c>
      <c r="CZ15" s="703">
        <v>2471.2300000000005</v>
      </c>
      <c r="DA15" s="352">
        <v>0.47722712622457913</v>
      </c>
      <c r="DB15" s="621">
        <v>-0.11592049646282328</v>
      </c>
      <c r="DC15" s="620">
        <v>-7.9831671328537288E-2</v>
      </c>
      <c r="DD15" s="621">
        <v>1.6100196023918687</v>
      </c>
      <c r="DE15" s="620">
        <v>1.2957817114623771</v>
      </c>
      <c r="DF15" s="707"/>
      <c r="DG15" s="704"/>
    </row>
    <row r="16" spans="1:116" s="702" customFormat="1" ht="19.5" customHeight="1">
      <c r="A16" s="708" t="s">
        <v>483</v>
      </c>
      <c r="B16" s="377">
        <v>8409.8799999999992</v>
      </c>
      <c r="C16" s="378">
        <v>10927.49</v>
      </c>
      <c r="D16" s="703">
        <v>2517.6100000000006</v>
      </c>
      <c r="E16" s="336">
        <v>0.29936336784829282</v>
      </c>
      <c r="F16" s="377">
        <v>6268.67</v>
      </c>
      <c r="G16" s="700">
        <v>7376.93</v>
      </c>
      <c r="H16" s="703">
        <v>1108.2600000000002</v>
      </c>
      <c r="I16" s="352">
        <v>0.176793482509049</v>
      </c>
      <c r="J16" s="693">
        <v>0.74539351334382897</v>
      </c>
      <c r="K16" s="620">
        <v>0.67508000464882612</v>
      </c>
      <c r="L16" s="377">
        <v>-467.67</v>
      </c>
      <c r="M16" s="378">
        <v>242.43</v>
      </c>
      <c r="N16" s="703">
        <v>710.1</v>
      </c>
      <c r="O16" s="352">
        <v>1.5183783437038938</v>
      </c>
      <c r="P16" s="693">
        <v>-7.4604341909846911E-2</v>
      </c>
      <c r="Q16" s="620">
        <v>3.2863264257624786E-2</v>
      </c>
      <c r="R16" s="377">
        <v>6736.34</v>
      </c>
      <c r="S16" s="700">
        <v>7134.5</v>
      </c>
      <c r="T16" s="703">
        <v>398.15999999999985</v>
      </c>
      <c r="U16" s="352">
        <v>5.9106280264950975E-2</v>
      </c>
      <c r="V16" s="693">
        <v>1.074604341909847</v>
      </c>
      <c r="W16" s="620">
        <v>0.96713673574237513</v>
      </c>
      <c r="X16" s="377">
        <v>32.299999999999997</v>
      </c>
      <c r="Y16" s="378">
        <v>88.94</v>
      </c>
      <c r="Z16" s="703">
        <v>56.64</v>
      </c>
      <c r="AA16" s="352">
        <v>1.753560371517028</v>
      </c>
      <c r="AB16" s="621">
        <v>5.1526081289970591E-3</v>
      </c>
      <c r="AC16" s="620">
        <v>1.2056505890661833E-2</v>
      </c>
      <c r="AD16" s="377">
        <v>6704.04</v>
      </c>
      <c r="AE16" s="378">
        <v>7045.56</v>
      </c>
      <c r="AF16" s="703">
        <v>341.52000000000044</v>
      </c>
      <c r="AG16" s="352">
        <v>5.0942416811355605E-2</v>
      </c>
      <c r="AH16" s="621">
        <v>1.0694517337808498</v>
      </c>
      <c r="AI16" s="620">
        <v>0.95508022985171337</v>
      </c>
      <c r="AJ16" s="377">
        <v>8655.11</v>
      </c>
      <c r="AK16" s="700">
        <v>8789.7999999999993</v>
      </c>
      <c r="AL16" s="703">
        <v>134.68999999999869</v>
      </c>
      <c r="AM16" s="352">
        <v>1.5561905048000393E-2</v>
      </c>
      <c r="AN16" s="621">
        <v>1.0291597501985761</v>
      </c>
      <c r="AO16" s="620">
        <v>0.80437502116222481</v>
      </c>
      <c r="AP16" s="377">
        <v>6425.13</v>
      </c>
      <c r="AQ16" s="378">
        <v>7950.76</v>
      </c>
      <c r="AR16" s="703">
        <v>1525.63</v>
      </c>
      <c r="AS16" s="352">
        <v>0.23744733569593146</v>
      </c>
      <c r="AT16" s="621">
        <v>1.0249590423486961</v>
      </c>
      <c r="AU16" s="620">
        <v>1.0777871011382785</v>
      </c>
      <c r="AV16" s="377">
        <v>109.42</v>
      </c>
      <c r="AW16" s="700">
        <v>235.76</v>
      </c>
      <c r="AX16" s="703">
        <v>126.33999999999999</v>
      </c>
      <c r="AY16" s="352">
        <v>1.1546335222080057</v>
      </c>
      <c r="AZ16" s="621">
        <v>1.7030005618563361E-2</v>
      </c>
      <c r="BA16" s="620">
        <v>2.9652511206475857E-2</v>
      </c>
      <c r="BB16" s="377">
        <v>6534.55</v>
      </c>
      <c r="BC16" s="378">
        <v>8186.52</v>
      </c>
      <c r="BD16" s="703">
        <v>1651.9700000000003</v>
      </c>
      <c r="BE16" s="352">
        <v>0.25280547245028351</v>
      </c>
      <c r="BF16" s="621">
        <v>0.97004456425892993</v>
      </c>
      <c r="BG16" s="620">
        <v>1.1474553227275914</v>
      </c>
      <c r="BH16" s="377">
        <v>6534.55</v>
      </c>
      <c r="BI16" s="378">
        <v>8186.52</v>
      </c>
      <c r="BJ16" s="703">
        <v>1651.9700000000003</v>
      </c>
      <c r="BK16" s="352">
        <v>0.25280547245028351</v>
      </c>
      <c r="BL16" s="621">
        <v>0.97471822960483534</v>
      </c>
      <c r="BM16" s="620">
        <v>1.1619402857970125</v>
      </c>
      <c r="BN16" s="377">
        <v>704.78</v>
      </c>
      <c r="BO16" s="378">
        <v>783.11</v>
      </c>
      <c r="BP16" s="703">
        <v>78.330000000000041</v>
      </c>
      <c r="BQ16" s="352">
        <v>0.11114106529697217</v>
      </c>
      <c r="BR16" s="621">
        <v>8.3803811707182513E-2</v>
      </c>
      <c r="BS16" s="620">
        <v>7.1664215661602068E-2</v>
      </c>
      <c r="BT16" s="377">
        <v>392.87</v>
      </c>
      <c r="BU16" s="700">
        <v>266.94</v>
      </c>
      <c r="BV16" s="703">
        <v>-125.93</v>
      </c>
      <c r="BW16" s="352">
        <v>-0.32053860055489092</v>
      </c>
      <c r="BX16" s="621">
        <v>5.8601977315171153E-2</v>
      </c>
      <c r="BY16" s="620">
        <v>3.7887690971335139E-2</v>
      </c>
      <c r="BZ16" s="377">
        <v>0</v>
      </c>
      <c r="CA16" s="378">
        <v>0</v>
      </c>
      <c r="CB16" s="703">
        <v>0</v>
      </c>
      <c r="CC16" s="352">
        <v>0</v>
      </c>
      <c r="CD16" s="621">
        <v>0</v>
      </c>
      <c r="CE16" s="620">
        <v>0</v>
      </c>
      <c r="CF16" s="377">
        <v>549.46</v>
      </c>
      <c r="CG16" s="700">
        <v>543.95000000000005</v>
      </c>
      <c r="CH16" s="703">
        <v>-5.5099999999999909</v>
      </c>
      <c r="CI16" s="352">
        <v>-1.0028027517926674E-2</v>
      </c>
      <c r="CJ16" s="621">
        <v>8.1959534847644108E-2</v>
      </c>
      <c r="CK16" s="620">
        <v>7.7204650872322436E-2</v>
      </c>
      <c r="CL16" s="377">
        <v>1700.14</v>
      </c>
      <c r="CM16" s="378">
        <v>2236.31</v>
      </c>
      <c r="CN16" s="703">
        <v>536.16999999999985</v>
      </c>
      <c r="CO16" s="352">
        <v>0.31536814615266967</v>
      </c>
      <c r="CP16" s="621">
        <v>0.25359932219974823</v>
      </c>
      <c r="CQ16" s="620">
        <v>0.317406991069553</v>
      </c>
      <c r="CR16" s="377">
        <v>24.68</v>
      </c>
      <c r="CS16" s="700">
        <v>145.33000000000001</v>
      </c>
      <c r="CT16" s="703">
        <v>120.65</v>
      </c>
      <c r="CU16" s="352">
        <v>4.8885737439222048</v>
      </c>
      <c r="CV16" s="621">
        <v>3.6813622830412706E-3</v>
      </c>
      <c r="CW16" s="620">
        <v>2.0627175128733556E-2</v>
      </c>
      <c r="CX16" s="377">
        <v>-2497.66</v>
      </c>
      <c r="CY16" s="700">
        <v>-4333.49</v>
      </c>
      <c r="CZ16" s="703">
        <v>-1835.83</v>
      </c>
      <c r="DA16" s="352">
        <v>-0.7350199787000633</v>
      </c>
      <c r="DB16" s="621">
        <v>-0.29699115801890158</v>
      </c>
      <c r="DC16" s="620">
        <v>-0.39656773879454477</v>
      </c>
      <c r="DD16" s="621">
        <v>1.3725604262504401</v>
      </c>
      <c r="DE16" s="620">
        <v>1.6150667938389565</v>
      </c>
      <c r="DF16" s="707"/>
      <c r="DG16" s="704"/>
    </row>
    <row r="17" spans="1:111" s="702" customFormat="1" ht="19.5" customHeight="1">
      <c r="A17" s="708" t="s">
        <v>0</v>
      </c>
      <c r="B17" s="377">
        <v>9157.89</v>
      </c>
      <c r="C17" s="378">
        <v>8751.99</v>
      </c>
      <c r="D17" s="703">
        <v>-405.89999999999964</v>
      </c>
      <c r="E17" s="336">
        <v>-4.4322436718501716E-2</v>
      </c>
      <c r="F17" s="377">
        <v>9575.0499999999993</v>
      </c>
      <c r="G17" s="700">
        <v>8689.64</v>
      </c>
      <c r="H17" s="703">
        <v>-885.40999999999985</v>
      </c>
      <c r="I17" s="352">
        <v>-9.2470535401903892E-2</v>
      </c>
      <c r="J17" s="693">
        <v>1.0455519775843563</v>
      </c>
      <c r="K17" s="620">
        <v>0.99287590593682118</v>
      </c>
      <c r="L17" s="377">
        <v>-4332.12</v>
      </c>
      <c r="M17" s="378">
        <v>225.06</v>
      </c>
      <c r="N17" s="703">
        <v>4557.18</v>
      </c>
      <c r="O17" s="352">
        <v>1.0519514694883798</v>
      </c>
      <c r="P17" s="693">
        <v>-0.4524383684680498</v>
      </c>
      <c r="Q17" s="620">
        <v>2.5899807126647367E-2</v>
      </c>
      <c r="R17" s="377">
        <v>13907.17</v>
      </c>
      <c r="S17" s="700">
        <v>8464.58</v>
      </c>
      <c r="T17" s="703">
        <v>-5442.59</v>
      </c>
      <c r="U17" s="352">
        <v>-0.39135136767581041</v>
      </c>
      <c r="V17" s="693">
        <v>1.45243836846805</v>
      </c>
      <c r="W17" s="620">
        <v>0.9741001928733527</v>
      </c>
      <c r="X17" s="377">
        <v>1107.3499999999999</v>
      </c>
      <c r="Y17" s="378">
        <v>889.39</v>
      </c>
      <c r="Z17" s="703">
        <v>-217.95999999999992</v>
      </c>
      <c r="AA17" s="352">
        <v>-0.19683027046552576</v>
      </c>
      <c r="AB17" s="621">
        <v>0.11564952663432566</v>
      </c>
      <c r="AC17" s="620">
        <v>0.1023506152153599</v>
      </c>
      <c r="AD17" s="377">
        <v>12799.82</v>
      </c>
      <c r="AE17" s="378">
        <v>7575.19</v>
      </c>
      <c r="AF17" s="703">
        <v>-5224.63</v>
      </c>
      <c r="AG17" s="352">
        <v>-0.40817995878067037</v>
      </c>
      <c r="AH17" s="621">
        <v>1.3367888418337242</v>
      </c>
      <c r="AI17" s="620">
        <v>0.87174957765799277</v>
      </c>
      <c r="AJ17" s="377">
        <v>7233.5</v>
      </c>
      <c r="AK17" s="700">
        <v>4659.9399999999996</v>
      </c>
      <c r="AL17" s="703">
        <v>-2573.5600000000004</v>
      </c>
      <c r="AM17" s="352">
        <v>-0.35578350729245878</v>
      </c>
      <c r="AN17" s="621">
        <v>0.7898653510797794</v>
      </c>
      <c r="AO17" s="620">
        <v>0.53244347856887397</v>
      </c>
      <c r="AP17" s="377">
        <v>7853.55</v>
      </c>
      <c r="AQ17" s="378">
        <v>4775.82</v>
      </c>
      <c r="AR17" s="703">
        <v>-3077.7300000000005</v>
      </c>
      <c r="AS17" s="352">
        <v>-0.39189029165154615</v>
      </c>
      <c r="AT17" s="621">
        <v>0.82020981613673039</v>
      </c>
      <c r="AU17" s="620">
        <v>0.5495992929511464</v>
      </c>
      <c r="AV17" s="377">
        <v>-1550.29</v>
      </c>
      <c r="AW17" s="700">
        <v>-272.12</v>
      </c>
      <c r="AX17" s="703">
        <v>1278.17</v>
      </c>
      <c r="AY17" s="352">
        <v>0.82447155048410303</v>
      </c>
      <c r="AZ17" s="621">
        <v>-0.19739990195516677</v>
      </c>
      <c r="BA17" s="620">
        <v>-5.6978696852058919E-2</v>
      </c>
      <c r="BB17" s="377">
        <v>6303.26</v>
      </c>
      <c r="BC17" s="378">
        <v>4503.7</v>
      </c>
      <c r="BD17" s="703">
        <v>-1799.5600000000004</v>
      </c>
      <c r="BE17" s="352">
        <v>-0.28549671122561981</v>
      </c>
      <c r="BF17" s="621">
        <v>0.45323814981768401</v>
      </c>
      <c r="BG17" s="620">
        <v>0.53206420164969792</v>
      </c>
      <c r="BH17" s="377">
        <v>6864.25</v>
      </c>
      <c r="BI17" s="378">
        <v>4886.25</v>
      </c>
      <c r="BJ17" s="703">
        <v>-1978</v>
      </c>
      <c r="BK17" s="352">
        <v>-0.28815966784426555</v>
      </c>
      <c r="BL17" s="621">
        <v>0.53627707264633406</v>
      </c>
      <c r="BM17" s="620">
        <v>0.6450333258967762</v>
      </c>
      <c r="BN17" s="377">
        <v>1375.86</v>
      </c>
      <c r="BO17" s="378">
        <v>1282.98</v>
      </c>
      <c r="BP17" s="703">
        <v>-92.879999999999882</v>
      </c>
      <c r="BQ17" s="352">
        <v>-6.7506868431381012E-2</v>
      </c>
      <c r="BR17" s="621">
        <v>0.15023766391603305</v>
      </c>
      <c r="BS17" s="620">
        <v>0.1465929462899295</v>
      </c>
      <c r="BT17" s="377">
        <v>1496.72</v>
      </c>
      <c r="BU17" s="700">
        <v>1287.5999999999999</v>
      </c>
      <c r="BV17" s="703">
        <v>-209.12000000000012</v>
      </c>
      <c r="BW17" s="352">
        <v>-0.13971885188946503</v>
      </c>
      <c r="BX17" s="621">
        <v>0.11693289436882706</v>
      </c>
      <c r="BY17" s="620">
        <v>0.16997593459702001</v>
      </c>
      <c r="BZ17" s="377">
        <v>0</v>
      </c>
      <c r="CA17" s="378">
        <v>0</v>
      </c>
      <c r="CB17" s="703">
        <v>0</v>
      </c>
      <c r="CC17" s="352">
        <v>0</v>
      </c>
      <c r="CD17" s="621">
        <v>0</v>
      </c>
      <c r="CE17" s="620">
        <v>0</v>
      </c>
      <c r="CF17" s="377">
        <v>230.43</v>
      </c>
      <c r="CG17" s="700">
        <v>165.71</v>
      </c>
      <c r="CH17" s="703">
        <v>-64.72</v>
      </c>
      <c r="CI17" s="352">
        <v>-0.28086620665711931</v>
      </c>
      <c r="CJ17" s="621">
        <v>1.8002596911519068E-2</v>
      </c>
      <c r="CK17" s="620">
        <v>2.1875358901888933E-2</v>
      </c>
      <c r="CL17" s="377">
        <v>487.82</v>
      </c>
      <c r="CM17" s="378">
        <v>564.48</v>
      </c>
      <c r="CN17" s="703">
        <v>76.660000000000025</v>
      </c>
      <c r="CO17" s="352">
        <v>0.15714812840801939</v>
      </c>
      <c r="CP17" s="621">
        <v>3.8111473442595287E-2</v>
      </c>
      <c r="CQ17" s="620">
        <v>7.451694280935528E-2</v>
      </c>
      <c r="CR17" s="377">
        <v>2.82</v>
      </c>
      <c r="CS17" s="700">
        <v>14.88</v>
      </c>
      <c r="CT17" s="703">
        <v>12.06</v>
      </c>
      <c r="CU17" s="352">
        <v>4.2765957446808516</v>
      </c>
      <c r="CV17" s="621">
        <v>2.2031559818809951E-4</v>
      </c>
      <c r="CW17" s="620">
        <v>1.9643071658928691E-3</v>
      </c>
      <c r="CX17" s="377">
        <v>3717.79</v>
      </c>
      <c r="CY17" s="700">
        <v>656.27</v>
      </c>
      <c r="CZ17" s="703">
        <v>-3061.52</v>
      </c>
      <c r="DA17" s="352">
        <v>-0.82347846435651284</v>
      </c>
      <c r="DB17" s="621">
        <v>0.40596578469494615</v>
      </c>
      <c r="DC17" s="620">
        <v>7.4985231930109614E-2</v>
      </c>
      <c r="DD17" s="621">
        <v>0.70954357170647719</v>
      </c>
      <c r="DE17" s="620">
        <v>0.91336586937093334</v>
      </c>
      <c r="DF17" s="707"/>
      <c r="DG17" s="704"/>
    </row>
    <row r="18" spans="1:111" s="702" customFormat="1" ht="19.5" customHeight="1">
      <c r="A18" s="708" t="s">
        <v>427</v>
      </c>
      <c r="B18" s="377">
        <v>6774.41</v>
      </c>
      <c r="C18" s="378">
        <v>8246.7900000000009</v>
      </c>
      <c r="D18" s="703">
        <v>1472.380000000001</v>
      </c>
      <c r="E18" s="336">
        <v>0.21734438866262909</v>
      </c>
      <c r="F18" s="377">
        <v>119.38</v>
      </c>
      <c r="G18" s="700">
        <v>302.45999999999998</v>
      </c>
      <c r="H18" s="703">
        <v>183.07999999999998</v>
      </c>
      <c r="I18" s="352">
        <v>1.5335902161166024</v>
      </c>
      <c r="J18" s="693">
        <v>1.7622198833551556E-2</v>
      </c>
      <c r="K18" s="620">
        <v>3.667608851444016E-2</v>
      </c>
      <c r="L18" s="377">
        <v>421.22</v>
      </c>
      <c r="M18" s="378">
        <v>-12.55</v>
      </c>
      <c r="N18" s="703">
        <v>-433.77000000000004</v>
      </c>
      <c r="O18" s="352">
        <v>-1.0297944067233276</v>
      </c>
      <c r="P18" s="693">
        <v>3.5283967163679013</v>
      </c>
      <c r="Q18" s="620">
        <v>-4.1493089995371296E-2</v>
      </c>
      <c r="R18" s="377">
        <v>-301.83999999999997</v>
      </c>
      <c r="S18" s="700">
        <v>315.01</v>
      </c>
      <c r="T18" s="703">
        <v>616.84999999999991</v>
      </c>
      <c r="U18" s="352">
        <v>2.0436323880201428</v>
      </c>
      <c r="V18" s="693">
        <v>-2.5283967163679009</v>
      </c>
      <c r="W18" s="620">
        <v>1.0414930899953714</v>
      </c>
      <c r="X18" s="377">
        <v>0</v>
      </c>
      <c r="Y18" s="378">
        <v>0</v>
      </c>
      <c r="Z18" s="703">
        <v>0</v>
      </c>
      <c r="AA18" s="352">
        <v>0</v>
      </c>
      <c r="AB18" s="621">
        <v>0</v>
      </c>
      <c r="AC18" s="620">
        <v>0</v>
      </c>
      <c r="AD18" s="377">
        <v>-301.83999999999997</v>
      </c>
      <c r="AE18" s="378">
        <v>315.01</v>
      </c>
      <c r="AF18" s="703">
        <v>616.84999999999991</v>
      </c>
      <c r="AG18" s="352">
        <v>2.0436323880201428</v>
      </c>
      <c r="AH18" s="621">
        <v>-2.5283967163679009</v>
      </c>
      <c r="AI18" s="620">
        <v>1.0414930899953714</v>
      </c>
      <c r="AJ18" s="377">
        <v>3457.67</v>
      </c>
      <c r="AK18" s="700">
        <v>10114.43</v>
      </c>
      <c r="AL18" s="703">
        <v>6656.76</v>
      </c>
      <c r="AM18" s="352">
        <v>1.9252155353171356</v>
      </c>
      <c r="AN18" s="621">
        <v>0.51040164383318998</v>
      </c>
      <c r="AO18" s="620">
        <v>1.2264687229819116</v>
      </c>
      <c r="AP18" s="377">
        <v>157.41999999999999</v>
      </c>
      <c r="AQ18" s="378">
        <v>345.18</v>
      </c>
      <c r="AR18" s="703">
        <v>187.76000000000002</v>
      </c>
      <c r="AS18" s="352">
        <v>1.1927328166687843</v>
      </c>
      <c r="AT18" s="621">
        <v>1.3186463394203383</v>
      </c>
      <c r="AU18" s="620">
        <v>1.1412418170997818</v>
      </c>
      <c r="AV18" s="377">
        <v>125.47</v>
      </c>
      <c r="AW18" s="700">
        <v>211.36</v>
      </c>
      <c r="AX18" s="703">
        <v>85.890000000000015</v>
      </c>
      <c r="AY18" s="352">
        <v>0.68454610663903737</v>
      </c>
      <c r="AZ18" s="621">
        <v>0.79703976623046635</v>
      </c>
      <c r="BA18" s="620">
        <v>0.61231821078857407</v>
      </c>
      <c r="BB18" s="377">
        <v>282.88</v>
      </c>
      <c r="BC18" s="378">
        <v>556.54</v>
      </c>
      <c r="BD18" s="703">
        <v>273.65999999999997</v>
      </c>
      <c r="BE18" s="352">
        <v>0.96740667420814475</v>
      </c>
      <c r="BF18" s="621" t="s">
        <v>128</v>
      </c>
      <c r="BG18" s="620">
        <v>1.7667375638868608</v>
      </c>
      <c r="BH18" s="377">
        <v>282.88</v>
      </c>
      <c r="BI18" s="378">
        <v>556.54</v>
      </c>
      <c r="BJ18" s="703">
        <v>273.65999999999997</v>
      </c>
      <c r="BK18" s="352">
        <v>0.96740667420814475</v>
      </c>
      <c r="BL18" s="621" t="s">
        <v>128</v>
      </c>
      <c r="BM18" s="620">
        <v>1.7667375638868608</v>
      </c>
      <c r="BN18" s="377">
        <v>407.28</v>
      </c>
      <c r="BO18" s="378">
        <v>458.68</v>
      </c>
      <c r="BP18" s="703">
        <v>51.400000000000034</v>
      </c>
      <c r="BQ18" s="352">
        <v>0.12620310351600875</v>
      </c>
      <c r="BR18" s="621">
        <v>6.0120364725489005E-2</v>
      </c>
      <c r="BS18" s="620">
        <v>5.5619216689160263E-2</v>
      </c>
      <c r="BT18" s="377">
        <v>-1131.28</v>
      </c>
      <c r="BU18" s="700">
        <v>-1005.8</v>
      </c>
      <c r="BV18" s="703">
        <v>125.48000000000002</v>
      </c>
      <c r="BW18" s="352">
        <v>0.11091860547344602</v>
      </c>
      <c r="BX18" s="621" t="s">
        <v>128</v>
      </c>
      <c r="BY18" s="620">
        <v>-3.1929145106504553</v>
      </c>
      <c r="BZ18" s="377">
        <v>0</v>
      </c>
      <c r="CA18" s="378">
        <v>-1.7</v>
      </c>
      <c r="CB18" s="703">
        <v>-1.7</v>
      </c>
      <c r="CC18" s="352" t="s">
        <v>531</v>
      </c>
      <c r="CD18" s="621" t="s">
        <v>128</v>
      </c>
      <c r="CE18" s="620">
        <v>-5.3966540744738263E-3</v>
      </c>
      <c r="CF18" s="377">
        <v>348.28</v>
      </c>
      <c r="CG18" s="700">
        <v>234.08</v>
      </c>
      <c r="CH18" s="703">
        <v>-114.19999999999996</v>
      </c>
      <c r="CI18" s="352">
        <v>-0.32789709429194891</v>
      </c>
      <c r="CJ18" s="621" t="s">
        <v>128</v>
      </c>
      <c r="CK18" s="620">
        <v>0.74308752103107845</v>
      </c>
      <c r="CL18" s="377">
        <v>906.63</v>
      </c>
      <c r="CM18" s="378">
        <v>1089.58</v>
      </c>
      <c r="CN18" s="703">
        <v>182.94999999999993</v>
      </c>
      <c r="CO18" s="352">
        <v>0.20179124891080147</v>
      </c>
      <c r="CP18" s="621" t="s">
        <v>128</v>
      </c>
      <c r="CQ18" s="620">
        <v>3.4588743214501125</v>
      </c>
      <c r="CR18" s="377">
        <v>162.62</v>
      </c>
      <c r="CS18" s="700">
        <v>-42.84</v>
      </c>
      <c r="CT18" s="703">
        <v>-205.46</v>
      </c>
      <c r="CU18" s="352">
        <v>-1.2634362317058172</v>
      </c>
      <c r="CV18" s="621" t="s">
        <v>128</v>
      </c>
      <c r="CW18" s="620">
        <v>-0.13599568267674045</v>
      </c>
      <c r="CX18" s="377">
        <v>-870.97</v>
      </c>
      <c r="CY18" s="700">
        <v>-514.84</v>
      </c>
      <c r="CZ18" s="703">
        <v>356.13</v>
      </c>
      <c r="DA18" s="352">
        <v>0.40888893991756314</v>
      </c>
      <c r="DB18" s="621">
        <v>-0.12856765386210756</v>
      </c>
      <c r="DC18" s="620">
        <v>-6.2429139095332847E-2</v>
      </c>
      <c r="DD18" s="621">
        <v>-1.8855353829843626</v>
      </c>
      <c r="DE18" s="620">
        <v>2.6343608139424148</v>
      </c>
      <c r="DF18" s="707"/>
      <c r="DG18" s="704"/>
    </row>
    <row r="19" spans="1:111" s="702" customFormat="1" ht="19.5" customHeight="1">
      <c r="A19" s="708" t="s">
        <v>6</v>
      </c>
      <c r="B19" s="377">
        <v>6791.95</v>
      </c>
      <c r="C19" s="378">
        <v>8059.74</v>
      </c>
      <c r="D19" s="703">
        <v>1267.79</v>
      </c>
      <c r="E19" s="336">
        <v>0.18666067918638976</v>
      </c>
      <c r="F19" s="377">
        <v>2023.76</v>
      </c>
      <c r="G19" s="700">
        <v>2296.39</v>
      </c>
      <c r="H19" s="703">
        <v>272.62999999999988</v>
      </c>
      <c r="I19" s="352">
        <v>0.1347145906629244</v>
      </c>
      <c r="J19" s="693">
        <v>0.29796450209439118</v>
      </c>
      <c r="K19" s="620">
        <v>0.28492110167325496</v>
      </c>
      <c r="L19" s="377">
        <v>-182.66</v>
      </c>
      <c r="M19" s="378">
        <v>138.07</v>
      </c>
      <c r="N19" s="703">
        <v>320.73</v>
      </c>
      <c r="O19" s="352">
        <v>1.7558852512865435</v>
      </c>
      <c r="P19" s="693">
        <v>-9.0257738071708102E-2</v>
      </c>
      <c r="Q19" s="620">
        <v>6.0124804584587112E-2</v>
      </c>
      <c r="R19" s="377">
        <v>2206.4299999999998</v>
      </c>
      <c r="S19" s="700">
        <v>2158.3200000000002</v>
      </c>
      <c r="T19" s="703">
        <v>-48.109999999999673</v>
      </c>
      <c r="U19" s="352">
        <v>-2.1804453347715393E-2</v>
      </c>
      <c r="V19" s="693">
        <v>1.090262679369095</v>
      </c>
      <c r="W19" s="620">
        <v>0.93987519541541298</v>
      </c>
      <c r="X19" s="377">
        <v>499.85</v>
      </c>
      <c r="Y19" s="378">
        <v>507.46</v>
      </c>
      <c r="Z19" s="703">
        <v>7.6099999999999568</v>
      </c>
      <c r="AA19" s="352">
        <v>1.5224567370210976E-2</v>
      </c>
      <c r="AB19" s="621">
        <v>0.24699074989129147</v>
      </c>
      <c r="AC19" s="620">
        <v>0.22098162768519286</v>
      </c>
      <c r="AD19" s="377">
        <v>1706.58</v>
      </c>
      <c r="AE19" s="378">
        <v>1650.85</v>
      </c>
      <c r="AF19" s="703">
        <v>-55.730000000000018</v>
      </c>
      <c r="AG19" s="352">
        <v>-3.265595518522426E-2</v>
      </c>
      <c r="AH19" s="621">
        <v>0.84327192947780361</v>
      </c>
      <c r="AI19" s="620">
        <v>0.71888921306920861</v>
      </c>
      <c r="AJ19" s="377">
        <v>1109.5999999999999</v>
      </c>
      <c r="AK19" s="700">
        <v>3538.63</v>
      </c>
      <c r="AL19" s="703">
        <v>2429.0300000000002</v>
      </c>
      <c r="AM19" s="352">
        <v>2.1891041816870946</v>
      </c>
      <c r="AN19" s="621">
        <v>0.16336987168633454</v>
      </c>
      <c r="AO19" s="620">
        <v>0.43905014305672396</v>
      </c>
      <c r="AP19" s="377">
        <v>333.13</v>
      </c>
      <c r="AQ19" s="378">
        <v>996.6</v>
      </c>
      <c r="AR19" s="703">
        <v>663.47</v>
      </c>
      <c r="AS19" s="352">
        <v>1.9916248911836221</v>
      </c>
      <c r="AT19" s="621">
        <v>0.16460943985452819</v>
      </c>
      <c r="AU19" s="620">
        <v>0.43398551639747607</v>
      </c>
      <c r="AV19" s="377">
        <v>127.85</v>
      </c>
      <c r="AW19" s="700">
        <v>20.72</v>
      </c>
      <c r="AX19" s="703">
        <v>-107.13</v>
      </c>
      <c r="AY19" s="352">
        <v>-0.83793508017207663</v>
      </c>
      <c r="AZ19" s="621">
        <v>0.38378410830606668</v>
      </c>
      <c r="BA19" s="620">
        <v>2.0790688340357213E-2</v>
      </c>
      <c r="BB19" s="377">
        <v>460.98</v>
      </c>
      <c r="BC19" s="378">
        <v>1017.32</v>
      </c>
      <c r="BD19" s="703">
        <v>556.34</v>
      </c>
      <c r="BE19" s="352">
        <v>1.2068636383357196</v>
      </c>
      <c r="BF19" s="621">
        <v>0.20892573070525694</v>
      </c>
      <c r="BG19" s="620">
        <v>0.47134808554801882</v>
      </c>
      <c r="BH19" s="377">
        <v>460.98</v>
      </c>
      <c r="BI19" s="378">
        <v>1017.32</v>
      </c>
      <c r="BJ19" s="703">
        <v>556.34</v>
      </c>
      <c r="BK19" s="352">
        <v>1.2068636383357196</v>
      </c>
      <c r="BL19" s="621">
        <v>0.2701191857399009</v>
      </c>
      <c r="BM19" s="620">
        <v>0.61624011872671658</v>
      </c>
      <c r="BN19" s="377">
        <v>967.98</v>
      </c>
      <c r="BO19" s="378">
        <v>1040.3</v>
      </c>
      <c r="BP19" s="703">
        <v>72.319999999999936</v>
      </c>
      <c r="BQ19" s="352">
        <v>7.4712287443955389E-2</v>
      </c>
      <c r="BR19" s="621">
        <v>0.14251871701057869</v>
      </c>
      <c r="BS19" s="620">
        <v>0.12907364257407808</v>
      </c>
      <c r="BT19" s="377">
        <v>-169.17</v>
      </c>
      <c r="BU19" s="700">
        <v>-33.42</v>
      </c>
      <c r="BV19" s="703">
        <v>135.75</v>
      </c>
      <c r="BW19" s="352">
        <v>0.80244724241886867</v>
      </c>
      <c r="BX19" s="621">
        <v>-9.9128080722849204E-2</v>
      </c>
      <c r="BY19" s="620">
        <v>-2.024411666717146E-2</v>
      </c>
      <c r="BZ19" s="377">
        <v>0</v>
      </c>
      <c r="CA19" s="378">
        <v>0</v>
      </c>
      <c r="CB19" s="703">
        <v>0</v>
      </c>
      <c r="CC19" s="352">
        <v>0</v>
      </c>
      <c r="CD19" s="621">
        <v>0</v>
      </c>
      <c r="CE19" s="620">
        <v>0</v>
      </c>
      <c r="CF19" s="377">
        <v>1003.25</v>
      </c>
      <c r="CG19" s="700">
        <v>440</v>
      </c>
      <c r="CH19" s="703">
        <v>-563.25</v>
      </c>
      <c r="CI19" s="352">
        <v>-0.56142536755544481</v>
      </c>
      <c r="CJ19" s="621">
        <v>0.58787164973221295</v>
      </c>
      <c r="CK19" s="620">
        <v>0.26652936366114427</v>
      </c>
      <c r="CL19" s="377">
        <v>672.62</v>
      </c>
      <c r="CM19" s="378">
        <v>441.62</v>
      </c>
      <c r="CN19" s="703">
        <v>-231</v>
      </c>
      <c r="CO19" s="352">
        <v>-0.34343314204156877</v>
      </c>
      <c r="CP19" s="621">
        <v>0.39413329583142898</v>
      </c>
      <c r="CQ19" s="620">
        <v>0.26751067631826031</v>
      </c>
      <c r="CR19" s="377">
        <v>30.83</v>
      </c>
      <c r="CS19" s="700">
        <v>-5.34</v>
      </c>
      <c r="CT19" s="703">
        <v>-36.17</v>
      </c>
      <c r="CU19" s="352">
        <v>-1.1732079143691212</v>
      </c>
      <c r="CV19" s="621">
        <v>1.8065370507096064E-2</v>
      </c>
      <c r="CW19" s="620">
        <v>-3.2346972771602508E-3</v>
      </c>
      <c r="CX19" s="377">
        <v>-291.93</v>
      </c>
      <c r="CY19" s="700">
        <v>-209.33</v>
      </c>
      <c r="CZ19" s="703">
        <v>82.6</v>
      </c>
      <c r="DA19" s="352">
        <v>0.28294454149967457</v>
      </c>
      <c r="DB19" s="621">
        <v>-4.298176517789442E-2</v>
      </c>
      <c r="DC19" s="620">
        <v>-2.597230183603938E-2</v>
      </c>
      <c r="DD19" s="621">
        <v>1.1710614210877897</v>
      </c>
      <c r="DE19" s="620">
        <v>1.1268013447617895</v>
      </c>
      <c r="DF19" s="706"/>
    </row>
    <row r="20" spans="1:111" s="702" customFormat="1" ht="19.5" customHeight="1">
      <c r="A20" s="708" t="s">
        <v>20</v>
      </c>
      <c r="B20" s="377">
        <v>5026.59</v>
      </c>
      <c r="C20" s="378">
        <v>6515.89</v>
      </c>
      <c r="D20" s="703">
        <v>1489.3000000000002</v>
      </c>
      <c r="E20" s="336">
        <v>0.29628435977471806</v>
      </c>
      <c r="F20" s="377">
        <v>136.69</v>
      </c>
      <c r="G20" s="700">
        <v>108.32</v>
      </c>
      <c r="H20" s="703">
        <v>-28.370000000000005</v>
      </c>
      <c r="I20" s="352">
        <v>-0.20754993049967083</v>
      </c>
      <c r="J20" s="693">
        <v>2.7193385575509439E-2</v>
      </c>
      <c r="K20" s="620">
        <v>1.6623976156749116E-2</v>
      </c>
      <c r="L20" s="377">
        <v>117.6</v>
      </c>
      <c r="M20" s="378">
        <v>85.09</v>
      </c>
      <c r="N20" s="703">
        <v>-32.509999999999991</v>
      </c>
      <c r="O20" s="352">
        <v>-0.27644557823129245</v>
      </c>
      <c r="P20" s="693">
        <v>0.8603409174043456</v>
      </c>
      <c r="Q20" s="620">
        <v>0.78554283604135899</v>
      </c>
      <c r="R20" s="377">
        <v>19.09</v>
      </c>
      <c r="S20" s="700">
        <v>23.23</v>
      </c>
      <c r="T20" s="703">
        <v>4.1400000000000006</v>
      </c>
      <c r="U20" s="352">
        <v>0.2168674698795181</v>
      </c>
      <c r="V20" s="693">
        <v>0.1396590825956544</v>
      </c>
      <c r="W20" s="620">
        <v>0.21445716395864109</v>
      </c>
      <c r="X20" s="377">
        <v>0</v>
      </c>
      <c r="Y20" s="378">
        <v>0</v>
      </c>
      <c r="Z20" s="703">
        <v>0</v>
      </c>
      <c r="AA20" s="352">
        <v>0</v>
      </c>
      <c r="AB20" s="621">
        <v>0</v>
      </c>
      <c r="AC20" s="620">
        <v>0</v>
      </c>
      <c r="AD20" s="377">
        <v>19.09</v>
      </c>
      <c r="AE20" s="378">
        <v>23.23</v>
      </c>
      <c r="AF20" s="703">
        <v>4.1400000000000006</v>
      </c>
      <c r="AG20" s="352">
        <v>0.2168674698795181</v>
      </c>
      <c r="AH20" s="621">
        <v>0.1396590825956544</v>
      </c>
      <c r="AI20" s="620">
        <v>0.21445716395864109</v>
      </c>
      <c r="AJ20" s="377">
        <v>218.97</v>
      </c>
      <c r="AK20" s="700">
        <v>1619.97</v>
      </c>
      <c r="AL20" s="703">
        <v>1401</v>
      </c>
      <c r="AM20" s="352">
        <v>6.3981367310590489</v>
      </c>
      <c r="AN20" s="621">
        <v>4.3562335499811998E-2</v>
      </c>
      <c r="AO20" s="620">
        <v>0.24861837753553237</v>
      </c>
      <c r="AP20" s="377">
        <v>21.63</v>
      </c>
      <c r="AQ20" s="378">
        <v>180.4</v>
      </c>
      <c r="AR20" s="703">
        <v>158.77000000000001</v>
      </c>
      <c r="AS20" s="352">
        <v>7.3402681460933898</v>
      </c>
      <c r="AT20" s="621">
        <v>0.15824127587972783</v>
      </c>
      <c r="AU20" s="620">
        <v>1.6654357459379618</v>
      </c>
      <c r="AV20" s="377">
        <v>56.61</v>
      </c>
      <c r="AW20" s="700">
        <v>-62.71</v>
      </c>
      <c r="AX20" s="703">
        <v>-119.32</v>
      </c>
      <c r="AY20" s="352">
        <v>-2.1077548136371664</v>
      </c>
      <c r="AZ20" s="621">
        <v>2.6171983356449378</v>
      </c>
      <c r="BA20" s="620">
        <v>-0.34761640798226162</v>
      </c>
      <c r="BB20" s="377">
        <v>78.239999999999995</v>
      </c>
      <c r="BC20" s="378">
        <v>117.69</v>
      </c>
      <c r="BD20" s="703">
        <v>39.450000000000003</v>
      </c>
      <c r="BE20" s="352">
        <v>0.50421779141104306</v>
      </c>
      <c r="BF20" s="621">
        <v>4.0984808800419064</v>
      </c>
      <c r="BG20" s="620">
        <v>5.0662935858803273</v>
      </c>
      <c r="BH20" s="377">
        <v>78.239999999999995</v>
      </c>
      <c r="BI20" s="378">
        <v>-16.27</v>
      </c>
      <c r="BJ20" s="703">
        <v>-94.509999999999991</v>
      </c>
      <c r="BK20" s="352">
        <v>-1.2079498977505112</v>
      </c>
      <c r="BL20" s="621">
        <v>4.0984808800419064</v>
      </c>
      <c r="BM20" s="620">
        <v>-0.70038743004735249</v>
      </c>
      <c r="BN20" s="377">
        <v>197.75</v>
      </c>
      <c r="BO20" s="378">
        <v>173.08</v>
      </c>
      <c r="BP20" s="703">
        <v>-24.669999999999987</v>
      </c>
      <c r="BQ20" s="352">
        <v>-0.12475347661188363</v>
      </c>
      <c r="BR20" s="621">
        <v>3.9340785701638688E-2</v>
      </c>
      <c r="BS20" s="620">
        <v>2.6562756584288562E-2</v>
      </c>
      <c r="BT20" s="377">
        <v>-566.89</v>
      </c>
      <c r="BU20" s="700">
        <v>-781.5</v>
      </c>
      <c r="BV20" s="703">
        <v>-214.61</v>
      </c>
      <c r="BW20" s="352">
        <v>-0.37857432658893264</v>
      </c>
      <c r="BX20" s="621">
        <v>-29.695652173913043</v>
      </c>
      <c r="BY20" s="620">
        <v>-33.641842445114079</v>
      </c>
      <c r="BZ20" s="377">
        <v>0</v>
      </c>
      <c r="CA20" s="378">
        <v>-0.05</v>
      </c>
      <c r="CB20" s="703">
        <v>-0.05</v>
      </c>
      <c r="CC20" s="352" t="s">
        <v>531</v>
      </c>
      <c r="CD20" s="621">
        <v>0</v>
      </c>
      <c r="CE20" s="620">
        <v>-2.1523891519586742E-3</v>
      </c>
      <c r="CF20" s="377">
        <v>70.81</v>
      </c>
      <c r="CG20" s="700">
        <v>76.239999999999995</v>
      </c>
      <c r="CH20" s="703">
        <v>5.4299999999999926</v>
      </c>
      <c r="CI20" s="352">
        <v>7.6684084168902586E-2</v>
      </c>
      <c r="CJ20" s="621">
        <v>3.7092718700890521</v>
      </c>
      <c r="CK20" s="620">
        <v>3.2819629789065861</v>
      </c>
      <c r="CL20" s="377">
        <v>227.64</v>
      </c>
      <c r="CM20" s="378">
        <v>294.33</v>
      </c>
      <c r="CN20" s="703">
        <v>66.69</v>
      </c>
      <c r="CO20" s="352">
        <v>0.29296257248286767</v>
      </c>
      <c r="CP20" s="621">
        <v>11.924567836563645</v>
      </c>
      <c r="CQ20" s="620">
        <v>12.670253981919931</v>
      </c>
      <c r="CR20" s="377">
        <v>0</v>
      </c>
      <c r="CS20" s="700">
        <v>0.01</v>
      </c>
      <c r="CT20" s="703">
        <v>0.01</v>
      </c>
      <c r="CU20" s="352" t="s">
        <v>531</v>
      </c>
      <c r="CV20" s="621">
        <v>0</v>
      </c>
      <c r="CW20" s="620">
        <v>4.3047783039173483E-4</v>
      </c>
      <c r="CX20" s="377">
        <v>209.29</v>
      </c>
      <c r="CY20" s="700">
        <v>450.47</v>
      </c>
      <c r="CZ20" s="703">
        <v>241.18000000000004</v>
      </c>
      <c r="DA20" s="352">
        <v>1.1523723063691531</v>
      </c>
      <c r="DB20" s="621">
        <v>4.1636576685188165E-2</v>
      </c>
      <c r="DC20" s="620">
        <v>6.913407071021764E-2</v>
      </c>
      <c r="DD20" s="621">
        <v>-9.9633315872184376</v>
      </c>
      <c r="DE20" s="620">
        <v>-18.39216530348687</v>
      </c>
      <c r="DF20" s="707"/>
      <c r="DG20" s="704"/>
    </row>
    <row r="21" spans="1:111" s="702" customFormat="1" ht="19.5" customHeight="1">
      <c r="A21" s="708" t="s">
        <v>2</v>
      </c>
      <c r="B21" s="377">
        <v>4822.1099999999997</v>
      </c>
      <c r="C21" s="378">
        <v>5924.41</v>
      </c>
      <c r="D21" s="703">
        <v>1102.3000000000002</v>
      </c>
      <c r="E21" s="336">
        <v>0.22859287739184719</v>
      </c>
      <c r="F21" s="377">
        <v>645.53</v>
      </c>
      <c r="G21" s="700">
        <v>145.47</v>
      </c>
      <c r="H21" s="703">
        <v>-500.05999999999995</v>
      </c>
      <c r="I21" s="352">
        <v>-0.77465028736077324</v>
      </c>
      <c r="J21" s="693">
        <v>0.13386878358229073</v>
      </c>
      <c r="K21" s="620">
        <v>2.4554343808075405E-2</v>
      </c>
      <c r="L21" s="377">
        <v>-14.91</v>
      </c>
      <c r="M21" s="378">
        <v>262.13</v>
      </c>
      <c r="N21" s="703">
        <v>277.04000000000002</v>
      </c>
      <c r="O21" s="352">
        <v>18.580818242790073</v>
      </c>
      <c r="P21" s="693">
        <v>-2.3097299893111087E-2</v>
      </c>
      <c r="Q21" s="620">
        <v>1.8019522925689144</v>
      </c>
      <c r="R21" s="377">
        <v>660.44</v>
      </c>
      <c r="S21" s="700">
        <v>-116.66</v>
      </c>
      <c r="T21" s="703">
        <v>-777.1</v>
      </c>
      <c r="U21" s="352">
        <v>-1.1766398158803222</v>
      </c>
      <c r="V21" s="693">
        <v>1.0230972998931112</v>
      </c>
      <c r="W21" s="620">
        <v>-0.80195229256891454</v>
      </c>
      <c r="X21" s="377">
        <v>64.040000000000006</v>
      </c>
      <c r="Y21" s="378">
        <v>0</v>
      </c>
      <c r="Z21" s="703">
        <v>-64.040000000000006</v>
      </c>
      <c r="AA21" s="352">
        <v>-1</v>
      </c>
      <c r="AB21" s="621">
        <v>9.9205304168667616E-2</v>
      </c>
      <c r="AC21" s="620">
        <v>0</v>
      </c>
      <c r="AD21" s="377">
        <v>596.39</v>
      </c>
      <c r="AE21" s="378">
        <v>-116.66</v>
      </c>
      <c r="AF21" s="703">
        <v>-713.05</v>
      </c>
      <c r="AG21" s="352">
        <v>-1.1956102550344572</v>
      </c>
      <c r="AH21" s="621">
        <v>0.92387650457763393</v>
      </c>
      <c r="AI21" s="620">
        <v>-0.80195229256891454</v>
      </c>
      <c r="AJ21" s="377">
        <v>430.97</v>
      </c>
      <c r="AK21" s="700">
        <v>768.53</v>
      </c>
      <c r="AL21" s="703">
        <v>337.55999999999995</v>
      </c>
      <c r="AM21" s="352">
        <v>0.78325637515372282</v>
      </c>
      <c r="AN21" s="621">
        <v>8.9373738881941736E-2</v>
      </c>
      <c r="AO21" s="620">
        <v>0.12972262216828342</v>
      </c>
      <c r="AP21" s="377">
        <v>24.5</v>
      </c>
      <c r="AQ21" s="378">
        <v>30.8</v>
      </c>
      <c r="AR21" s="703">
        <v>6.3000000000000007</v>
      </c>
      <c r="AS21" s="352">
        <v>0.25714285714285717</v>
      </c>
      <c r="AT21" s="621">
        <v>3.7953309683515873E-2</v>
      </c>
      <c r="AU21" s="620">
        <v>0.21172750395270504</v>
      </c>
      <c r="AV21" s="377">
        <v>-64.58</v>
      </c>
      <c r="AW21" s="700">
        <v>97.1</v>
      </c>
      <c r="AX21" s="703">
        <v>161.68</v>
      </c>
      <c r="AY21" s="352">
        <v>2.5035614741406009</v>
      </c>
      <c r="AZ21" s="621">
        <v>-2.6359183673469389</v>
      </c>
      <c r="BA21" s="620">
        <v>3.1525974025974022</v>
      </c>
      <c r="BB21" s="377">
        <v>-40.08</v>
      </c>
      <c r="BC21" s="378">
        <v>127.91</v>
      </c>
      <c r="BD21" s="703">
        <v>167.99</v>
      </c>
      <c r="BE21" s="352">
        <v>4.1913672654690624</v>
      </c>
      <c r="BF21" s="621">
        <v>-6.0686814850705581E-2</v>
      </c>
      <c r="BG21" s="620" t="s">
        <v>128</v>
      </c>
      <c r="BH21" s="377">
        <v>-40.08</v>
      </c>
      <c r="BI21" s="378">
        <v>127.91</v>
      </c>
      <c r="BJ21" s="703">
        <v>167.99</v>
      </c>
      <c r="BK21" s="352">
        <v>4.1913672654690624</v>
      </c>
      <c r="BL21" s="621">
        <v>-6.7204346149331809E-2</v>
      </c>
      <c r="BM21" s="620" t="s">
        <v>128</v>
      </c>
      <c r="BN21" s="377">
        <v>298.12</v>
      </c>
      <c r="BO21" s="378">
        <v>381.21</v>
      </c>
      <c r="BP21" s="703">
        <v>83.089999999999975</v>
      </c>
      <c r="BQ21" s="352">
        <v>0.27871326982423178</v>
      </c>
      <c r="BR21" s="621">
        <v>6.1823558566685546E-2</v>
      </c>
      <c r="BS21" s="620">
        <v>6.4345647921058804E-2</v>
      </c>
      <c r="BT21" s="377">
        <v>-955.81</v>
      </c>
      <c r="BU21" s="700">
        <v>-1375.94</v>
      </c>
      <c r="BV21" s="703">
        <v>-420.13000000000011</v>
      </c>
      <c r="BW21" s="352">
        <v>-0.4395538862326196</v>
      </c>
      <c r="BX21" s="621">
        <v>-1.6026593336575059</v>
      </c>
      <c r="BY21" s="620" t="s">
        <v>128</v>
      </c>
      <c r="BZ21" s="377">
        <v>0</v>
      </c>
      <c r="CA21" s="378">
        <v>0</v>
      </c>
      <c r="CB21" s="703">
        <v>0</v>
      </c>
      <c r="CC21" s="352">
        <v>0</v>
      </c>
      <c r="CD21" s="621">
        <v>0</v>
      </c>
      <c r="CE21" s="620" t="s">
        <v>128</v>
      </c>
      <c r="CF21" s="377">
        <v>214.45</v>
      </c>
      <c r="CG21" s="700">
        <v>171.92</v>
      </c>
      <c r="CH21" s="703">
        <v>-42.53</v>
      </c>
      <c r="CI21" s="352">
        <v>-0.19832128701328983</v>
      </c>
      <c r="CJ21" s="621">
        <v>0.35958014051208104</v>
      </c>
      <c r="CK21" s="620" t="s">
        <v>128</v>
      </c>
      <c r="CL21" s="377">
        <v>808.12</v>
      </c>
      <c r="CM21" s="378">
        <v>786.69</v>
      </c>
      <c r="CN21" s="703">
        <v>-21.42999999999995</v>
      </c>
      <c r="CO21" s="352">
        <v>-2.6518338860565201E-2</v>
      </c>
      <c r="CP21" s="621">
        <v>1.3550193665219068</v>
      </c>
      <c r="CQ21" s="620" t="s">
        <v>128</v>
      </c>
      <c r="CR21" s="377">
        <v>20.07</v>
      </c>
      <c r="CS21" s="700">
        <v>23.17</v>
      </c>
      <c r="CT21" s="703">
        <v>3.1000000000000014</v>
      </c>
      <c r="CU21" s="352">
        <v>0.15445939212755364</v>
      </c>
      <c r="CV21" s="621">
        <v>3.3652475728969303E-2</v>
      </c>
      <c r="CW21" s="620" t="s">
        <v>128</v>
      </c>
      <c r="CX21" s="377">
        <v>549.64</v>
      </c>
      <c r="CY21" s="700">
        <v>149.58000000000001</v>
      </c>
      <c r="CZ21" s="703">
        <v>-400.05999999999995</v>
      </c>
      <c r="DA21" s="352">
        <v>-0.72785823448075093</v>
      </c>
      <c r="DB21" s="621">
        <v>0.11398329776798953</v>
      </c>
      <c r="DC21" s="620">
        <v>2.5248083775430804E-2</v>
      </c>
      <c r="DD21" s="621">
        <v>7.8388302956119316E-2</v>
      </c>
      <c r="DE21" s="620">
        <v>2.2821875535744902</v>
      </c>
      <c r="DF21" s="707"/>
      <c r="DG21" s="704"/>
    </row>
    <row r="22" spans="1:111" s="702" customFormat="1" ht="19.5" customHeight="1">
      <c r="A22" s="708" t="s">
        <v>40</v>
      </c>
      <c r="B22" s="377">
        <v>2816.73</v>
      </c>
      <c r="C22" s="378">
        <v>3162.67</v>
      </c>
      <c r="D22" s="703">
        <v>345.94000000000005</v>
      </c>
      <c r="E22" s="336">
        <v>0.12281617336414923</v>
      </c>
      <c r="F22" s="377">
        <v>2787.45</v>
      </c>
      <c r="G22" s="700">
        <v>3147.74</v>
      </c>
      <c r="H22" s="703">
        <v>360.28999999999996</v>
      </c>
      <c r="I22" s="352">
        <v>0.12925433640065292</v>
      </c>
      <c r="J22" s="693">
        <v>0.98960496746227</v>
      </c>
      <c r="K22" s="620">
        <v>0.99527930514407126</v>
      </c>
      <c r="L22" s="377">
        <v>100.61</v>
      </c>
      <c r="M22" s="378">
        <v>131.08000000000001</v>
      </c>
      <c r="N22" s="703">
        <v>30.470000000000013</v>
      </c>
      <c r="O22" s="352">
        <v>0.30285259914521434</v>
      </c>
      <c r="P22" s="693">
        <v>3.6093920967192238E-2</v>
      </c>
      <c r="Q22" s="620">
        <v>4.164257530799876E-2</v>
      </c>
      <c r="R22" s="377">
        <v>2686.84</v>
      </c>
      <c r="S22" s="700">
        <v>3016.66</v>
      </c>
      <c r="T22" s="703">
        <v>329.81999999999971</v>
      </c>
      <c r="U22" s="352">
        <v>0.12275386699617383</v>
      </c>
      <c r="V22" s="693">
        <v>0.96390607903280789</v>
      </c>
      <c r="W22" s="620">
        <v>0.95835742469200125</v>
      </c>
      <c r="X22" s="377">
        <v>281.39999999999998</v>
      </c>
      <c r="Y22" s="378">
        <v>392.48</v>
      </c>
      <c r="Z22" s="703">
        <v>111.08000000000004</v>
      </c>
      <c r="AA22" s="352">
        <v>0.39474058280028446</v>
      </c>
      <c r="AB22" s="621">
        <v>0.10095248345261798</v>
      </c>
      <c r="AC22" s="620">
        <v>0.12468628285690687</v>
      </c>
      <c r="AD22" s="377">
        <v>2405.44</v>
      </c>
      <c r="AE22" s="378">
        <v>2624.18</v>
      </c>
      <c r="AF22" s="703">
        <v>218.73999999999978</v>
      </c>
      <c r="AG22" s="352">
        <v>9.0935546095516739E-2</v>
      </c>
      <c r="AH22" s="621">
        <v>0.8629535955801898</v>
      </c>
      <c r="AI22" s="620">
        <v>0.83367114183509439</v>
      </c>
      <c r="AJ22" s="377">
        <v>1516.96</v>
      </c>
      <c r="AK22" s="700">
        <v>1722.58</v>
      </c>
      <c r="AL22" s="703">
        <v>205.61999999999989</v>
      </c>
      <c r="AM22" s="352">
        <v>0.135547410610695</v>
      </c>
      <c r="AN22" s="621">
        <v>0.53855357098479439</v>
      </c>
      <c r="AO22" s="620">
        <v>0.54466004989455108</v>
      </c>
      <c r="AP22" s="377">
        <v>1510.24</v>
      </c>
      <c r="AQ22" s="378">
        <v>1722.58</v>
      </c>
      <c r="AR22" s="703">
        <v>212.33999999999992</v>
      </c>
      <c r="AS22" s="352">
        <v>0.14060016950948187</v>
      </c>
      <c r="AT22" s="621">
        <v>0.54179985291215993</v>
      </c>
      <c r="AU22" s="620">
        <v>0.54724341908798058</v>
      </c>
      <c r="AV22" s="377">
        <v>121.59</v>
      </c>
      <c r="AW22" s="700">
        <v>44.33</v>
      </c>
      <c r="AX22" s="703">
        <v>-77.260000000000005</v>
      </c>
      <c r="AY22" s="352">
        <v>-0.63541409655399295</v>
      </c>
      <c r="AZ22" s="621">
        <v>8.0510382455768623E-2</v>
      </c>
      <c r="BA22" s="620">
        <v>2.5734653833203683E-2</v>
      </c>
      <c r="BB22" s="377">
        <v>1631.83</v>
      </c>
      <c r="BC22" s="378">
        <v>1766.9</v>
      </c>
      <c r="BD22" s="703">
        <v>135.07000000000016</v>
      </c>
      <c r="BE22" s="352">
        <v>8.2772102486165941E-2</v>
      </c>
      <c r="BF22" s="621">
        <v>0.6073417099641214</v>
      </c>
      <c r="BG22" s="620">
        <v>0.5857140015779041</v>
      </c>
      <c r="BH22" s="377">
        <v>1631.83</v>
      </c>
      <c r="BI22" s="378">
        <v>1766.9</v>
      </c>
      <c r="BJ22" s="703">
        <v>135.07000000000016</v>
      </c>
      <c r="BK22" s="352">
        <v>8.2772102486165941E-2</v>
      </c>
      <c r="BL22" s="621">
        <v>0.67839147931355592</v>
      </c>
      <c r="BM22" s="620">
        <v>0.67331509271467671</v>
      </c>
      <c r="BN22" s="377">
        <v>372.45</v>
      </c>
      <c r="BO22" s="378">
        <v>380.62</v>
      </c>
      <c r="BP22" s="703">
        <v>8.1700000000000159</v>
      </c>
      <c r="BQ22" s="352">
        <v>2.1935830312793708E-2</v>
      </c>
      <c r="BR22" s="621">
        <v>0.13222779606139032</v>
      </c>
      <c r="BS22" s="620">
        <v>0.1203476809151761</v>
      </c>
      <c r="BT22" s="377">
        <v>361.73</v>
      </c>
      <c r="BU22" s="700">
        <v>376.05</v>
      </c>
      <c r="BV22" s="703">
        <v>14.319999999999993</v>
      </c>
      <c r="BW22" s="352">
        <v>3.958753766621511E-2</v>
      </c>
      <c r="BX22" s="621">
        <v>0.15037997206332313</v>
      </c>
      <c r="BY22" s="620">
        <v>0.14330190764353057</v>
      </c>
      <c r="BZ22" s="377">
        <v>0</v>
      </c>
      <c r="CA22" s="378">
        <v>0</v>
      </c>
      <c r="CB22" s="703">
        <v>0</v>
      </c>
      <c r="CC22" s="352">
        <v>0</v>
      </c>
      <c r="CD22" s="621">
        <v>0</v>
      </c>
      <c r="CE22" s="620">
        <v>0</v>
      </c>
      <c r="CF22" s="377">
        <v>335.49</v>
      </c>
      <c r="CG22" s="700">
        <v>408.56</v>
      </c>
      <c r="CH22" s="703">
        <v>73.069999999999993</v>
      </c>
      <c r="CI22" s="352">
        <v>0.21780082863870753</v>
      </c>
      <c r="CJ22" s="621">
        <v>0.13947136490621259</v>
      </c>
      <c r="CK22" s="620">
        <v>0.15569053952091702</v>
      </c>
      <c r="CL22" s="377">
        <v>794.55</v>
      </c>
      <c r="CM22" s="378">
        <v>984.8</v>
      </c>
      <c r="CN22" s="703">
        <v>190.25</v>
      </c>
      <c r="CO22" s="352">
        <v>0.23944371027625702</v>
      </c>
      <c r="CP22" s="621">
        <v>0.33031378874551015</v>
      </c>
      <c r="CQ22" s="620">
        <v>0.37527913481544711</v>
      </c>
      <c r="CR22" s="377">
        <v>5.98</v>
      </c>
      <c r="CS22" s="700">
        <v>-3.91</v>
      </c>
      <c r="CT22" s="703">
        <v>-9.89</v>
      </c>
      <c r="CU22" s="352">
        <v>-1.6538461538461537</v>
      </c>
      <c r="CV22" s="621">
        <v>2.4860316615671146E-3</v>
      </c>
      <c r="CW22" s="620">
        <v>-1.4899892537859447E-3</v>
      </c>
      <c r="CX22" s="377">
        <v>-724.14</v>
      </c>
      <c r="CY22" s="700">
        <v>-908.22</v>
      </c>
      <c r="CZ22" s="703">
        <v>-184.08000000000004</v>
      </c>
      <c r="DA22" s="352">
        <v>-0.2542049879857487</v>
      </c>
      <c r="DB22" s="621">
        <v>-0.25708534364316066</v>
      </c>
      <c r="DC22" s="620">
        <v>-0.28716875298402933</v>
      </c>
      <c r="DD22" s="621">
        <v>1.3010426366901688</v>
      </c>
      <c r="DE22" s="620">
        <v>1.3460966854407854</v>
      </c>
      <c r="DF22" s="707"/>
      <c r="DG22" s="704"/>
    </row>
    <row r="23" spans="1:111" s="702" customFormat="1" ht="19.5" customHeight="1">
      <c r="A23" s="708" t="s">
        <v>41</v>
      </c>
      <c r="B23" s="377">
        <v>2949.45</v>
      </c>
      <c r="C23" s="378">
        <v>2917.36</v>
      </c>
      <c r="D23" s="703">
        <v>-32.089999999999691</v>
      </c>
      <c r="E23" s="336">
        <v>-1.0879994575259689E-2</v>
      </c>
      <c r="F23" s="377">
        <v>980.64</v>
      </c>
      <c r="G23" s="700">
        <v>1145.6099999999999</v>
      </c>
      <c r="H23" s="703">
        <v>164.96999999999991</v>
      </c>
      <c r="I23" s="352">
        <v>0.16822687224669594</v>
      </c>
      <c r="J23" s="693">
        <v>0.33248232721354831</v>
      </c>
      <c r="K23" s="620">
        <v>0.39268722406559348</v>
      </c>
      <c r="L23" s="377">
        <v>740.76</v>
      </c>
      <c r="M23" s="378">
        <v>-255.37</v>
      </c>
      <c r="N23" s="703">
        <v>-996.13</v>
      </c>
      <c r="O23" s="352">
        <v>-1.3447405367460445</v>
      </c>
      <c r="P23" s="693">
        <v>0.75538423886441508</v>
      </c>
      <c r="Q23" s="620">
        <v>-0.22291181117483264</v>
      </c>
      <c r="R23" s="377">
        <v>239.89</v>
      </c>
      <c r="S23" s="700">
        <v>1400.98</v>
      </c>
      <c r="T23" s="703">
        <v>1161.0900000000001</v>
      </c>
      <c r="U23" s="352">
        <v>4.8400933761307279</v>
      </c>
      <c r="V23" s="693">
        <v>0.2446259585576766</v>
      </c>
      <c r="W23" s="620">
        <v>1.2229118111748327</v>
      </c>
      <c r="X23" s="377">
        <v>14.79</v>
      </c>
      <c r="Y23" s="378">
        <v>57.55</v>
      </c>
      <c r="Z23" s="703">
        <v>42.76</v>
      </c>
      <c r="AA23" s="352">
        <v>2.8911426639621367</v>
      </c>
      <c r="AB23" s="621">
        <v>1.5081987273617229E-2</v>
      </c>
      <c r="AC23" s="620">
        <v>5.0235245851555067E-2</v>
      </c>
      <c r="AD23" s="377">
        <v>225.1</v>
      </c>
      <c r="AE23" s="378">
        <v>1343.43</v>
      </c>
      <c r="AF23" s="703">
        <v>1118.3300000000002</v>
      </c>
      <c r="AG23" s="352">
        <v>4.9681474900044433</v>
      </c>
      <c r="AH23" s="621">
        <v>0.2295439712840594</v>
      </c>
      <c r="AI23" s="620">
        <v>1.1726765653232778</v>
      </c>
      <c r="AJ23" s="377">
        <v>1900.24</v>
      </c>
      <c r="AK23" s="700">
        <v>1936.51</v>
      </c>
      <c r="AL23" s="703">
        <v>36.269999999999982</v>
      </c>
      <c r="AM23" s="352">
        <v>1.9087062686818496E-2</v>
      </c>
      <c r="AN23" s="621">
        <v>0.64426927054196548</v>
      </c>
      <c r="AO23" s="620">
        <v>0.66378849370663884</v>
      </c>
      <c r="AP23" s="377">
        <v>1190.19</v>
      </c>
      <c r="AQ23" s="378">
        <v>1426.04</v>
      </c>
      <c r="AR23" s="703">
        <v>235.84999999999991</v>
      </c>
      <c r="AS23" s="352">
        <v>0.198161638057789</v>
      </c>
      <c r="AT23" s="621">
        <v>1.2136869799314733</v>
      </c>
      <c r="AU23" s="620">
        <v>1.2447866202285247</v>
      </c>
      <c r="AV23" s="377">
        <v>82.41</v>
      </c>
      <c r="AW23" s="700">
        <v>-70.89</v>
      </c>
      <c r="AX23" s="703">
        <v>-153.30000000000001</v>
      </c>
      <c r="AY23" s="352">
        <v>-1.8602111394248273</v>
      </c>
      <c r="AZ23" s="621">
        <v>6.9241045547349583E-2</v>
      </c>
      <c r="BA23" s="620">
        <v>-4.9711088048021095E-2</v>
      </c>
      <c r="BB23" s="377">
        <v>1272.5899999999999</v>
      </c>
      <c r="BC23" s="378">
        <v>1355.15</v>
      </c>
      <c r="BD23" s="703">
        <v>82.560000000000173</v>
      </c>
      <c r="BE23" s="352">
        <v>6.487556872205516E-2</v>
      </c>
      <c r="BF23" s="621">
        <v>5.304889741131352</v>
      </c>
      <c r="BG23" s="620">
        <v>0.9672871846850063</v>
      </c>
      <c r="BH23" s="377">
        <v>1272.5899999999999</v>
      </c>
      <c r="BI23" s="378">
        <v>1355.15</v>
      </c>
      <c r="BJ23" s="703">
        <v>82.560000000000173</v>
      </c>
      <c r="BK23" s="352">
        <v>6.487556872205516E-2</v>
      </c>
      <c r="BL23" s="621">
        <v>5.6534429142603289</v>
      </c>
      <c r="BM23" s="620">
        <v>1.0087239379796491</v>
      </c>
      <c r="BN23" s="377">
        <v>380.25</v>
      </c>
      <c r="BO23" s="378">
        <v>450.96</v>
      </c>
      <c r="BP23" s="703">
        <v>70.70999999999998</v>
      </c>
      <c r="BQ23" s="352">
        <v>0.18595660749506898</v>
      </c>
      <c r="BR23" s="621">
        <v>0.12892234145349132</v>
      </c>
      <c r="BS23" s="620">
        <v>0.15457811171744315</v>
      </c>
      <c r="BT23" s="377">
        <v>-87.68</v>
      </c>
      <c r="BU23" s="700">
        <v>-67.42</v>
      </c>
      <c r="BV23" s="703">
        <v>20.260000000000005</v>
      </c>
      <c r="BW23" s="352">
        <v>0.23106751824817523</v>
      </c>
      <c r="BX23" s="621">
        <v>-0.38951577076854738</v>
      </c>
      <c r="BY23" s="620">
        <v>-5.0184974282247677E-2</v>
      </c>
      <c r="BZ23" s="377">
        <v>-0.2</v>
      </c>
      <c r="CA23" s="378">
        <v>0</v>
      </c>
      <c r="CB23" s="703">
        <v>0.2</v>
      </c>
      <c r="CC23" s="352">
        <v>1</v>
      </c>
      <c r="CD23" s="621">
        <v>-8.8849400266548207E-4</v>
      </c>
      <c r="CE23" s="620">
        <v>0</v>
      </c>
      <c r="CF23" s="377">
        <v>151.27000000000001</v>
      </c>
      <c r="CG23" s="700">
        <v>170.26</v>
      </c>
      <c r="CH23" s="703">
        <v>18.989999999999981</v>
      </c>
      <c r="CI23" s="352">
        <v>0.12553711905863674</v>
      </c>
      <c r="CJ23" s="621">
        <v>0.67201243891603735</v>
      </c>
      <c r="CK23" s="620">
        <v>0.12673529696374206</v>
      </c>
      <c r="CL23" s="377">
        <v>154.63999999999999</v>
      </c>
      <c r="CM23" s="378">
        <v>225.71</v>
      </c>
      <c r="CN23" s="703">
        <v>71.070000000000022</v>
      </c>
      <c r="CO23" s="352">
        <v>0.45958354888773945</v>
      </c>
      <c r="CP23" s="621">
        <v>0.68698356286095064</v>
      </c>
      <c r="CQ23" s="620">
        <v>0.16801024243912968</v>
      </c>
      <c r="CR23" s="377">
        <v>53.35</v>
      </c>
      <c r="CS23" s="700">
        <v>-40.549999999999997</v>
      </c>
      <c r="CT23" s="703">
        <v>-93.9</v>
      </c>
      <c r="CU23" s="352">
        <v>-1.760074976569822</v>
      </c>
      <c r="CV23" s="621">
        <v>0.23700577521101734</v>
      </c>
      <c r="CW23" s="620">
        <v>-3.0183932173615296E-2</v>
      </c>
      <c r="CX23" s="377">
        <v>-1318.87</v>
      </c>
      <c r="CY23" s="700">
        <v>-299.73</v>
      </c>
      <c r="CZ23" s="703">
        <v>1019.1399999999999</v>
      </c>
      <c r="DA23" s="352">
        <v>0.77273726750930716</v>
      </c>
      <c r="DB23" s="621">
        <v>-0.44715794470155451</v>
      </c>
      <c r="DC23" s="620">
        <v>-0.10274014862752626</v>
      </c>
      <c r="DD23" s="621">
        <v>6.8590404264771214</v>
      </c>
      <c r="DE23" s="620">
        <v>1.2231080145597464</v>
      </c>
      <c r="DF23" s="707"/>
      <c r="DG23" s="704"/>
    </row>
    <row r="24" spans="1:111" s="702" customFormat="1" ht="19.5" customHeight="1">
      <c r="A24" s="708" t="s">
        <v>22</v>
      </c>
      <c r="B24" s="377">
        <v>1987.97</v>
      </c>
      <c r="C24" s="378">
        <v>2376.94</v>
      </c>
      <c r="D24" s="703">
        <v>388.97</v>
      </c>
      <c r="E24" s="336">
        <v>0.19566190636679628</v>
      </c>
      <c r="F24" s="377">
        <v>169.25</v>
      </c>
      <c r="G24" s="700">
        <v>228.61</v>
      </c>
      <c r="H24" s="703">
        <v>59.360000000000014</v>
      </c>
      <c r="I24" s="352">
        <v>0.35072378138847865</v>
      </c>
      <c r="J24" s="693">
        <v>8.5137099654421344E-2</v>
      </c>
      <c r="K24" s="620">
        <v>9.6178279636844013E-2</v>
      </c>
      <c r="L24" s="377">
        <v>65.33</v>
      </c>
      <c r="M24" s="378">
        <v>-151.91999999999999</v>
      </c>
      <c r="N24" s="703">
        <v>-217.25</v>
      </c>
      <c r="O24" s="352">
        <v>-3.3254247665697232</v>
      </c>
      <c r="P24" s="693">
        <v>0.38599704579025113</v>
      </c>
      <c r="Q24" s="620">
        <v>-0.66453785923625375</v>
      </c>
      <c r="R24" s="377">
        <v>103.92</v>
      </c>
      <c r="S24" s="700">
        <v>380.53</v>
      </c>
      <c r="T24" s="703">
        <v>276.60999999999996</v>
      </c>
      <c r="U24" s="352">
        <v>2.661759045419553</v>
      </c>
      <c r="V24" s="693">
        <v>0.61400295420974893</v>
      </c>
      <c r="W24" s="620">
        <v>1.6645378592362536</v>
      </c>
      <c r="X24" s="377">
        <v>0</v>
      </c>
      <c r="Y24" s="378">
        <v>0</v>
      </c>
      <c r="Z24" s="703">
        <v>0</v>
      </c>
      <c r="AA24" s="352">
        <v>0</v>
      </c>
      <c r="AB24" s="621">
        <v>0</v>
      </c>
      <c r="AC24" s="620">
        <v>0</v>
      </c>
      <c r="AD24" s="377">
        <v>103.92</v>
      </c>
      <c r="AE24" s="378">
        <v>380.53</v>
      </c>
      <c r="AF24" s="703">
        <v>276.60999999999996</v>
      </c>
      <c r="AG24" s="352">
        <v>2.661759045419553</v>
      </c>
      <c r="AH24" s="621">
        <v>0.61400295420974893</v>
      </c>
      <c r="AI24" s="620">
        <v>1.6645378592362536</v>
      </c>
      <c r="AJ24" s="377">
        <v>4081.81</v>
      </c>
      <c r="AK24" s="700">
        <v>1801.23</v>
      </c>
      <c r="AL24" s="703">
        <v>-2280.58</v>
      </c>
      <c r="AM24" s="352">
        <v>-0.55871782371055978</v>
      </c>
      <c r="AN24" s="621">
        <v>2.0532553308148511</v>
      </c>
      <c r="AO24" s="620">
        <v>0.75779363383173326</v>
      </c>
      <c r="AP24" s="377">
        <v>148.07</v>
      </c>
      <c r="AQ24" s="378">
        <v>122</v>
      </c>
      <c r="AR24" s="703">
        <v>-26.069999999999993</v>
      </c>
      <c r="AS24" s="352">
        <v>-0.17606537448504081</v>
      </c>
      <c r="AT24" s="621">
        <v>0.87485967503692763</v>
      </c>
      <c r="AU24" s="620">
        <v>0.5336599448843008</v>
      </c>
      <c r="AV24" s="377">
        <v>121.65</v>
      </c>
      <c r="AW24" s="700">
        <v>-89.88</v>
      </c>
      <c r="AX24" s="703">
        <v>-211.53</v>
      </c>
      <c r="AY24" s="352">
        <v>-1.7388409371146731</v>
      </c>
      <c r="AZ24" s="621">
        <v>0.82157087863848188</v>
      </c>
      <c r="BA24" s="620">
        <v>-0.73672131147540976</v>
      </c>
      <c r="BB24" s="377">
        <v>269.70999999999998</v>
      </c>
      <c r="BC24" s="378">
        <v>32.119999999999997</v>
      </c>
      <c r="BD24" s="703">
        <v>-237.58999999999997</v>
      </c>
      <c r="BE24" s="352">
        <v>-0.88090912461532755</v>
      </c>
      <c r="BF24" s="621">
        <v>2.5953618167821397</v>
      </c>
      <c r="BG24" s="620">
        <v>8.4408588021969364E-2</v>
      </c>
      <c r="BH24" s="377">
        <v>269.70999999999998</v>
      </c>
      <c r="BI24" s="378">
        <v>32.119999999999997</v>
      </c>
      <c r="BJ24" s="703">
        <v>-237.58999999999997</v>
      </c>
      <c r="BK24" s="352">
        <v>-0.88090912461532755</v>
      </c>
      <c r="BL24" s="621">
        <v>2.5953618167821397</v>
      </c>
      <c r="BM24" s="620">
        <v>8.4408588021969364E-2</v>
      </c>
      <c r="BN24" s="377">
        <v>216.16</v>
      </c>
      <c r="BO24" s="378">
        <v>273.49</v>
      </c>
      <c r="BP24" s="703">
        <v>57.330000000000013</v>
      </c>
      <c r="BQ24" s="352">
        <v>0.26522020725388606</v>
      </c>
      <c r="BR24" s="621">
        <v>0.10873403522185948</v>
      </c>
      <c r="BS24" s="620">
        <v>0.11505969860408762</v>
      </c>
      <c r="BT24" s="377">
        <v>-223.37</v>
      </c>
      <c r="BU24" s="700">
        <v>-301.55</v>
      </c>
      <c r="BV24" s="703">
        <v>-78.180000000000007</v>
      </c>
      <c r="BW24" s="352">
        <v>-0.35000223843846534</v>
      </c>
      <c r="BX24" s="621">
        <v>-2.1494418783679752</v>
      </c>
      <c r="BY24" s="620">
        <v>-0.79244737602817128</v>
      </c>
      <c r="BZ24" s="377">
        <v>0</v>
      </c>
      <c r="CA24" s="378">
        <v>-0.01</v>
      </c>
      <c r="CB24" s="703">
        <v>-0.01</v>
      </c>
      <c r="CC24" s="352" t="s">
        <v>531</v>
      </c>
      <c r="CD24" s="621">
        <v>0</v>
      </c>
      <c r="CE24" s="620">
        <v>-2.6279136993141149E-5</v>
      </c>
      <c r="CF24" s="377">
        <v>135.07</v>
      </c>
      <c r="CG24" s="700">
        <v>126.92</v>
      </c>
      <c r="CH24" s="703">
        <v>-8.1499999999999915</v>
      </c>
      <c r="CI24" s="352">
        <v>-6.0339083438217159E-2</v>
      </c>
      <c r="CJ24" s="621">
        <v>1.2997498075442648</v>
      </c>
      <c r="CK24" s="620">
        <v>0.33353480671694746</v>
      </c>
      <c r="CL24" s="377">
        <v>209.48</v>
      </c>
      <c r="CM24" s="378">
        <v>174.85</v>
      </c>
      <c r="CN24" s="703">
        <v>-34.629999999999995</v>
      </c>
      <c r="CO24" s="352">
        <v>-0.16531411113232766</v>
      </c>
      <c r="CP24" s="621">
        <v>2.0157813702848344</v>
      </c>
      <c r="CQ24" s="620">
        <v>0.45949071032507294</v>
      </c>
      <c r="CR24" s="377">
        <v>28.81</v>
      </c>
      <c r="CS24" s="700">
        <v>-20.53</v>
      </c>
      <c r="CT24" s="703">
        <v>-49.34</v>
      </c>
      <c r="CU24" s="352">
        <v>-1.7125997917389797</v>
      </c>
      <c r="CV24" s="621">
        <v>0.27723248652809851</v>
      </c>
      <c r="CW24" s="620">
        <v>-5.3951068246918775E-2</v>
      </c>
      <c r="CX24" s="377">
        <v>-315.79000000000002</v>
      </c>
      <c r="CY24" s="700">
        <v>368.72</v>
      </c>
      <c r="CZ24" s="703">
        <v>684.51</v>
      </c>
      <c r="DA24" s="352">
        <v>2.1676113873143543</v>
      </c>
      <c r="DB24" s="621">
        <v>-0.15885048567131296</v>
      </c>
      <c r="DC24" s="620">
        <v>0.15512381465245231</v>
      </c>
      <c r="DD24" s="621">
        <v>4.0387798306389531</v>
      </c>
      <c r="DE24" s="620">
        <v>3.1035660788899695E-2</v>
      </c>
      <c r="DF24" s="707"/>
      <c r="DG24" s="704"/>
    </row>
    <row r="25" spans="1:111" s="702" customFormat="1" ht="19.5" customHeight="1">
      <c r="A25" s="708" t="s">
        <v>482</v>
      </c>
      <c r="B25" s="377">
        <v>1602.86</v>
      </c>
      <c r="C25" s="378">
        <v>2231.75</v>
      </c>
      <c r="D25" s="703">
        <v>628.8900000000001</v>
      </c>
      <c r="E25" s="336">
        <v>0.39235491558838587</v>
      </c>
      <c r="F25" s="377">
        <v>1289.9000000000001</v>
      </c>
      <c r="G25" s="700">
        <v>1575.06</v>
      </c>
      <c r="H25" s="703">
        <v>285.15999999999985</v>
      </c>
      <c r="I25" s="352">
        <v>0.22107140088378932</v>
      </c>
      <c r="J25" s="693">
        <v>0.80474901114258279</v>
      </c>
      <c r="K25" s="620">
        <v>0.70575109219222576</v>
      </c>
      <c r="L25" s="377">
        <v>-85.46</v>
      </c>
      <c r="M25" s="378">
        <v>157.88</v>
      </c>
      <c r="N25" s="703">
        <v>243.33999999999997</v>
      </c>
      <c r="O25" s="352">
        <v>2.8474139948513923</v>
      </c>
      <c r="P25" s="693">
        <v>-6.6253197922319554E-2</v>
      </c>
      <c r="Q25" s="620">
        <v>0.10023745127169759</v>
      </c>
      <c r="R25" s="377">
        <v>1375.35</v>
      </c>
      <c r="S25" s="700">
        <v>1417.18</v>
      </c>
      <c r="T25" s="703">
        <v>41.830000000000155</v>
      </c>
      <c r="U25" s="352">
        <v>3.0414076416912173E-2</v>
      </c>
      <c r="V25" s="693">
        <v>1.066245445383363</v>
      </c>
      <c r="W25" s="620">
        <v>0.89976254872830252</v>
      </c>
      <c r="X25" s="377">
        <v>142.9</v>
      </c>
      <c r="Y25" s="378">
        <v>305.51</v>
      </c>
      <c r="Z25" s="703">
        <v>162.60999999999999</v>
      </c>
      <c r="AA25" s="352">
        <v>1.1379286214135758</v>
      </c>
      <c r="AB25" s="621">
        <v>0.11078378168850297</v>
      </c>
      <c r="AC25" s="620">
        <v>0.19396721394740518</v>
      </c>
      <c r="AD25" s="377">
        <v>1232.45</v>
      </c>
      <c r="AE25" s="378">
        <v>1111.67</v>
      </c>
      <c r="AF25" s="703">
        <v>-120.77999999999997</v>
      </c>
      <c r="AG25" s="352">
        <v>-9.7999918860805682E-2</v>
      </c>
      <c r="AH25" s="621">
        <v>0.95546166369486007</v>
      </c>
      <c r="AI25" s="620">
        <v>0.70579533478089729</v>
      </c>
      <c r="AJ25" s="377">
        <v>1478.04</v>
      </c>
      <c r="AK25" s="700">
        <v>2061.0100000000002</v>
      </c>
      <c r="AL25" s="703">
        <v>582.97000000000025</v>
      </c>
      <c r="AM25" s="352">
        <v>0.3944209899596765</v>
      </c>
      <c r="AN25" s="621">
        <v>0.92212669852638407</v>
      </c>
      <c r="AO25" s="620">
        <v>0.92349501512266163</v>
      </c>
      <c r="AP25" s="377">
        <v>1396.66</v>
      </c>
      <c r="AQ25" s="378">
        <v>1905.91</v>
      </c>
      <c r="AR25" s="703">
        <v>509.25</v>
      </c>
      <c r="AS25" s="352">
        <v>0.36461987885383701</v>
      </c>
      <c r="AT25" s="621">
        <v>1.082766105899682</v>
      </c>
      <c r="AU25" s="620">
        <v>1.2100554899495892</v>
      </c>
      <c r="AV25" s="377">
        <v>389.66</v>
      </c>
      <c r="AW25" s="700">
        <v>-337.86</v>
      </c>
      <c r="AX25" s="703">
        <v>-727.52</v>
      </c>
      <c r="AY25" s="352">
        <v>-1.8670635939023763</v>
      </c>
      <c r="AZ25" s="621">
        <v>0.27899417180988934</v>
      </c>
      <c r="BA25" s="620">
        <v>-0.17726965071802972</v>
      </c>
      <c r="BB25" s="377">
        <v>1786.32</v>
      </c>
      <c r="BC25" s="378">
        <v>1568.04</v>
      </c>
      <c r="BD25" s="703">
        <v>-218.27999999999997</v>
      </c>
      <c r="BE25" s="352">
        <v>-0.12219535133682653</v>
      </c>
      <c r="BF25" s="621">
        <v>1.2988112116915695</v>
      </c>
      <c r="BG25" s="620">
        <v>1.1064508389901071</v>
      </c>
      <c r="BH25" s="377">
        <v>1786.32</v>
      </c>
      <c r="BI25" s="378">
        <v>1568.04</v>
      </c>
      <c r="BJ25" s="703">
        <v>-218.27999999999997</v>
      </c>
      <c r="BK25" s="352">
        <v>-0.12219535133682653</v>
      </c>
      <c r="BL25" s="621">
        <v>1.4494056554018417</v>
      </c>
      <c r="BM25" s="620">
        <v>1.4105265051679003</v>
      </c>
      <c r="BN25" s="377">
        <v>265.77999999999997</v>
      </c>
      <c r="BO25" s="378">
        <v>256.33999999999997</v>
      </c>
      <c r="BP25" s="703">
        <v>-9.4399999999999977</v>
      </c>
      <c r="BQ25" s="352">
        <v>-3.5518097674768601E-2</v>
      </c>
      <c r="BR25" s="621">
        <v>0.16581610371461014</v>
      </c>
      <c r="BS25" s="620">
        <v>0.11486053545423994</v>
      </c>
      <c r="BT25" s="377">
        <v>210.42</v>
      </c>
      <c r="BU25" s="700">
        <v>171.16</v>
      </c>
      <c r="BV25" s="703">
        <v>-39.259999999999991</v>
      </c>
      <c r="BW25" s="352">
        <v>-0.18657922250736619</v>
      </c>
      <c r="BX25" s="621">
        <v>0.17073309262039027</v>
      </c>
      <c r="BY25" s="620">
        <v>0.15396655482292407</v>
      </c>
      <c r="BZ25" s="377">
        <v>0</v>
      </c>
      <c r="CA25" s="378">
        <v>0</v>
      </c>
      <c r="CB25" s="703">
        <v>0</v>
      </c>
      <c r="CC25" s="352">
        <v>0</v>
      </c>
      <c r="CD25" s="621">
        <v>0</v>
      </c>
      <c r="CE25" s="620">
        <v>0</v>
      </c>
      <c r="CF25" s="377">
        <v>132.03</v>
      </c>
      <c r="CG25" s="700">
        <v>117.61</v>
      </c>
      <c r="CH25" s="703">
        <v>-14.420000000000002</v>
      </c>
      <c r="CI25" s="352">
        <v>-0.10921760206013786</v>
      </c>
      <c r="CJ25" s="621">
        <v>0.10712807821818329</v>
      </c>
      <c r="CK25" s="620">
        <v>0.10579578472028568</v>
      </c>
      <c r="CL25" s="377">
        <v>149.09</v>
      </c>
      <c r="CM25" s="378">
        <v>238</v>
      </c>
      <c r="CN25" s="703">
        <v>88.91</v>
      </c>
      <c r="CO25" s="352">
        <v>0.59635119726339791</v>
      </c>
      <c r="CP25" s="621">
        <v>0.1209704247636821</v>
      </c>
      <c r="CQ25" s="620">
        <v>0.21409231156728165</v>
      </c>
      <c r="CR25" s="377">
        <v>0.09</v>
      </c>
      <c r="CS25" s="700">
        <v>1.1399999999999999</v>
      </c>
      <c r="CT25" s="703">
        <v>1.0499999999999998</v>
      </c>
      <c r="CU25" s="352">
        <v>11.666666666666664</v>
      </c>
      <c r="CV25" s="621">
        <v>7.3025274859020648E-5</v>
      </c>
      <c r="CW25" s="620">
        <v>1.0254841814567271E-3</v>
      </c>
      <c r="CX25" s="377">
        <v>-1045.5</v>
      </c>
      <c r="CY25" s="700">
        <v>-984.29</v>
      </c>
      <c r="CZ25" s="703">
        <v>61.210000000000036</v>
      </c>
      <c r="DA25" s="352">
        <v>5.8546150167384063E-2</v>
      </c>
      <c r="DB25" s="621">
        <v>-0.65227156457831625</v>
      </c>
      <c r="DC25" s="620">
        <v>-0.44103954295956088</v>
      </c>
      <c r="DD25" s="621">
        <v>1.8483102762789563</v>
      </c>
      <c r="DE25" s="620">
        <v>1.8854066404598484</v>
      </c>
      <c r="DF25" s="707"/>
      <c r="DG25" s="704"/>
    </row>
    <row r="26" spans="1:111" s="702" customFormat="1" ht="19.5" customHeight="1" thickBot="1">
      <c r="A26" s="708" t="s">
        <v>23</v>
      </c>
      <c r="B26" s="377">
        <v>3339.21</v>
      </c>
      <c r="C26" s="378">
        <v>916.27</v>
      </c>
      <c r="D26" s="703">
        <v>-2422.94</v>
      </c>
      <c r="E26" s="336">
        <v>-0.7256027623300122</v>
      </c>
      <c r="F26" s="377">
        <v>2405</v>
      </c>
      <c r="G26" s="700">
        <v>791.23</v>
      </c>
      <c r="H26" s="703">
        <v>-1613.77</v>
      </c>
      <c r="I26" s="352">
        <v>-0.67100623700623696</v>
      </c>
      <c r="J26" s="693">
        <v>0.72023023409728648</v>
      </c>
      <c r="K26" s="620">
        <v>0.86353367457190566</v>
      </c>
      <c r="L26" s="377">
        <v>-712.87</v>
      </c>
      <c r="M26" s="378">
        <v>-258.24</v>
      </c>
      <c r="N26" s="703">
        <v>454.63</v>
      </c>
      <c r="O26" s="352">
        <v>0.63774601259696717</v>
      </c>
      <c r="P26" s="693">
        <v>-0.29641164241164242</v>
      </c>
      <c r="Q26" s="620">
        <v>-0.32637791792525561</v>
      </c>
      <c r="R26" s="377">
        <v>3117.87</v>
      </c>
      <c r="S26" s="700">
        <v>1049.47</v>
      </c>
      <c r="T26" s="703">
        <v>-2068.3999999999996</v>
      </c>
      <c r="U26" s="352">
        <v>-0.66340161712964285</v>
      </c>
      <c r="V26" s="693">
        <v>1.2964116424116423</v>
      </c>
      <c r="W26" s="620">
        <v>1.3263779179252557</v>
      </c>
      <c r="X26" s="377">
        <v>408.74</v>
      </c>
      <c r="Y26" s="378">
        <v>393.28</v>
      </c>
      <c r="Z26" s="703">
        <v>-15.460000000000036</v>
      </c>
      <c r="AA26" s="352">
        <v>-3.7823555316338103E-2</v>
      </c>
      <c r="AB26" s="621">
        <v>0.16995426195426197</v>
      </c>
      <c r="AC26" s="620">
        <v>0.49704889855035828</v>
      </c>
      <c r="AD26" s="377">
        <v>2709.14</v>
      </c>
      <c r="AE26" s="378">
        <v>656.19</v>
      </c>
      <c r="AF26" s="703">
        <v>-2052.9499999999998</v>
      </c>
      <c r="AG26" s="352">
        <v>-0.75778660386690977</v>
      </c>
      <c r="AH26" s="621">
        <v>1.1264615384615384</v>
      </c>
      <c r="AI26" s="620">
        <v>0.82932901937489734</v>
      </c>
      <c r="AJ26" s="377">
        <v>2057.5100000000002</v>
      </c>
      <c r="AK26" s="700">
        <v>3072.93</v>
      </c>
      <c r="AL26" s="703">
        <v>1015.4199999999996</v>
      </c>
      <c r="AM26" s="352">
        <v>0.49351886503589265</v>
      </c>
      <c r="AN26" s="621">
        <v>0.61616669811122993</v>
      </c>
      <c r="AO26" s="620">
        <v>3.3537385268534381</v>
      </c>
      <c r="AP26" s="377">
        <v>1449.92</v>
      </c>
      <c r="AQ26" s="378">
        <v>2254.1999999999998</v>
      </c>
      <c r="AR26" s="703">
        <v>804.27999999999975</v>
      </c>
      <c r="AS26" s="352">
        <v>0.55470646656367228</v>
      </c>
      <c r="AT26" s="621">
        <v>0.60287733887733885</v>
      </c>
      <c r="AU26" s="620">
        <v>2.8489819647889991</v>
      </c>
      <c r="AV26" s="377">
        <v>861.72</v>
      </c>
      <c r="AW26" s="700">
        <v>-407.99</v>
      </c>
      <c r="AX26" s="703">
        <v>-1269.71</v>
      </c>
      <c r="AY26" s="352">
        <v>-1.4734600566309242</v>
      </c>
      <c r="AZ26" s="621">
        <v>0.59432244537629664</v>
      </c>
      <c r="BA26" s="620">
        <v>-0.18099103894951649</v>
      </c>
      <c r="BB26" s="377">
        <v>2311.64</v>
      </c>
      <c r="BC26" s="378">
        <v>1846.21</v>
      </c>
      <c r="BD26" s="703">
        <v>-465.42999999999984</v>
      </c>
      <c r="BE26" s="352">
        <v>-0.20134190444878955</v>
      </c>
      <c r="BF26" s="621">
        <v>0.74141641569404748</v>
      </c>
      <c r="BG26" s="620">
        <v>1.7591832067615081</v>
      </c>
      <c r="BH26" s="377">
        <v>2311.64</v>
      </c>
      <c r="BI26" s="378">
        <v>1846.21</v>
      </c>
      <c r="BJ26" s="703">
        <v>-465.42999999999984</v>
      </c>
      <c r="BK26" s="352">
        <v>-0.20134190444878955</v>
      </c>
      <c r="BL26" s="621">
        <v>0.85327447086529307</v>
      </c>
      <c r="BM26" s="620">
        <v>2.8135296179460214</v>
      </c>
      <c r="BN26" s="377">
        <v>623.52</v>
      </c>
      <c r="BO26" s="378">
        <v>299.54000000000002</v>
      </c>
      <c r="BP26" s="703">
        <v>-323.97999999999996</v>
      </c>
      <c r="BQ26" s="352">
        <v>-0.51959840903258914</v>
      </c>
      <c r="BR26" s="621">
        <v>0.18672680065045325</v>
      </c>
      <c r="BS26" s="620">
        <v>0.32691237299049408</v>
      </c>
      <c r="BT26" s="377">
        <v>221.96</v>
      </c>
      <c r="BU26" s="700">
        <v>139.71</v>
      </c>
      <c r="BV26" s="703">
        <v>-82.25</v>
      </c>
      <c r="BW26" s="352">
        <v>-0.37056226347089566</v>
      </c>
      <c r="BX26" s="621">
        <v>8.1930058985508328E-2</v>
      </c>
      <c r="BY26" s="620">
        <v>0.21291089471037353</v>
      </c>
      <c r="BZ26" s="377">
        <v>0</v>
      </c>
      <c r="CA26" s="378">
        <v>0</v>
      </c>
      <c r="CB26" s="703">
        <v>0</v>
      </c>
      <c r="CC26" s="352">
        <v>0</v>
      </c>
      <c r="CD26" s="621">
        <v>0</v>
      </c>
      <c r="CE26" s="620">
        <v>0</v>
      </c>
      <c r="CF26" s="377">
        <v>334.5</v>
      </c>
      <c r="CG26" s="700">
        <v>202.09</v>
      </c>
      <c r="CH26" s="703">
        <v>-132.41</v>
      </c>
      <c r="CI26" s="352">
        <v>-0.39584454409566516</v>
      </c>
      <c r="CJ26" s="621">
        <v>0.12347091696996096</v>
      </c>
      <c r="CK26" s="620">
        <v>0.30797482436489432</v>
      </c>
      <c r="CL26" s="377">
        <v>499.28</v>
      </c>
      <c r="CM26" s="378">
        <v>317.10000000000002</v>
      </c>
      <c r="CN26" s="703">
        <v>-182.17999999999995</v>
      </c>
      <c r="CO26" s="352">
        <v>-0.364885435026438</v>
      </c>
      <c r="CP26" s="621">
        <v>0.18429464700975218</v>
      </c>
      <c r="CQ26" s="620">
        <v>0.48324418232524113</v>
      </c>
      <c r="CR26" s="377">
        <v>6.62</v>
      </c>
      <c r="CS26" s="700">
        <v>24.36</v>
      </c>
      <c r="CT26" s="703">
        <v>17.739999999999998</v>
      </c>
      <c r="CU26" s="352">
        <v>2.6797583081570995</v>
      </c>
      <c r="CV26" s="621">
        <v>2.4435798814383901E-3</v>
      </c>
      <c r="CW26" s="620">
        <v>3.7123394138892693E-2</v>
      </c>
      <c r="CX26" s="377">
        <v>-664.86</v>
      </c>
      <c r="CY26" s="700">
        <v>-1873.28</v>
      </c>
      <c r="CZ26" s="703">
        <v>-1208.42</v>
      </c>
      <c r="DA26" s="352">
        <v>-1.8175555756099029</v>
      </c>
      <c r="DB26" s="621">
        <v>-0.19910697440412553</v>
      </c>
      <c r="DC26" s="620">
        <v>-2.0444628766629922</v>
      </c>
      <c r="DD26" s="621">
        <v>1.2454099825036726</v>
      </c>
      <c r="DE26" s="620">
        <v>3.854782913485423</v>
      </c>
      <c r="DF26" s="707"/>
      <c r="DG26" s="704"/>
    </row>
    <row r="27" spans="1:111" s="2" customFormat="1" ht="24" customHeight="1" thickTop="1" thickBot="1">
      <c r="A27" s="17" t="s">
        <v>8</v>
      </c>
      <c r="B27" s="18">
        <v>396146.87999999995</v>
      </c>
      <c r="C27" s="19">
        <v>451799.19999999995</v>
      </c>
      <c r="D27" s="860">
        <v>55652.319999999978</v>
      </c>
      <c r="E27" s="165">
        <v>0.14048405480310741</v>
      </c>
      <c r="F27" s="18">
        <v>65023.659999999989</v>
      </c>
      <c r="G27" s="25">
        <v>82880.740000000005</v>
      </c>
      <c r="H27" s="860">
        <v>17857.080000000002</v>
      </c>
      <c r="I27" s="168">
        <v>0.27462434443093514</v>
      </c>
      <c r="J27" s="167">
        <v>0.16414028049394203</v>
      </c>
      <c r="K27" s="165">
        <v>0.18344596449041967</v>
      </c>
      <c r="L27" s="60">
        <v>2924.16</v>
      </c>
      <c r="M27" s="61">
        <v>11817.330000000002</v>
      </c>
      <c r="N27" s="860">
        <v>8893.17</v>
      </c>
      <c r="O27" s="168">
        <v>3.0412733913328962</v>
      </c>
      <c r="P27" s="167">
        <v>4.4970707585515801E-2</v>
      </c>
      <c r="Q27" s="165">
        <v>0.14258234180824159</v>
      </c>
      <c r="R27" s="60">
        <v>62099.499999999993</v>
      </c>
      <c r="S27" s="63">
        <v>71063.42</v>
      </c>
      <c r="T27" s="860">
        <v>8963.9200000000019</v>
      </c>
      <c r="U27" s="168">
        <v>0.14434770006199737</v>
      </c>
      <c r="V27" s="167">
        <v>0.95502929241448431</v>
      </c>
      <c r="W27" s="165">
        <v>0.85741777884705173</v>
      </c>
      <c r="X27" s="60">
        <v>7513.26</v>
      </c>
      <c r="Y27" s="61">
        <v>11686.639999999998</v>
      </c>
      <c r="Z27" s="860">
        <v>4173.38</v>
      </c>
      <c r="AA27" s="168">
        <v>0.5554685981850751</v>
      </c>
      <c r="AB27" s="166">
        <v>0.11554655643807195</v>
      </c>
      <c r="AC27" s="165">
        <v>0.14100549777909799</v>
      </c>
      <c r="AD27" s="60">
        <v>54586.239999999998</v>
      </c>
      <c r="AE27" s="61">
        <v>59376.76</v>
      </c>
      <c r="AF27" s="860">
        <v>4790.5200000000004</v>
      </c>
      <c r="AG27" s="168">
        <v>8.7760578490110402E-2</v>
      </c>
      <c r="AH27" s="166">
        <v>0.83948273597641243</v>
      </c>
      <c r="AI27" s="165">
        <v>0.716412039757367</v>
      </c>
      <c r="AJ27" s="60">
        <v>149020.03</v>
      </c>
      <c r="AK27" s="63">
        <v>106657.36000000002</v>
      </c>
      <c r="AL27" s="860">
        <v>-42362.67</v>
      </c>
      <c r="AM27" s="168">
        <v>-0.28427500652093535</v>
      </c>
      <c r="AN27" s="167">
        <v>0.37617368083272551</v>
      </c>
      <c r="AO27" s="165">
        <v>0.23607248529877881</v>
      </c>
      <c r="AP27" s="60">
        <v>40445.279999999992</v>
      </c>
      <c r="AQ27" s="61">
        <v>48282.44</v>
      </c>
      <c r="AR27" s="860">
        <v>7837.1600000000008</v>
      </c>
      <c r="AS27" s="168">
        <v>0.1937719308656044</v>
      </c>
      <c r="AT27" s="166">
        <v>0.62200866576873703</v>
      </c>
      <c r="AU27" s="165">
        <v>0.58255319631557345</v>
      </c>
      <c r="AV27" s="60">
        <v>4987.1099999999997</v>
      </c>
      <c r="AW27" s="63">
        <v>5797.4899999999989</v>
      </c>
      <c r="AX27" s="860">
        <v>810.38000000000045</v>
      </c>
      <c r="AY27" s="168">
        <v>0.1624949118828338</v>
      </c>
      <c r="AZ27" s="166">
        <v>0.12330511743273877</v>
      </c>
      <c r="BA27" s="165">
        <v>0.12007450327696774</v>
      </c>
      <c r="BB27" s="60">
        <v>45432.33</v>
      </c>
      <c r="BC27" s="61">
        <v>54079.920000000006</v>
      </c>
      <c r="BD27" s="860">
        <v>8647.59</v>
      </c>
      <c r="BE27" s="168">
        <v>0.19034000677491125</v>
      </c>
      <c r="BF27" s="166">
        <v>0.73160540745094582</v>
      </c>
      <c r="BG27" s="165">
        <v>0.76100925061022962</v>
      </c>
      <c r="BH27" s="60">
        <v>41727.81</v>
      </c>
      <c r="BI27" s="61">
        <v>46340.580000000009</v>
      </c>
      <c r="BJ27" s="860">
        <v>4612.7700000000004</v>
      </c>
      <c r="BK27" s="168">
        <v>0.11054426292681097</v>
      </c>
      <c r="BL27" s="166">
        <v>0.76443825403618204</v>
      </c>
      <c r="BM27" s="165">
        <v>0.78044979214089838</v>
      </c>
      <c r="BN27" s="60">
        <v>20495.420000000002</v>
      </c>
      <c r="BO27" s="61">
        <v>25620.73</v>
      </c>
      <c r="BP27" s="860">
        <v>5125.3099999999995</v>
      </c>
      <c r="BQ27" s="168">
        <v>0.25007099147028933</v>
      </c>
      <c r="BR27" s="166">
        <v>5.1736921416622048E-2</v>
      </c>
      <c r="BS27" s="165">
        <v>5.6708223476269991E-2</v>
      </c>
      <c r="BT27" s="60">
        <v>-15831.959999999997</v>
      </c>
      <c r="BU27" s="63">
        <v>-18411.7</v>
      </c>
      <c r="BV27" s="860">
        <v>-2579.7400000000016</v>
      </c>
      <c r="BW27" s="168">
        <v>-0.16294508071015867</v>
      </c>
      <c r="BX27" s="166">
        <v>-0.2900357306163604</v>
      </c>
      <c r="BY27" s="165">
        <v>-0.31008259797267484</v>
      </c>
      <c r="BZ27" s="60">
        <v>-22.18</v>
      </c>
      <c r="CA27" s="61">
        <v>-13.99</v>
      </c>
      <c r="CB27" s="860">
        <v>8.1900000000000013</v>
      </c>
      <c r="CC27" s="168">
        <v>0.36925157799819658</v>
      </c>
      <c r="CD27" s="166">
        <v>-4.0632950721647068E-4</v>
      </c>
      <c r="CE27" s="165">
        <v>-2.3561406853455795E-4</v>
      </c>
      <c r="CF27" s="60">
        <v>12543.189999999999</v>
      </c>
      <c r="CG27" s="63">
        <v>14484.51</v>
      </c>
      <c r="CH27" s="860">
        <v>1941.3199999999995</v>
      </c>
      <c r="CI27" s="285">
        <v>0.15477083580811593</v>
      </c>
      <c r="CJ27" s="166">
        <v>0.22978666418496674</v>
      </c>
      <c r="CK27" s="165">
        <v>0.24394241113863405</v>
      </c>
      <c r="CL27" s="60">
        <v>21255.02</v>
      </c>
      <c r="CM27" s="61">
        <v>29862.659999999996</v>
      </c>
      <c r="CN27" s="860">
        <v>8607.64</v>
      </c>
      <c r="CO27" s="285">
        <v>0.40496974361821325</v>
      </c>
      <c r="CP27" s="166" t="s">
        <v>128</v>
      </c>
      <c r="CQ27" s="165" t="s">
        <v>128</v>
      </c>
      <c r="CR27" s="60">
        <v>2037.5399999999995</v>
      </c>
      <c r="CS27" s="63">
        <v>-26.809999999999917</v>
      </c>
      <c r="CT27" s="860">
        <v>-2064.3500000000004</v>
      </c>
      <c r="CU27" s="168">
        <v>-1.0131580238915554</v>
      </c>
      <c r="CV27" s="166">
        <v>3.7326989365818193E-2</v>
      </c>
      <c r="CW27" s="165">
        <v>-4.5152345799939092E-4</v>
      </c>
      <c r="CX27" s="60">
        <v>-7123.19</v>
      </c>
      <c r="CY27" s="63">
        <v>-12858.51</v>
      </c>
      <c r="CZ27" s="860">
        <v>-5735.32</v>
      </c>
      <c r="DA27" s="168">
        <v>-0.80516173231375276</v>
      </c>
      <c r="DB27" s="166">
        <v>-1.7981184150686738E-2</v>
      </c>
      <c r="DC27" s="165">
        <v>-2.8460674565160809E-2</v>
      </c>
      <c r="DD27" s="166">
        <v>1.1304938753795828</v>
      </c>
      <c r="DE27" s="165">
        <v>1.2165576228814103</v>
      </c>
      <c r="DF27" s="283"/>
      <c r="DG27" s="284"/>
    </row>
    <row r="28" spans="1:111" ht="13.5" thickTop="1">
      <c r="A28" s="5"/>
      <c r="B28" s="4" t="s">
        <v>533</v>
      </c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10"/>
      <c r="Y28" s="5"/>
      <c r="Z28" s="5"/>
      <c r="AA28" s="5"/>
      <c r="AB28" s="5"/>
      <c r="AC28" s="5"/>
      <c r="AD28" s="10"/>
      <c r="AE28" s="5"/>
      <c r="AF28" s="5"/>
      <c r="AG28" s="5"/>
      <c r="AH28" s="5"/>
      <c r="AI28" s="5"/>
      <c r="AJ28" s="9"/>
      <c r="AK28" s="6"/>
      <c r="AL28" s="6"/>
      <c r="AM28" s="6"/>
      <c r="AN28" s="9"/>
      <c r="AO28" s="6"/>
      <c r="AP28" s="9"/>
      <c r="AQ28" s="6"/>
      <c r="AR28" s="6"/>
      <c r="AS28" s="6"/>
      <c r="AT28" s="5"/>
      <c r="AU28" s="5"/>
      <c r="AV28" s="5"/>
      <c r="AW28" s="5"/>
      <c r="AX28" s="5"/>
      <c r="AY28" s="5"/>
      <c r="AZ28" s="5"/>
      <c r="BA28" s="5"/>
      <c r="BB28" s="10"/>
      <c r="BC28" s="5"/>
      <c r="BD28" s="5"/>
      <c r="BE28" s="5"/>
      <c r="BF28" s="5"/>
      <c r="BG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10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</row>
    <row r="29" spans="1:111" ht="15">
      <c r="AJ29" s="39"/>
      <c r="AK29" s="40"/>
      <c r="AL29" s="40"/>
      <c r="AM29" s="40"/>
      <c r="AN29" s="39"/>
      <c r="AT29" s="32"/>
      <c r="AU29" s="32"/>
      <c r="AV29" s="32"/>
      <c r="AW29" s="32"/>
      <c r="AX29" s="32"/>
      <c r="AY29" s="32"/>
      <c r="DF29" s="286"/>
      <c r="DG29" s="286"/>
    </row>
    <row r="30" spans="1:111" ht="15">
      <c r="AJ30" s="39"/>
      <c r="AK30" s="40"/>
      <c r="AL30" s="40"/>
      <c r="AM30" s="40"/>
      <c r="AN30" s="39"/>
      <c r="AT30" s="32"/>
      <c r="AU30" s="32"/>
      <c r="AV30" s="32"/>
      <c r="AW30" s="32"/>
      <c r="AX30" s="32"/>
      <c r="AY30" s="32"/>
      <c r="DF30" s="286"/>
      <c r="DG30" s="286"/>
    </row>
    <row r="31" spans="1:111">
      <c r="B31" s="32" t="s">
        <v>45</v>
      </c>
      <c r="X31" s="32" t="s">
        <v>46</v>
      </c>
      <c r="AJ31" s="40"/>
      <c r="AK31" s="39"/>
      <c r="AL31" s="39"/>
      <c r="AM31" s="39"/>
      <c r="AN31" s="40"/>
      <c r="AO31" s="39"/>
      <c r="AP31" s="40"/>
      <c r="AQ31" s="32"/>
      <c r="AR31" s="32"/>
      <c r="AS31" s="32"/>
      <c r="AT31" s="32"/>
      <c r="AU31" s="32"/>
      <c r="AV31" s="32"/>
      <c r="AW31" s="32"/>
      <c r="AX31" s="32"/>
      <c r="AY31" s="32"/>
      <c r="BB31" s="32" t="s">
        <v>53</v>
      </c>
      <c r="CL31" s="5" t="s">
        <v>404</v>
      </c>
    </row>
    <row r="32" spans="1:111">
      <c r="B32" s="32" t="s">
        <v>423</v>
      </c>
      <c r="X32" s="32" t="s">
        <v>48</v>
      </c>
      <c r="AJ32" s="40"/>
      <c r="AK32" s="39"/>
      <c r="AL32" s="39"/>
      <c r="AM32" s="39"/>
      <c r="AN32" s="40"/>
      <c r="AO32" s="39"/>
      <c r="AP32" s="40"/>
      <c r="AQ32" s="32"/>
      <c r="AR32" s="32"/>
      <c r="AS32" s="32"/>
      <c r="AT32" s="32"/>
      <c r="AU32" s="32"/>
      <c r="AV32" s="32"/>
      <c r="AW32" s="32"/>
      <c r="AX32" s="32"/>
      <c r="AY32" s="32"/>
    </row>
    <row r="33" spans="2:51">
      <c r="B33" s="32" t="s">
        <v>422</v>
      </c>
      <c r="X33" s="32" t="s">
        <v>49</v>
      </c>
      <c r="AJ33" s="40"/>
      <c r="AK33" s="39"/>
      <c r="AL33" s="39"/>
      <c r="AM33" s="39"/>
      <c r="AN33" s="40"/>
      <c r="AO33" s="39"/>
      <c r="AP33" s="40"/>
      <c r="AQ33" s="32"/>
      <c r="AR33" s="32"/>
      <c r="AS33" s="32"/>
      <c r="AT33" s="32"/>
      <c r="AU33" s="32"/>
      <c r="AV33" s="32"/>
      <c r="AW33" s="32"/>
      <c r="AX33" s="32"/>
      <c r="AY33" s="32"/>
    </row>
    <row r="34" spans="2:51">
      <c r="X34" s="32" t="s">
        <v>50</v>
      </c>
      <c r="AJ34" s="40"/>
      <c r="AK34" s="39"/>
      <c r="AL34" s="39"/>
      <c r="AM34" s="39"/>
      <c r="AN34" s="40"/>
      <c r="AO34" s="39"/>
      <c r="AP34" s="40"/>
      <c r="AQ34" s="32"/>
      <c r="AR34" s="32"/>
      <c r="AS34" s="32"/>
      <c r="AT34" s="32"/>
      <c r="AU34" s="32"/>
      <c r="AV34" s="32"/>
      <c r="AW34" s="32"/>
      <c r="AX34" s="32"/>
      <c r="AY34" s="32"/>
    </row>
  </sheetData>
  <sortState xmlns:xlrd2="http://schemas.microsoft.com/office/spreadsheetml/2017/richdata2" ref="A10:DE26">
    <sortCondition descending="1" ref="C10:C26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4" tint="0.59999389629810485"/>
  </sheetPr>
  <dimension ref="A1:DL36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273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273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273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273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93" customFormat="1" ht="12" customHeight="1" thickBot="1">
      <c r="A9" s="1328"/>
      <c r="B9" s="1377">
        <v>1</v>
      </c>
      <c r="C9" s="1374"/>
      <c r="D9" s="1330"/>
      <c r="E9" s="1330"/>
      <c r="F9" s="1377">
        <v>2</v>
      </c>
      <c r="G9" s="1378"/>
      <c r="H9" s="1330"/>
      <c r="I9" s="1332"/>
      <c r="J9" s="1369" t="s">
        <v>38</v>
      </c>
      <c r="K9" s="1370"/>
      <c r="L9" s="1373">
        <v>3</v>
      </c>
      <c r="M9" s="1374"/>
      <c r="N9" s="1330"/>
      <c r="O9" s="1330"/>
      <c r="P9" s="1375" t="s">
        <v>42</v>
      </c>
      <c r="Q9" s="1376"/>
      <c r="R9" s="1377">
        <v>4</v>
      </c>
      <c r="S9" s="1378"/>
      <c r="T9" s="1330"/>
      <c r="U9" s="1330"/>
      <c r="V9" s="1369" t="s">
        <v>43</v>
      </c>
      <c r="W9" s="1370"/>
      <c r="X9" s="1377">
        <v>5</v>
      </c>
      <c r="Y9" s="1374"/>
      <c r="Z9" s="1332"/>
      <c r="AA9" s="1332"/>
      <c r="AB9" s="1375" t="s">
        <v>54</v>
      </c>
      <c r="AC9" s="1370"/>
      <c r="AD9" s="1377">
        <v>6</v>
      </c>
      <c r="AE9" s="1374"/>
      <c r="AF9" s="1332"/>
      <c r="AG9" s="1332"/>
      <c r="AH9" s="1375" t="s">
        <v>89</v>
      </c>
      <c r="AI9" s="1370"/>
      <c r="AJ9" s="1371">
        <v>7</v>
      </c>
      <c r="AK9" s="1373"/>
      <c r="AL9" s="1332"/>
      <c r="AM9" s="1332"/>
      <c r="AN9" s="1375" t="s">
        <v>90</v>
      </c>
      <c r="AO9" s="1370"/>
      <c r="AP9" s="1377">
        <v>8</v>
      </c>
      <c r="AQ9" s="1374"/>
      <c r="AR9" s="1332"/>
      <c r="AS9" s="1332"/>
      <c r="AT9" s="1375" t="s">
        <v>91</v>
      </c>
      <c r="AU9" s="1370"/>
      <c r="AV9" s="1377">
        <v>9</v>
      </c>
      <c r="AW9" s="1378"/>
      <c r="AX9" s="1332"/>
      <c r="AY9" s="1332"/>
      <c r="AZ9" s="1369" t="s">
        <v>92</v>
      </c>
      <c r="BA9" s="1370"/>
      <c r="BB9" s="1373">
        <v>10</v>
      </c>
      <c r="BC9" s="1374"/>
      <c r="BD9" s="1332"/>
      <c r="BE9" s="1332"/>
      <c r="BF9" s="1375" t="s">
        <v>93</v>
      </c>
      <c r="BG9" s="1376"/>
      <c r="BH9" s="1377">
        <v>11</v>
      </c>
      <c r="BI9" s="1378"/>
      <c r="BJ9" s="1332"/>
      <c r="BK9" s="1332"/>
      <c r="BL9" s="1375" t="s">
        <v>145</v>
      </c>
      <c r="BM9" s="1376"/>
      <c r="BN9" s="1377">
        <v>12</v>
      </c>
      <c r="BO9" s="1378"/>
      <c r="BP9" s="1332"/>
      <c r="BQ9" s="1332"/>
      <c r="BR9" s="1369" t="s">
        <v>146</v>
      </c>
      <c r="BS9" s="1370"/>
      <c r="BT9" s="1377">
        <v>13</v>
      </c>
      <c r="BU9" s="1374"/>
      <c r="BV9" s="1332"/>
      <c r="BW9" s="1332"/>
      <c r="BX9" s="1375" t="s">
        <v>147</v>
      </c>
      <c r="BY9" s="1370"/>
      <c r="BZ9" s="1377">
        <v>14</v>
      </c>
      <c r="CA9" s="1374"/>
      <c r="CB9" s="1332"/>
      <c r="CC9" s="1332"/>
      <c r="CD9" s="1375" t="s">
        <v>109</v>
      </c>
      <c r="CE9" s="1370"/>
      <c r="CF9" s="1377">
        <v>15</v>
      </c>
      <c r="CG9" s="1378"/>
      <c r="CH9" s="1332"/>
      <c r="CI9" s="1332"/>
      <c r="CJ9" s="1369" t="s">
        <v>110</v>
      </c>
      <c r="CK9" s="1370"/>
      <c r="CL9" s="1373">
        <v>16</v>
      </c>
      <c r="CM9" s="1374"/>
      <c r="CN9" s="1332"/>
      <c r="CO9" s="1332"/>
      <c r="CP9" s="1375" t="s">
        <v>111</v>
      </c>
      <c r="CQ9" s="1376"/>
      <c r="CR9" s="1377">
        <v>17</v>
      </c>
      <c r="CS9" s="1378"/>
      <c r="CT9" s="1332"/>
      <c r="CU9" s="1332"/>
      <c r="CV9" s="1369" t="s">
        <v>113</v>
      </c>
      <c r="CW9" s="1370"/>
      <c r="CX9" s="1377">
        <v>18</v>
      </c>
      <c r="CY9" s="1378"/>
      <c r="CZ9" s="1332"/>
      <c r="DA9" s="1332"/>
      <c r="DB9" s="1369" t="s">
        <v>148</v>
      </c>
      <c r="DC9" s="1370"/>
      <c r="DD9" s="1371">
        <v>19</v>
      </c>
      <c r="DE9" s="1372"/>
    </row>
    <row r="10" spans="1:116" s="6" customFormat="1" ht="19.5" customHeight="1">
      <c r="A10" s="708" t="s">
        <v>483</v>
      </c>
      <c r="B10" s="377">
        <v>16189.52</v>
      </c>
      <c r="C10" s="378">
        <v>36123.39</v>
      </c>
      <c r="D10" s="699">
        <v>19933.87</v>
      </c>
      <c r="E10" s="336">
        <v>1.2312823357332396</v>
      </c>
      <c r="F10" s="377">
        <v>152.51</v>
      </c>
      <c r="G10" s="700">
        <v>777.24</v>
      </c>
      <c r="H10" s="699">
        <v>624.73</v>
      </c>
      <c r="I10" s="392">
        <v>4.0963215526850698</v>
      </c>
      <c r="J10" s="698">
        <v>9.4202916454595303E-3</v>
      </c>
      <c r="K10" s="620">
        <v>2.1516253042696158E-2</v>
      </c>
      <c r="L10" s="377">
        <v>112.09</v>
      </c>
      <c r="M10" s="378">
        <v>-111.61</v>
      </c>
      <c r="N10" s="699">
        <v>-223.7</v>
      </c>
      <c r="O10" s="392">
        <v>-1.995717726826657</v>
      </c>
      <c r="P10" s="698">
        <v>0.73496819880663566</v>
      </c>
      <c r="Q10" s="620">
        <v>-0.143597859091143</v>
      </c>
      <c r="R10" s="377">
        <v>40.43</v>
      </c>
      <c r="S10" s="700">
        <v>888.86</v>
      </c>
      <c r="T10" s="699">
        <v>848.43000000000006</v>
      </c>
      <c r="U10" s="392">
        <v>20.985159534998765</v>
      </c>
      <c r="V10" s="698">
        <v>0.26509737066421873</v>
      </c>
      <c r="W10" s="620">
        <v>1.143610725129947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40.43</v>
      </c>
      <c r="AE10" s="378">
        <v>888.86</v>
      </c>
      <c r="AF10" s="699">
        <v>848.43000000000006</v>
      </c>
      <c r="AG10" s="392">
        <v>20.985159534998765</v>
      </c>
      <c r="AH10" s="619">
        <v>0.26509737066421873</v>
      </c>
      <c r="AI10" s="620">
        <v>1.143610725129947</v>
      </c>
      <c r="AJ10" s="377">
        <v>32.71</v>
      </c>
      <c r="AK10" s="700">
        <v>-61.68</v>
      </c>
      <c r="AL10" s="699">
        <v>-94.39</v>
      </c>
      <c r="AM10" s="392">
        <v>-2.8856618771018039</v>
      </c>
      <c r="AN10" s="619">
        <v>2.0204428543897533E-3</v>
      </c>
      <c r="AO10" s="620">
        <v>-1.7074809424032463E-3</v>
      </c>
      <c r="AP10" s="377">
        <v>4.91</v>
      </c>
      <c r="AQ10" s="378">
        <v>3.22</v>
      </c>
      <c r="AR10" s="699">
        <v>-1.69</v>
      </c>
      <c r="AS10" s="392">
        <v>-0.34419551934826881</v>
      </c>
      <c r="AT10" s="619">
        <v>3.2194610189495772E-2</v>
      </c>
      <c r="AU10" s="620">
        <v>4.1428644948793168E-3</v>
      </c>
      <c r="AV10" s="377">
        <v>-141.52000000000001</v>
      </c>
      <c r="AW10" s="378">
        <v>7.81</v>
      </c>
      <c r="AX10" s="699">
        <v>149.33000000000001</v>
      </c>
      <c r="AY10" s="392">
        <v>1.0551865460712266</v>
      </c>
      <c r="AZ10" s="619">
        <v>-28.822810590631367</v>
      </c>
      <c r="BA10" s="620">
        <v>2.4254658385093166</v>
      </c>
      <c r="BB10" s="377">
        <v>-136.62</v>
      </c>
      <c r="BC10" s="378">
        <v>11.03</v>
      </c>
      <c r="BD10" s="699">
        <v>147.65</v>
      </c>
      <c r="BE10" s="392">
        <v>1.0807348850827112</v>
      </c>
      <c r="BF10" s="619">
        <v>-3.3791738807815981</v>
      </c>
      <c r="BG10" s="620">
        <v>1.2409153297482167E-2</v>
      </c>
      <c r="BH10" s="377">
        <v>-136.62</v>
      </c>
      <c r="BI10" s="378">
        <v>11.03</v>
      </c>
      <c r="BJ10" s="699">
        <v>147.65</v>
      </c>
      <c r="BK10" s="392">
        <v>1.0807348850827112</v>
      </c>
      <c r="BL10" s="619">
        <v>-3.3791738807815981</v>
      </c>
      <c r="BM10" s="620">
        <v>1.2409153297482167E-2</v>
      </c>
      <c r="BN10" s="377">
        <v>18.91</v>
      </c>
      <c r="BO10" s="378">
        <v>578.94000000000005</v>
      </c>
      <c r="BP10" s="699">
        <v>560.03000000000009</v>
      </c>
      <c r="BQ10" s="392">
        <v>29.615547329455318</v>
      </c>
      <c r="BR10" s="619">
        <v>1.1680395712782097E-3</v>
      </c>
      <c r="BS10" s="701">
        <v>1.6026735032343312E-2</v>
      </c>
      <c r="BT10" s="377">
        <v>-546.69000000000005</v>
      </c>
      <c r="BU10" s="700">
        <v>-1635.75</v>
      </c>
      <c r="BV10" s="699">
        <v>-1089.06</v>
      </c>
      <c r="BW10" s="392">
        <v>-1.9920978982604398</v>
      </c>
      <c r="BX10" s="619">
        <v>-13.521889685876825</v>
      </c>
      <c r="BY10" s="620">
        <v>-1.8402785590531692</v>
      </c>
      <c r="BZ10" s="377">
        <v>323.79000000000002</v>
      </c>
      <c r="CA10" s="378">
        <v>722.47</v>
      </c>
      <c r="CB10" s="699">
        <v>398.68</v>
      </c>
      <c r="CC10" s="392">
        <v>1.2312918867166991</v>
      </c>
      <c r="CD10" s="619">
        <v>8.0086569379173884</v>
      </c>
      <c r="CE10" s="620">
        <v>0.81280516616790044</v>
      </c>
      <c r="CF10" s="377">
        <v>145.24</v>
      </c>
      <c r="CG10" s="378">
        <v>377.87</v>
      </c>
      <c r="CH10" s="699">
        <v>232.63</v>
      </c>
      <c r="CI10" s="392">
        <v>1.601693748278711</v>
      </c>
      <c r="CJ10" s="619">
        <v>3.5923818946326986</v>
      </c>
      <c r="CK10" s="620">
        <v>0.42511756632090542</v>
      </c>
      <c r="CL10" s="377">
        <v>112.8</v>
      </c>
      <c r="CM10" s="378">
        <v>311.19</v>
      </c>
      <c r="CN10" s="699">
        <v>198.39</v>
      </c>
      <c r="CO10" s="392">
        <v>1.7587765957446808</v>
      </c>
      <c r="CP10" s="619">
        <v>2.7900074202325005</v>
      </c>
      <c r="CQ10" s="620">
        <v>0.35010012825416825</v>
      </c>
      <c r="CR10" s="377">
        <v>3.8</v>
      </c>
      <c r="CS10" s="700">
        <v>12.26</v>
      </c>
      <c r="CT10" s="699">
        <v>8.4600000000000009</v>
      </c>
      <c r="CU10" s="392">
        <v>2.2263157894736847</v>
      </c>
      <c r="CV10" s="619">
        <v>9.3989611674499124E-2</v>
      </c>
      <c r="CW10" s="620">
        <v>1.3792948270818801E-2</v>
      </c>
      <c r="CX10" s="377">
        <v>138.1</v>
      </c>
      <c r="CY10" s="700">
        <v>1089.79</v>
      </c>
      <c r="CZ10" s="699">
        <v>951.68999999999994</v>
      </c>
      <c r="DA10" s="392">
        <v>6.8913106444605354</v>
      </c>
      <c r="DB10" s="619">
        <v>8.5302096665003033E-3</v>
      </c>
      <c r="DC10" s="620">
        <v>3.0168541767536215E-2</v>
      </c>
      <c r="DD10" s="799">
        <v>-2.4157803611179816</v>
      </c>
      <c r="DE10" s="798">
        <v>-0.226064847107531</v>
      </c>
    </row>
    <row r="11" spans="1:116" s="6" customFormat="1" ht="19.5" customHeight="1">
      <c r="A11" s="708" t="s">
        <v>277</v>
      </c>
      <c r="B11" s="377">
        <v>23772.06</v>
      </c>
      <c r="C11" s="378">
        <v>16690.28</v>
      </c>
      <c r="D11" s="703">
        <v>-7081.7800000000025</v>
      </c>
      <c r="E11" s="336">
        <v>-0.2979035052073738</v>
      </c>
      <c r="F11" s="377">
        <v>0</v>
      </c>
      <c r="G11" s="700">
        <v>0</v>
      </c>
      <c r="H11" s="703">
        <v>0</v>
      </c>
      <c r="I11" s="352">
        <v>0</v>
      </c>
      <c r="J11" s="693">
        <v>0</v>
      </c>
      <c r="K11" s="620">
        <v>0</v>
      </c>
      <c r="L11" s="377">
        <v>-14.48</v>
      </c>
      <c r="M11" s="378">
        <v>260.51</v>
      </c>
      <c r="N11" s="703">
        <v>274.99</v>
      </c>
      <c r="O11" s="352">
        <v>18.991022099447513</v>
      </c>
      <c r="P11" s="693" t="s">
        <v>128</v>
      </c>
      <c r="Q11" s="620" t="s">
        <v>128</v>
      </c>
      <c r="R11" s="377">
        <v>14.47</v>
      </c>
      <c r="S11" s="700">
        <v>-260.51</v>
      </c>
      <c r="T11" s="703">
        <v>-274.98</v>
      </c>
      <c r="U11" s="352">
        <v>-19.003455425017279</v>
      </c>
      <c r="V11" s="693" t="s">
        <v>128</v>
      </c>
      <c r="W11" s="620" t="s">
        <v>128</v>
      </c>
      <c r="X11" s="377">
        <v>0</v>
      </c>
      <c r="Y11" s="378">
        <v>0</v>
      </c>
      <c r="Z11" s="703">
        <v>0</v>
      </c>
      <c r="AA11" s="352">
        <v>0</v>
      </c>
      <c r="AB11" s="621" t="s">
        <v>128</v>
      </c>
      <c r="AC11" s="620" t="s">
        <v>128</v>
      </c>
      <c r="AD11" s="377">
        <v>14.47</v>
      </c>
      <c r="AE11" s="378">
        <v>-260.51</v>
      </c>
      <c r="AF11" s="703">
        <v>-274.98</v>
      </c>
      <c r="AG11" s="352">
        <v>-19.003455425017279</v>
      </c>
      <c r="AH11" s="621" t="s">
        <v>128</v>
      </c>
      <c r="AI11" s="620" t="s">
        <v>128</v>
      </c>
      <c r="AJ11" s="377">
        <v>1845.31</v>
      </c>
      <c r="AK11" s="700">
        <v>1.98</v>
      </c>
      <c r="AL11" s="703">
        <v>-1843.33</v>
      </c>
      <c r="AM11" s="352">
        <v>-0.99892700955395031</v>
      </c>
      <c r="AN11" s="621">
        <v>7.7625161639336263E-2</v>
      </c>
      <c r="AO11" s="620">
        <v>1.1863192229249599E-4</v>
      </c>
      <c r="AP11" s="377">
        <v>0</v>
      </c>
      <c r="AQ11" s="378">
        <v>0</v>
      </c>
      <c r="AR11" s="703">
        <v>0</v>
      </c>
      <c r="AS11" s="352">
        <v>0</v>
      </c>
      <c r="AT11" s="621" t="s">
        <v>128</v>
      </c>
      <c r="AU11" s="620" t="s">
        <v>128</v>
      </c>
      <c r="AV11" s="377">
        <v>-317.82</v>
      </c>
      <c r="AW11" s="700">
        <v>90.66</v>
      </c>
      <c r="AX11" s="703">
        <v>408.48</v>
      </c>
      <c r="AY11" s="352">
        <v>1.2852558051727394</v>
      </c>
      <c r="AZ11" s="621" t="s">
        <v>128</v>
      </c>
      <c r="BA11" s="620" t="s">
        <v>128</v>
      </c>
      <c r="BB11" s="377">
        <v>-317.82</v>
      </c>
      <c r="BC11" s="378">
        <v>90.66</v>
      </c>
      <c r="BD11" s="703">
        <v>408.48</v>
      </c>
      <c r="BE11" s="352">
        <v>1.2852558051727394</v>
      </c>
      <c r="BF11" s="621">
        <v>-21.964063579820316</v>
      </c>
      <c r="BG11" s="620" t="s">
        <v>128</v>
      </c>
      <c r="BH11" s="377">
        <v>-317.82</v>
      </c>
      <c r="BI11" s="378">
        <v>90.66</v>
      </c>
      <c r="BJ11" s="703">
        <v>408.48</v>
      </c>
      <c r="BK11" s="352">
        <v>1.2852558051727394</v>
      </c>
      <c r="BL11" s="621">
        <v>-21.964063579820316</v>
      </c>
      <c r="BM11" s="620" t="s">
        <v>128</v>
      </c>
      <c r="BN11" s="377">
        <v>8266.1</v>
      </c>
      <c r="BO11" s="378">
        <v>34.21</v>
      </c>
      <c r="BP11" s="703">
        <v>-8231.8900000000012</v>
      </c>
      <c r="BQ11" s="352">
        <v>-0.99586140985470784</v>
      </c>
      <c r="BR11" s="621">
        <v>0.34772333571427971</v>
      </c>
      <c r="BS11" s="620">
        <v>2.0496959907203476E-3</v>
      </c>
      <c r="BT11" s="377">
        <v>6580.13</v>
      </c>
      <c r="BU11" s="700">
        <v>-1272.8699999999999</v>
      </c>
      <c r="BV11" s="703">
        <v>-7853</v>
      </c>
      <c r="BW11" s="352">
        <v>-1.1934414669618989</v>
      </c>
      <c r="BX11" s="621">
        <v>454.7429163787146</v>
      </c>
      <c r="BY11" s="620" t="s">
        <v>128</v>
      </c>
      <c r="BZ11" s="377">
        <v>471.84</v>
      </c>
      <c r="CA11" s="378">
        <v>330.4</v>
      </c>
      <c r="CB11" s="703">
        <v>-141.44</v>
      </c>
      <c r="CC11" s="352">
        <v>-0.29976263140047477</v>
      </c>
      <c r="CD11" s="621">
        <v>32.608154803040769</v>
      </c>
      <c r="CE11" s="620" t="s">
        <v>128</v>
      </c>
      <c r="CF11" s="377">
        <v>463.48</v>
      </c>
      <c r="CG11" s="378">
        <v>1017.6</v>
      </c>
      <c r="CH11" s="703">
        <v>554.12</v>
      </c>
      <c r="CI11" s="352">
        <v>1.1955639941313541</v>
      </c>
      <c r="CJ11" s="621">
        <v>32.030407740152036</v>
      </c>
      <c r="CK11" s="620" t="s">
        <v>128</v>
      </c>
      <c r="CL11" s="377">
        <v>2043.83</v>
      </c>
      <c r="CM11" s="378">
        <v>1393.64</v>
      </c>
      <c r="CN11" s="703">
        <v>-650.18999999999983</v>
      </c>
      <c r="CO11" s="352">
        <v>-0.31812332728260173</v>
      </c>
      <c r="CP11" s="621">
        <v>141.24602626123013</v>
      </c>
      <c r="CQ11" s="620" t="s">
        <v>128</v>
      </c>
      <c r="CR11" s="377">
        <v>64.180000000000007</v>
      </c>
      <c r="CS11" s="700">
        <v>-34.15</v>
      </c>
      <c r="CT11" s="703">
        <v>-98.330000000000013</v>
      </c>
      <c r="CU11" s="352">
        <v>-1.5320972265503272</v>
      </c>
      <c r="CV11" s="621">
        <v>4.4353835521769183</v>
      </c>
      <c r="CW11" s="620" t="s">
        <v>128</v>
      </c>
      <c r="CX11" s="377">
        <v>-9291.17</v>
      </c>
      <c r="CY11" s="700">
        <v>-1785.79</v>
      </c>
      <c r="CZ11" s="703">
        <v>7505.38</v>
      </c>
      <c r="DA11" s="352">
        <v>0.80779708045380727</v>
      </c>
      <c r="DB11" s="621">
        <v>-0.39084412541445712</v>
      </c>
      <c r="DC11" s="620">
        <v>-0.10699580833874567</v>
      </c>
      <c r="DD11" s="803">
        <v>643.09951624049756</v>
      </c>
      <c r="DE11" s="798">
        <v>-5.8549767763233662</v>
      </c>
      <c r="DF11" s="856"/>
    </row>
    <row r="12" spans="1:116" s="6" customFormat="1" ht="19.5" customHeight="1">
      <c r="A12" s="708" t="s">
        <v>0</v>
      </c>
      <c r="B12" s="377">
        <v>0</v>
      </c>
      <c r="C12" s="378">
        <v>0</v>
      </c>
      <c r="D12" s="703">
        <v>0</v>
      </c>
      <c r="E12" s="336">
        <v>0</v>
      </c>
      <c r="F12" s="377">
        <v>0</v>
      </c>
      <c r="G12" s="700">
        <v>0</v>
      </c>
      <c r="H12" s="703">
        <v>0</v>
      </c>
      <c r="I12" s="352">
        <v>0</v>
      </c>
      <c r="J12" s="693" t="s">
        <v>128</v>
      </c>
      <c r="K12" s="620" t="s">
        <v>128</v>
      </c>
      <c r="L12" s="377">
        <v>0</v>
      </c>
      <c r="M12" s="378">
        <v>0</v>
      </c>
      <c r="N12" s="703">
        <v>0</v>
      </c>
      <c r="O12" s="352">
        <v>0</v>
      </c>
      <c r="P12" s="693" t="s">
        <v>128</v>
      </c>
      <c r="Q12" s="620" t="s">
        <v>128</v>
      </c>
      <c r="R12" s="377">
        <v>0</v>
      </c>
      <c r="S12" s="700">
        <v>0</v>
      </c>
      <c r="T12" s="703">
        <v>0</v>
      </c>
      <c r="U12" s="352">
        <v>0</v>
      </c>
      <c r="V12" s="693" t="s">
        <v>128</v>
      </c>
      <c r="W12" s="620" t="s">
        <v>128</v>
      </c>
      <c r="X12" s="377">
        <v>0</v>
      </c>
      <c r="Y12" s="378">
        <v>0</v>
      </c>
      <c r="Z12" s="703">
        <v>0</v>
      </c>
      <c r="AA12" s="352">
        <v>0</v>
      </c>
      <c r="AB12" s="621" t="s">
        <v>128</v>
      </c>
      <c r="AC12" s="620" t="s">
        <v>128</v>
      </c>
      <c r="AD12" s="377">
        <v>0</v>
      </c>
      <c r="AE12" s="378">
        <v>0</v>
      </c>
      <c r="AF12" s="703">
        <v>0</v>
      </c>
      <c r="AG12" s="352">
        <v>0</v>
      </c>
      <c r="AH12" s="621" t="s">
        <v>128</v>
      </c>
      <c r="AI12" s="620" t="s">
        <v>128</v>
      </c>
      <c r="AJ12" s="377">
        <v>-43.7</v>
      </c>
      <c r="AK12" s="700">
        <v>-39.369999999999997</v>
      </c>
      <c r="AL12" s="703">
        <v>4.3300000000000054</v>
      </c>
      <c r="AM12" s="352">
        <v>9.9084668192219796E-2</v>
      </c>
      <c r="AN12" s="621" t="s">
        <v>128</v>
      </c>
      <c r="AO12" s="620" t="s">
        <v>128</v>
      </c>
      <c r="AP12" s="377">
        <v>-43.7</v>
      </c>
      <c r="AQ12" s="378">
        <v>-39.369999999999997</v>
      </c>
      <c r="AR12" s="703">
        <v>4.3300000000000054</v>
      </c>
      <c r="AS12" s="352">
        <v>9.9084668192219796E-2</v>
      </c>
      <c r="AT12" s="621" t="s">
        <v>128</v>
      </c>
      <c r="AU12" s="620" t="s">
        <v>128</v>
      </c>
      <c r="AV12" s="377">
        <v>-106.46</v>
      </c>
      <c r="AW12" s="700">
        <v>0</v>
      </c>
      <c r="AX12" s="703">
        <v>106.46</v>
      </c>
      <c r="AY12" s="352">
        <v>1</v>
      </c>
      <c r="AZ12" s="621" t="s">
        <v>128</v>
      </c>
      <c r="BA12" s="620" t="s">
        <v>128</v>
      </c>
      <c r="BB12" s="377">
        <v>-150.15</v>
      </c>
      <c r="BC12" s="378">
        <v>-39.369999999999997</v>
      </c>
      <c r="BD12" s="703">
        <v>110.78</v>
      </c>
      <c r="BE12" s="352">
        <v>0.73779553779553775</v>
      </c>
      <c r="BF12" s="621" t="s">
        <v>128</v>
      </c>
      <c r="BG12" s="620" t="s">
        <v>128</v>
      </c>
      <c r="BH12" s="377">
        <v>-206.93</v>
      </c>
      <c r="BI12" s="378">
        <v>-39.369999999999997</v>
      </c>
      <c r="BJ12" s="703">
        <v>167.56</v>
      </c>
      <c r="BK12" s="352">
        <v>0.80974242497462912</v>
      </c>
      <c r="BL12" s="621" t="s">
        <v>128</v>
      </c>
      <c r="BM12" s="620" t="s">
        <v>128</v>
      </c>
      <c r="BN12" s="377">
        <v>0</v>
      </c>
      <c r="BO12" s="378">
        <v>0</v>
      </c>
      <c r="BP12" s="703">
        <v>0</v>
      </c>
      <c r="BQ12" s="352">
        <v>0</v>
      </c>
      <c r="BR12" s="621" t="s">
        <v>128</v>
      </c>
      <c r="BS12" s="620" t="s">
        <v>128</v>
      </c>
      <c r="BT12" s="377">
        <v>0</v>
      </c>
      <c r="BU12" s="700">
        <v>0</v>
      </c>
      <c r="BV12" s="703">
        <v>0</v>
      </c>
      <c r="BW12" s="352">
        <v>0</v>
      </c>
      <c r="BX12" s="621" t="s">
        <v>128</v>
      </c>
      <c r="BY12" s="620" t="s">
        <v>128</v>
      </c>
      <c r="BZ12" s="377">
        <v>0</v>
      </c>
      <c r="CA12" s="378">
        <v>0</v>
      </c>
      <c r="CB12" s="703">
        <v>0</v>
      </c>
      <c r="CC12" s="352">
        <v>0</v>
      </c>
      <c r="CD12" s="621" t="s">
        <v>128</v>
      </c>
      <c r="CE12" s="620" t="s">
        <v>128</v>
      </c>
      <c r="CF12" s="377">
        <v>0</v>
      </c>
      <c r="CG12" s="378">
        <v>0</v>
      </c>
      <c r="CH12" s="703">
        <v>0</v>
      </c>
      <c r="CI12" s="352">
        <v>0</v>
      </c>
      <c r="CJ12" s="621" t="s">
        <v>128</v>
      </c>
      <c r="CK12" s="620" t="s">
        <v>128</v>
      </c>
      <c r="CL12" s="377">
        <v>0</v>
      </c>
      <c r="CM12" s="378">
        <v>0</v>
      </c>
      <c r="CN12" s="703">
        <v>0</v>
      </c>
      <c r="CO12" s="352">
        <v>0</v>
      </c>
      <c r="CP12" s="621" t="s">
        <v>128</v>
      </c>
      <c r="CQ12" s="620" t="s">
        <v>128</v>
      </c>
      <c r="CR12" s="377">
        <v>0</v>
      </c>
      <c r="CS12" s="700">
        <v>0</v>
      </c>
      <c r="CT12" s="703">
        <v>0</v>
      </c>
      <c r="CU12" s="352">
        <v>0</v>
      </c>
      <c r="CV12" s="621" t="s">
        <v>128</v>
      </c>
      <c r="CW12" s="620" t="s">
        <v>128</v>
      </c>
      <c r="CX12" s="377">
        <v>206.93</v>
      </c>
      <c r="CY12" s="700">
        <v>39.369999999999997</v>
      </c>
      <c r="CZ12" s="703">
        <v>-167.56</v>
      </c>
      <c r="DA12" s="352">
        <v>-0.80974242497462912</v>
      </c>
      <c r="DB12" s="621" t="s">
        <v>128</v>
      </c>
      <c r="DC12" s="620" t="s">
        <v>128</v>
      </c>
      <c r="DD12" s="803" t="s">
        <v>530</v>
      </c>
      <c r="DE12" s="798" t="s">
        <v>530</v>
      </c>
    </row>
    <row r="13" spans="1:116" s="6" customFormat="1" ht="19.5" customHeight="1">
      <c r="A13" s="708" t="s">
        <v>482</v>
      </c>
      <c r="B13" s="377">
        <v>0</v>
      </c>
      <c r="C13" s="378">
        <v>0</v>
      </c>
      <c r="D13" s="703">
        <v>0</v>
      </c>
      <c r="E13" s="336">
        <v>0</v>
      </c>
      <c r="F13" s="377">
        <v>0</v>
      </c>
      <c r="G13" s="700">
        <v>0</v>
      </c>
      <c r="H13" s="703">
        <v>0</v>
      </c>
      <c r="I13" s="352">
        <v>0</v>
      </c>
      <c r="J13" s="693" t="s">
        <v>128</v>
      </c>
      <c r="K13" s="620" t="s">
        <v>128</v>
      </c>
      <c r="L13" s="377">
        <v>0</v>
      </c>
      <c r="M13" s="378">
        <v>0</v>
      </c>
      <c r="N13" s="703">
        <v>0</v>
      </c>
      <c r="O13" s="352">
        <v>0</v>
      </c>
      <c r="P13" s="693" t="s">
        <v>128</v>
      </c>
      <c r="Q13" s="620" t="s">
        <v>128</v>
      </c>
      <c r="R13" s="377">
        <v>0</v>
      </c>
      <c r="S13" s="700">
        <v>0</v>
      </c>
      <c r="T13" s="703">
        <v>0</v>
      </c>
      <c r="U13" s="352">
        <v>0</v>
      </c>
      <c r="V13" s="693" t="s">
        <v>128</v>
      </c>
      <c r="W13" s="620" t="s">
        <v>128</v>
      </c>
      <c r="X13" s="377">
        <v>0</v>
      </c>
      <c r="Y13" s="378">
        <v>0</v>
      </c>
      <c r="Z13" s="703">
        <v>0</v>
      </c>
      <c r="AA13" s="352">
        <v>0</v>
      </c>
      <c r="AB13" s="621" t="s">
        <v>128</v>
      </c>
      <c r="AC13" s="620" t="s">
        <v>128</v>
      </c>
      <c r="AD13" s="377">
        <v>0</v>
      </c>
      <c r="AE13" s="378">
        <v>0</v>
      </c>
      <c r="AF13" s="703">
        <v>0</v>
      </c>
      <c r="AG13" s="352">
        <v>0</v>
      </c>
      <c r="AH13" s="621" t="s">
        <v>128</v>
      </c>
      <c r="AI13" s="620" t="s">
        <v>128</v>
      </c>
      <c r="AJ13" s="377">
        <v>0</v>
      </c>
      <c r="AK13" s="700">
        <v>0</v>
      </c>
      <c r="AL13" s="703">
        <v>0</v>
      </c>
      <c r="AM13" s="352">
        <v>0</v>
      </c>
      <c r="AN13" s="621" t="s">
        <v>128</v>
      </c>
      <c r="AO13" s="620" t="s">
        <v>128</v>
      </c>
      <c r="AP13" s="377">
        <v>0</v>
      </c>
      <c r="AQ13" s="378">
        <v>0</v>
      </c>
      <c r="AR13" s="703">
        <v>0</v>
      </c>
      <c r="AS13" s="352">
        <v>0</v>
      </c>
      <c r="AT13" s="621" t="s">
        <v>128</v>
      </c>
      <c r="AU13" s="620" t="s">
        <v>128</v>
      </c>
      <c r="AV13" s="377">
        <v>0</v>
      </c>
      <c r="AW13" s="700">
        <v>0</v>
      </c>
      <c r="AX13" s="703">
        <v>0</v>
      </c>
      <c r="AY13" s="352">
        <v>0</v>
      </c>
      <c r="AZ13" s="621" t="s">
        <v>128</v>
      </c>
      <c r="BA13" s="620" t="s">
        <v>128</v>
      </c>
      <c r="BB13" s="377">
        <v>0</v>
      </c>
      <c r="BC13" s="378">
        <v>0</v>
      </c>
      <c r="BD13" s="703">
        <v>0</v>
      </c>
      <c r="BE13" s="352">
        <v>0</v>
      </c>
      <c r="BF13" s="621" t="s">
        <v>128</v>
      </c>
      <c r="BG13" s="620" t="s">
        <v>128</v>
      </c>
      <c r="BH13" s="377">
        <v>0</v>
      </c>
      <c r="BI13" s="378">
        <v>0</v>
      </c>
      <c r="BJ13" s="703">
        <v>0</v>
      </c>
      <c r="BK13" s="352">
        <v>0</v>
      </c>
      <c r="BL13" s="621" t="s">
        <v>128</v>
      </c>
      <c r="BM13" s="620" t="s">
        <v>128</v>
      </c>
      <c r="BN13" s="377">
        <v>0</v>
      </c>
      <c r="BO13" s="378">
        <v>0</v>
      </c>
      <c r="BP13" s="703">
        <v>0</v>
      </c>
      <c r="BQ13" s="352">
        <v>0</v>
      </c>
      <c r="BR13" s="621" t="s">
        <v>128</v>
      </c>
      <c r="BS13" s="620" t="s">
        <v>128</v>
      </c>
      <c r="BT13" s="377">
        <v>0</v>
      </c>
      <c r="BU13" s="700">
        <v>0</v>
      </c>
      <c r="BV13" s="703">
        <v>0</v>
      </c>
      <c r="BW13" s="352">
        <v>0</v>
      </c>
      <c r="BX13" s="621" t="s">
        <v>128</v>
      </c>
      <c r="BY13" s="620" t="s">
        <v>128</v>
      </c>
      <c r="BZ13" s="377">
        <v>0</v>
      </c>
      <c r="CA13" s="378">
        <v>0</v>
      </c>
      <c r="CB13" s="703">
        <v>0</v>
      </c>
      <c r="CC13" s="352">
        <v>0</v>
      </c>
      <c r="CD13" s="621" t="s">
        <v>128</v>
      </c>
      <c r="CE13" s="620" t="s">
        <v>128</v>
      </c>
      <c r="CF13" s="377">
        <v>0</v>
      </c>
      <c r="CG13" s="378">
        <v>0</v>
      </c>
      <c r="CH13" s="703">
        <v>0</v>
      </c>
      <c r="CI13" s="352">
        <v>0</v>
      </c>
      <c r="CJ13" s="621" t="s">
        <v>128</v>
      </c>
      <c r="CK13" s="620" t="s">
        <v>128</v>
      </c>
      <c r="CL13" s="377">
        <v>0</v>
      </c>
      <c r="CM13" s="378">
        <v>0</v>
      </c>
      <c r="CN13" s="703">
        <v>0</v>
      </c>
      <c r="CO13" s="352">
        <v>0</v>
      </c>
      <c r="CP13" s="621" t="s">
        <v>128</v>
      </c>
      <c r="CQ13" s="620" t="s">
        <v>128</v>
      </c>
      <c r="CR13" s="377">
        <v>0</v>
      </c>
      <c r="CS13" s="700">
        <v>0</v>
      </c>
      <c r="CT13" s="703">
        <v>0</v>
      </c>
      <c r="CU13" s="352">
        <v>0</v>
      </c>
      <c r="CV13" s="621" t="s">
        <v>128</v>
      </c>
      <c r="CW13" s="620" t="s">
        <v>128</v>
      </c>
      <c r="CX13" s="377">
        <v>0</v>
      </c>
      <c r="CY13" s="700">
        <v>0</v>
      </c>
      <c r="CZ13" s="703">
        <v>0</v>
      </c>
      <c r="DA13" s="352">
        <v>0</v>
      </c>
      <c r="DB13" s="621" t="s">
        <v>128</v>
      </c>
      <c r="DC13" s="620" t="s">
        <v>128</v>
      </c>
      <c r="DD13" s="803" t="s">
        <v>530</v>
      </c>
      <c r="DE13" s="798" t="s">
        <v>530</v>
      </c>
    </row>
    <row r="14" spans="1:116" s="6" customFormat="1" ht="19.5" customHeight="1" thickBot="1">
      <c r="A14" s="708" t="s">
        <v>19</v>
      </c>
      <c r="B14" s="377">
        <v>0</v>
      </c>
      <c r="C14" s="378">
        <v>0</v>
      </c>
      <c r="D14" s="703">
        <v>0</v>
      </c>
      <c r="E14" s="336">
        <v>0</v>
      </c>
      <c r="F14" s="377">
        <v>0</v>
      </c>
      <c r="G14" s="700">
        <v>0</v>
      </c>
      <c r="H14" s="703">
        <v>0</v>
      </c>
      <c r="I14" s="352">
        <v>0</v>
      </c>
      <c r="J14" s="693" t="s">
        <v>128</v>
      </c>
      <c r="K14" s="620" t="s">
        <v>128</v>
      </c>
      <c r="L14" s="377">
        <v>0</v>
      </c>
      <c r="M14" s="378">
        <v>0</v>
      </c>
      <c r="N14" s="703">
        <v>0</v>
      </c>
      <c r="O14" s="352">
        <v>0</v>
      </c>
      <c r="P14" s="693" t="s">
        <v>128</v>
      </c>
      <c r="Q14" s="620" t="s">
        <v>128</v>
      </c>
      <c r="R14" s="377">
        <v>0</v>
      </c>
      <c r="S14" s="700">
        <v>0</v>
      </c>
      <c r="T14" s="703">
        <v>0</v>
      </c>
      <c r="U14" s="352">
        <v>0</v>
      </c>
      <c r="V14" s="693" t="s">
        <v>128</v>
      </c>
      <c r="W14" s="620" t="s">
        <v>128</v>
      </c>
      <c r="X14" s="377">
        <v>0</v>
      </c>
      <c r="Y14" s="378">
        <v>0</v>
      </c>
      <c r="Z14" s="703">
        <v>0</v>
      </c>
      <c r="AA14" s="352">
        <v>0</v>
      </c>
      <c r="AB14" s="621" t="s">
        <v>128</v>
      </c>
      <c r="AC14" s="620" t="s">
        <v>128</v>
      </c>
      <c r="AD14" s="377">
        <v>0</v>
      </c>
      <c r="AE14" s="378">
        <v>0</v>
      </c>
      <c r="AF14" s="703">
        <v>0</v>
      </c>
      <c r="AG14" s="352">
        <v>0</v>
      </c>
      <c r="AH14" s="621" t="s">
        <v>128</v>
      </c>
      <c r="AI14" s="620" t="s">
        <v>128</v>
      </c>
      <c r="AJ14" s="377">
        <v>0</v>
      </c>
      <c r="AK14" s="700">
        <v>0</v>
      </c>
      <c r="AL14" s="703">
        <v>0</v>
      </c>
      <c r="AM14" s="352">
        <v>0</v>
      </c>
      <c r="AN14" s="621" t="s">
        <v>128</v>
      </c>
      <c r="AO14" s="620" t="s">
        <v>128</v>
      </c>
      <c r="AP14" s="377">
        <v>0</v>
      </c>
      <c r="AQ14" s="378">
        <v>0</v>
      </c>
      <c r="AR14" s="703">
        <v>0</v>
      </c>
      <c r="AS14" s="352">
        <v>0</v>
      </c>
      <c r="AT14" s="621" t="s">
        <v>128</v>
      </c>
      <c r="AU14" s="620" t="s">
        <v>128</v>
      </c>
      <c r="AV14" s="377">
        <v>-1.32</v>
      </c>
      <c r="AW14" s="700">
        <v>0</v>
      </c>
      <c r="AX14" s="703">
        <v>1.32</v>
      </c>
      <c r="AY14" s="352">
        <v>1</v>
      </c>
      <c r="AZ14" s="621" t="s">
        <v>128</v>
      </c>
      <c r="BA14" s="620" t="s">
        <v>128</v>
      </c>
      <c r="BB14" s="377">
        <v>-1.32</v>
      </c>
      <c r="BC14" s="378">
        <v>0</v>
      </c>
      <c r="BD14" s="703">
        <v>1.32</v>
      </c>
      <c r="BE14" s="352">
        <v>1</v>
      </c>
      <c r="BF14" s="621" t="s">
        <v>128</v>
      </c>
      <c r="BG14" s="620" t="s">
        <v>128</v>
      </c>
      <c r="BH14" s="377">
        <v>-1.32</v>
      </c>
      <c r="BI14" s="378">
        <v>0</v>
      </c>
      <c r="BJ14" s="703">
        <v>1.32</v>
      </c>
      <c r="BK14" s="352">
        <v>1</v>
      </c>
      <c r="BL14" s="621" t="s">
        <v>128</v>
      </c>
      <c r="BM14" s="620" t="s">
        <v>128</v>
      </c>
      <c r="BN14" s="377">
        <v>4.34</v>
      </c>
      <c r="BO14" s="378">
        <v>0.69</v>
      </c>
      <c r="BP14" s="703">
        <v>-3.65</v>
      </c>
      <c r="BQ14" s="352">
        <v>-0.84101382488479259</v>
      </c>
      <c r="BR14" s="621" t="s">
        <v>128</v>
      </c>
      <c r="BS14" s="620" t="s">
        <v>128</v>
      </c>
      <c r="BT14" s="377">
        <v>4.34</v>
      </c>
      <c r="BU14" s="700">
        <v>0.69</v>
      </c>
      <c r="BV14" s="703">
        <v>-3.65</v>
      </c>
      <c r="BW14" s="352">
        <v>-0.84101382488479259</v>
      </c>
      <c r="BX14" s="621" t="s">
        <v>128</v>
      </c>
      <c r="BY14" s="620" t="s">
        <v>128</v>
      </c>
      <c r="BZ14" s="377">
        <v>0</v>
      </c>
      <c r="CA14" s="378">
        <v>0</v>
      </c>
      <c r="CB14" s="703">
        <v>0</v>
      </c>
      <c r="CC14" s="352">
        <v>0</v>
      </c>
      <c r="CD14" s="621" t="s">
        <v>128</v>
      </c>
      <c r="CE14" s="620" t="s">
        <v>128</v>
      </c>
      <c r="CF14" s="377">
        <v>0</v>
      </c>
      <c r="CG14" s="378">
        <v>0</v>
      </c>
      <c r="CH14" s="703">
        <v>0</v>
      </c>
      <c r="CI14" s="352">
        <v>0</v>
      </c>
      <c r="CJ14" s="621" t="s">
        <v>128</v>
      </c>
      <c r="CK14" s="620" t="s">
        <v>128</v>
      </c>
      <c r="CL14" s="377">
        <v>134.02000000000001</v>
      </c>
      <c r="CM14" s="378">
        <v>0</v>
      </c>
      <c r="CN14" s="703">
        <v>-134.02000000000001</v>
      </c>
      <c r="CO14" s="352">
        <v>-1</v>
      </c>
      <c r="CP14" s="621" t="s">
        <v>128</v>
      </c>
      <c r="CQ14" s="620" t="s">
        <v>128</v>
      </c>
      <c r="CR14" s="377">
        <v>0</v>
      </c>
      <c r="CS14" s="700">
        <v>0</v>
      </c>
      <c r="CT14" s="703">
        <v>0</v>
      </c>
      <c r="CU14" s="352">
        <v>0</v>
      </c>
      <c r="CV14" s="621" t="s">
        <v>128</v>
      </c>
      <c r="CW14" s="620" t="s">
        <v>128</v>
      </c>
      <c r="CX14" s="377">
        <v>-137.04</v>
      </c>
      <c r="CY14" s="700">
        <v>-0.69</v>
      </c>
      <c r="CZ14" s="703">
        <v>136.35</v>
      </c>
      <c r="DA14" s="352">
        <v>0.99496497373029769</v>
      </c>
      <c r="DB14" s="621" t="s">
        <v>128</v>
      </c>
      <c r="DC14" s="620" t="s">
        <v>128</v>
      </c>
      <c r="DD14" s="803" t="s">
        <v>530</v>
      </c>
      <c r="DE14" s="798" t="s">
        <v>530</v>
      </c>
    </row>
    <row r="15" spans="1:116" s="2" customFormat="1" ht="24" customHeight="1" thickTop="1" thickBot="1">
      <c r="A15" s="17" t="s">
        <v>8</v>
      </c>
      <c r="B15" s="18">
        <v>39961.58</v>
      </c>
      <c r="C15" s="19">
        <v>52813.67</v>
      </c>
      <c r="D15" s="860">
        <v>12852.089999999997</v>
      </c>
      <c r="E15" s="165">
        <v>0.32161115751679475</v>
      </c>
      <c r="F15" s="18">
        <v>152.51</v>
      </c>
      <c r="G15" s="25">
        <v>777.24</v>
      </c>
      <c r="H15" s="860">
        <v>624.73</v>
      </c>
      <c r="I15" s="168">
        <v>4.0963215526850698</v>
      </c>
      <c r="J15" s="169">
        <v>3.8164156672483916E-3</v>
      </c>
      <c r="K15" s="250">
        <v>1.4716644383925602E-2</v>
      </c>
      <c r="L15" s="60">
        <v>97.61</v>
      </c>
      <c r="M15" s="61">
        <v>148.89999999999998</v>
      </c>
      <c r="N15" s="860">
        <v>51.29000000000002</v>
      </c>
      <c r="O15" s="168">
        <v>0.52545845712529426</v>
      </c>
      <c r="P15" s="167">
        <v>0.64002360500950761</v>
      </c>
      <c r="Q15" s="165">
        <v>0.19157531779115844</v>
      </c>
      <c r="R15" s="60">
        <v>54.9</v>
      </c>
      <c r="S15" s="63">
        <v>628.35</v>
      </c>
      <c r="T15" s="860">
        <v>573.45000000000005</v>
      </c>
      <c r="U15" s="168">
        <v>10.445355191256832</v>
      </c>
      <c r="V15" s="167">
        <v>0.35997639499049244</v>
      </c>
      <c r="W15" s="165">
        <v>0.80843754824764558</v>
      </c>
      <c r="X15" s="60">
        <v>0</v>
      </c>
      <c r="Y15" s="61">
        <v>0</v>
      </c>
      <c r="Z15" s="860">
        <v>0</v>
      </c>
      <c r="AA15" s="168">
        <v>0</v>
      </c>
      <c r="AB15" s="166">
        <v>0</v>
      </c>
      <c r="AC15" s="165">
        <v>0</v>
      </c>
      <c r="AD15" s="60">
        <v>54.9</v>
      </c>
      <c r="AE15" s="61">
        <v>628.35</v>
      </c>
      <c r="AF15" s="860">
        <v>573.45000000000005</v>
      </c>
      <c r="AG15" s="168">
        <v>10.445355191256832</v>
      </c>
      <c r="AH15" s="166">
        <v>0.35997639499049244</v>
      </c>
      <c r="AI15" s="165">
        <v>0.80843754824764558</v>
      </c>
      <c r="AJ15" s="60">
        <v>1834.32</v>
      </c>
      <c r="AK15" s="63">
        <v>-99.07</v>
      </c>
      <c r="AL15" s="860">
        <v>-1933.39</v>
      </c>
      <c r="AM15" s="168">
        <v>-1.054009115094422</v>
      </c>
      <c r="AN15" s="167">
        <v>4.5902088956442662E-2</v>
      </c>
      <c r="AO15" s="165">
        <v>-1.8758400997317549E-3</v>
      </c>
      <c r="AP15" s="60">
        <v>-38.790000000000006</v>
      </c>
      <c r="AQ15" s="61">
        <v>-36.15</v>
      </c>
      <c r="AR15" s="860">
        <v>2.6400000000000055</v>
      </c>
      <c r="AS15" s="168">
        <v>6.8058778035576362E-2</v>
      </c>
      <c r="AT15" s="166">
        <v>-0.25434397744410209</v>
      </c>
      <c r="AU15" s="165">
        <v>-4.6510730276362509E-2</v>
      </c>
      <c r="AV15" s="60">
        <v>-567.12</v>
      </c>
      <c r="AW15" s="63">
        <v>98.47</v>
      </c>
      <c r="AX15" s="860">
        <v>665.59000000000015</v>
      </c>
      <c r="AY15" s="168">
        <v>1.173631682888983</v>
      </c>
      <c r="AZ15" s="166" t="s">
        <v>128</v>
      </c>
      <c r="BA15" s="165" t="s">
        <v>128</v>
      </c>
      <c r="BB15" s="60">
        <v>-605.91000000000008</v>
      </c>
      <c r="BC15" s="61">
        <v>62.32</v>
      </c>
      <c r="BD15" s="860">
        <v>668.23</v>
      </c>
      <c r="BE15" s="168">
        <v>1.1028535591094388</v>
      </c>
      <c r="BF15" s="166">
        <v>-11.036612021857925</v>
      </c>
      <c r="BG15" s="165">
        <v>9.9180393093021402E-2</v>
      </c>
      <c r="BH15" s="60">
        <v>-662.69</v>
      </c>
      <c r="BI15" s="61">
        <v>62.32</v>
      </c>
      <c r="BJ15" s="860">
        <v>725.01</v>
      </c>
      <c r="BK15" s="168">
        <v>1.0940409542923539</v>
      </c>
      <c r="BL15" s="166">
        <v>-12.070856102003644</v>
      </c>
      <c r="BM15" s="165">
        <v>9.9180393093021402E-2</v>
      </c>
      <c r="BN15" s="60">
        <v>8289.35</v>
      </c>
      <c r="BO15" s="61">
        <v>613.84000000000015</v>
      </c>
      <c r="BP15" s="860">
        <v>-7675.5100000000011</v>
      </c>
      <c r="BQ15" s="168">
        <v>-0.92594835541990628</v>
      </c>
      <c r="BR15" s="166">
        <v>0.20743298938630556</v>
      </c>
      <c r="BS15" s="165">
        <v>1.1622748428579195E-2</v>
      </c>
      <c r="BT15" s="60">
        <v>6037.7800000000007</v>
      </c>
      <c r="BU15" s="63">
        <v>-2907.93</v>
      </c>
      <c r="BV15" s="860">
        <v>-8945.7099999999991</v>
      </c>
      <c r="BW15" s="168">
        <v>-1.4816223843863141</v>
      </c>
      <c r="BX15" s="166">
        <v>109.97777777777779</v>
      </c>
      <c r="BY15" s="165">
        <v>-4.6278825495344948</v>
      </c>
      <c r="BZ15" s="60">
        <v>795.63</v>
      </c>
      <c r="CA15" s="61">
        <v>1052.8699999999999</v>
      </c>
      <c r="CB15" s="860">
        <v>257.24</v>
      </c>
      <c r="CC15" s="168">
        <v>0.3233161142742228</v>
      </c>
      <c r="CD15" s="166">
        <v>14.492349726775956</v>
      </c>
      <c r="CE15" s="165">
        <v>1.6756107265059279</v>
      </c>
      <c r="CF15" s="60">
        <v>608.72</v>
      </c>
      <c r="CG15" s="63">
        <v>1395.47</v>
      </c>
      <c r="CH15" s="860">
        <v>786.75</v>
      </c>
      <c r="CI15" s="285">
        <v>1.2924661584965171</v>
      </c>
      <c r="CJ15" s="166">
        <v>11.087795992714026</v>
      </c>
      <c r="CK15" s="165">
        <v>2.2208482533619796</v>
      </c>
      <c r="CL15" s="60">
        <v>2290.65</v>
      </c>
      <c r="CM15" s="61">
        <v>1704.8300000000002</v>
      </c>
      <c r="CN15" s="860">
        <v>-585.81999999999982</v>
      </c>
      <c r="CO15" s="285">
        <v>-0.25574400279396675</v>
      </c>
      <c r="CP15" s="166" t="s">
        <v>128</v>
      </c>
      <c r="CQ15" s="165" t="s">
        <v>128</v>
      </c>
      <c r="CR15" s="60">
        <v>67.98</v>
      </c>
      <c r="CS15" s="63">
        <v>-21.89</v>
      </c>
      <c r="CT15" s="860">
        <v>-89.87</v>
      </c>
      <c r="CU15" s="168">
        <v>-1.3220064724919094</v>
      </c>
      <c r="CV15" s="166">
        <v>1.2382513661202186</v>
      </c>
      <c r="CW15" s="165">
        <v>-3.4837272220895998E-2</v>
      </c>
      <c r="CX15" s="60">
        <v>-9083.18</v>
      </c>
      <c r="CY15" s="63">
        <v>-657.32000000000016</v>
      </c>
      <c r="CZ15" s="860">
        <v>8425.86</v>
      </c>
      <c r="DA15" s="168">
        <v>0.92763327380939276</v>
      </c>
      <c r="DB15" s="166">
        <v>-0.22729781955568323</v>
      </c>
      <c r="DC15" s="165">
        <v>-1.2446020130772964E-2</v>
      </c>
      <c r="DD15" s="826">
        <v>166.44972677595629</v>
      </c>
      <c r="DE15" s="825">
        <v>2.0460889631574761</v>
      </c>
      <c r="DF15" s="283"/>
      <c r="DG15" s="284"/>
    </row>
    <row r="16" spans="1:116" ht="13.5" thickTop="1">
      <c r="A16" s="5"/>
      <c r="B16" s="4" t="s">
        <v>533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10"/>
      <c r="Y16" s="5"/>
      <c r="Z16" s="5"/>
      <c r="AA16" s="5"/>
      <c r="AB16" s="5"/>
      <c r="AC16" s="5"/>
      <c r="AD16" s="10"/>
      <c r="AE16" s="5"/>
      <c r="AF16" s="5"/>
      <c r="AG16" s="5"/>
      <c r="AH16" s="5"/>
      <c r="AI16" s="5"/>
      <c r="AJ16" s="9"/>
      <c r="AK16" s="6"/>
      <c r="AL16" s="6"/>
      <c r="AM16" s="6"/>
      <c r="AN16" s="9"/>
      <c r="AO16" s="6"/>
      <c r="AP16" s="9"/>
      <c r="AQ16" s="6"/>
      <c r="AR16" s="6"/>
      <c r="AS16" s="6"/>
      <c r="AT16" s="5"/>
      <c r="AU16" s="5"/>
      <c r="AV16" s="5"/>
      <c r="AW16" s="5"/>
      <c r="AX16" s="5"/>
      <c r="AY16" s="5"/>
      <c r="AZ16" s="5"/>
      <c r="BA16" s="5"/>
      <c r="BB16" s="10"/>
      <c r="BC16" s="5"/>
      <c r="BD16" s="5"/>
      <c r="BE16" s="5"/>
      <c r="BF16" s="5"/>
      <c r="BG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10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  <c r="DA16" s="5"/>
      <c r="DB16" s="5"/>
      <c r="DC16" s="5"/>
      <c r="DD16" s="5"/>
      <c r="DE16" s="5"/>
    </row>
    <row r="17" spans="1:111" ht="15">
      <c r="AJ17" s="39"/>
      <c r="AK17" s="40"/>
      <c r="AL17" s="40"/>
      <c r="AM17" s="40"/>
      <c r="AN17" s="39"/>
      <c r="AT17" s="32"/>
      <c r="AU17" s="32"/>
      <c r="AV17" s="32"/>
      <c r="AW17" s="32"/>
      <c r="AX17" s="32"/>
      <c r="AY17" s="32"/>
      <c r="DF17" s="286"/>
      <c r="DG17" s="286"/>
    </row>
    <row r="18" spans="1:111" ht="15">
      <c r="AJ18" s="39"/>
      <c r="AK18" s="40"/>
      <c r="AL18" s="40"/>
      <c r="AM18" s="40"/>
      <c r="AN18" s="39"/>
      <c r="AT18" s="32"/>
      <c r="AU18" s="32"/>
      <c r="AV18" s="32"/>
      <c r="AW18" s="32"/>
      <c r="AX18" s="32"/>
      <c r="AY18" s="32"/>
      <c r="DF18" s="286"/>
      <c r="DG18" s="286"/>
    </row>
    <row r="19" spans="1:111">
      <c r="B19" s="32" t="s">
        <v>45</v>
      </c>
      <c r="X19" s="32" t="s">
        <v>46</v>
      </c>
      <c r="AJ19" s="40"/>
      <c r="AK19" s="39"/>
      <c r="AL19" s="39"/>
      <c r="AM19" s="39"/>
      <c r="AN19" s="40"/>
      <c r="AO19" s="39"/>
      <c r="AP19" s="40"/>
      <c r="AQ19" s="32"/>
      <c r="AR19" s="32"/>
      <c r="AS19" s="32"/>
      <c r="AT19" s="32"/>
      <c r="AU19" s="32"/>
      <c r="AV19" s="32"/>
      <c r="AW19" s="32"/>
      <c r="AX19" s="32"/>
      <c r="AY19" s="32"/>
      <c r="BB19" s="32" t="s">
        <v>53</v>
      </c>
      <c r="CL19" s="5" t="s">
        <v>404</v>
      </c>
    </row>
    <row r="20" spans="1:111">
      <c r="B20" s="32" t="s">
        <v>423</v>
      </c>
      <c r="X20" s="32" t="s">
        <v>48</v>
      </c>
      <c r="AJ20" s="40"/>
      <c r="AK20" s="39"/>
      <c r="AL20" s="39"/>
      <c r="AM20" s="39"/>
      <c r="AN20" s="40"/>
      <c r="AO20" s="39"/>
      <c r="AP20" s="40"/>
      <c r="AQ20" s="32"/>
      <c r="AR20" s="32"/>
      <c r="AS20" s="32"/>
      <c r="AT20" s="32"/>
      <c r="AU20" s="32"/>
      <c r="AV20" s="32"/>
      <c r="AW20" s="32"/>
      <c r="AX20" s="32"/>
      <c r="AY20" s="32"/>
    </row>
    <row r="21" spans="1:111">
      <c r="B21" s="32" t="s">
        <v>422</v>
      </c>
      <c r="X21" s="32" t="s">
        <v>49</v>
      </c>
      <c r="AJ21" s="40"/>
      <c r="AK21" s="39"/>
      <c r="AL21" s="39"/>
      <c r="AM21" s="39"/>
      <c r="AN21" s="40"/>
      <c r="AO21" s="39"/>
      <c r="AP21" s="40"/>
      <c r="AQ21" s="32"/>
      <c r="AR21" s="32"/>
      <c r="AS21" s="32"/>
      <c r="AT21" s="32"/>
      <c r="AU21" s="32"/>
      <c r="AV21" s="32"/>
      <c r="AW21" s="32"/>
      <c r="AX21" s="32"/>
      <c r="AY21" s="32"/>
    </row>
    <row r="22" spans="1:111">
      <c r="X22" s="32" t="s">
        <v>50</v>
      </c>
      <c r="AJ22" s="40"/>
      <c r="AK22" s="39"/>
      <c r="AL22" s="39"/>
      <c r="AM22" s="39"/>
      <c r="AN22" s="40"/>
      <c r="AO22" s="39"/>
      <c r="AP22" s="40"/>
      <c r="AQ22" s="32"/>
      <c r="AR22" s="32"/>
      <c r="AS22" s="32"/>
      <c r="AT22" s="32"/>
      <c r="AU22" s="32"/>
      <c r="AV22" s="32"/>
      <c r="AW22" s="32"/>
      <c r="AX22" s="32"/>
      <c r="AY22" s="32"/>
    </row>
    <row r="24" spans="1:111">
      <c r="A24" s="5"/>
      <c r="B24" s="5"/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  <c r="DA24" s="5"/>
      <c r="DB24" s="5"/>
      <c r="DC24" s="5"/>
      <c r="DD24" s="5"/>
      <c r="DE24" s="5"/>
    </row>
    <row r="25" spans="1:111">
      <c r="A25" s="5"/>
      <c r="B25" s="5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  <c r="DA25" s="5"/>
      <c r="DB25" s="5"/>
      <c r="DC25" s="5"/>
      <c r="DD25" s="5"/>
      <c r="DE25" s="5"/>
    </row>
    <row r="26" spans="1:111">
      <c r="A26" s="5"/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5"/>
      <c r="AL26" s="5"/>
      <c r="AM26" s="5"/>
      <c r="AN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  <c r="DA26" s="5"/>
      <c r="DB26" s="5"/>
      <c r="DC26" s="5"/>
      <c r="DD26" s="5"/>
      <c r="DE26" s="5"/>
    </row>
    <row r="27" spans="1:111">
      <c r="A27" s="5"/>
      <c r="B27" s="5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  <c r="DA27" s="5"/>
      <c r="DB27" s="5"/>
      <c r="DC27" s="5"/>
      <c r="DD27" s="5"/>
      <c r="DE27" s="5"/>
    </row>
    <row r="28" spans="1:111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</row>
    <row r="29" spans="1:111">
      <c r="A29" s="5"/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>
      <c r="A30" s="5"/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  <c r="DA31" s="5"/>
      <c r="DB31" s="5"/>
      <c r="DC31" s="5"/>
      <c r="DD31" s="5"/>
      <c r="DE31" s="5"/>
    </row>
    <row r="32" spans="1:111">
      <c r="A32" s="5"/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  <c r="DA32" s="5"/>
      <c r="DB32" s="5"/>
      <c r="DC32" s="5"/>
      <c r="DD32" s="5"/>
      <c r="DE32" s="5"/>
    </row>
    <row r="33" spans="41:51" s="5" customFormat="1">
      <c r="AO33" s="40"/>
      <c r="AP33" s="39"/>
      <c r="AQ33" s="40"/>
      <c r="AR33" s="40"/>
      <c r="AS33" s="40"/>
      <c r="AT33" s="39"/>
      <c r="AU33" s="40"/>
      <c r="AV33" s="39"/>
      <c r="AW33" s="40"/>
      <c r="AX33" s="40"/>
      <c r="AY33" s="40"/>
    </row>
    <row r="34" spans="41:51" s="5" customFormat="1">
      <c r="AO34" s="40"/>
      <c r="AP34" s="39"/>
      <c r="AQ34" s="40"/>
      <c r="AR34" s="40"/>
      <c r="AS34" s="40"/>
      <c r="AT34" s="39"/>
      <c r="AU34" s="40"/>
      <c r="AV34" s="39"/>
      <c r="AW34" s="40"/>
      <c r="AX34" s="40"/>
      <c r="AY34" s="40"/>
    </row>
    <row r="35" spans="41:51" s="5" customFormat="1">
      <c r="AO35" s="40"/>
      <c r="AP35" s="39"/>
      <c r="AQ35" s="40"/>
      <c r="AR35" s="40"/>
      <c r="AS35" s="40"/>
      <c r="AT35" s="39"/>
      <c r="AU35" s="40"/>
      <c r="AV35" s="39"/>
      <c r="AW35" s="40"/>
      <c r="AX35" s="40"/>
      <c r="AY35" s="40"/>
    </row>
    <row r="36" spans="41:51" s="5" customFormat="1">
      <c r="AO36" s="40"/>
      <c r="AP36" s="39"/>
      <c r="AQ36" s="40"/>
      <c r="AR36" s="40"/>
      <c r="AS36" s="40"/>
      <c r="AT36" s="39"/>
      <c r="AU36" s="40"/>
      <c r="AV36" s="39"/>
      <c r="AW36" s="40"/>
      <c r="AX36" s="40"/>
      <c r="AY36" s="40"/>
    </row>
  </sheetData>
  <sortState xmlns:xlrd2="http://schemas.microsoft.com/office/spreadsheetml/2017/richdata2" ref="A10:DE14">
    <sortCondition descending="1" ref="C10:C14"/>
  </sortState>
  <mergeCells count="188"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L80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67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67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67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67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9">
        <v>3</v>
      </c>
      <c r="M9" s="1336"/>
      <c r="N9" s="1330"/>
      <c r="O9" s="1330"/>
      <c r="P9" s="1337" t="s">
        <v>42</v>
      </c>
      <c r="Q9" s="1341"/>
      <c r="R9" s="1335">
        <v>4</v>
      </c>
      <c r="S9" s="1340"/>
      <c r="T9" s="1330"/>
      <c r="U9" s="1330"/>
      <c r="V9" s="1333" t="s">
        <v>43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5">
        <v>6</v>
      </c>
      <c r="AE9" s="1336"/>
      <c r="AF9" s="1332"/>
      <c r="AG9" s="1332"/>
      <c r="AH9" s="1337" t="s">
        <v>89</v>
      </c>
      <c r="AI9" s="1334"/>
      <c r="AJ9" s="1338">
        <v>7</v>
      </c>
      <c r="AK9" s="1339"/>
      <c r="AL9" s="1332"/>
      <c r="AM9" s="1332"/>
      <c r="AN9" s="1337" t="s">
        <v>90</v>
      </c>
      <c r="AO9" s="1334"/>
      <c r="AP9" s="1335">
        <v>8</v>
      </c>
      <c r="AQ9" s="1336"/>
      <c r="AR9" s="1332"/>
      <c r="AS9" s="1332"/>
      <c r="AT9" s="1337" t="s">
        <v>91</v>
      </c>
      <c r="AU9" s="1334"/>
      <c r="AV9" s="1335">
        <v>9</v>
      </c>
      <c r="AW9" s="1340"/>
      <c r="AX9" s="1332"/>
      <c r="AY9" s="1332"/>
      <c r="AZ9" s="1333" t="s">
        <v>92</v>
      </c>
      <c r="BA9" s="1334"/>
      <c r="BB9" s="1339">
        <v>10</v>
      </c>
      <c r="BC9" s="1336"/>
      <c r="BD9" s="1332"/>
      <c r="BE9" s="1332"/>
      <c r="BF9" s="1337" t="s">
        <v>93</v>
      </c>
      <c r="BG9" s="1341"/>
      <c r="BH9" s="1335">
        <v>11</v>
      </c>
      <c r="BI9" s="1340"/>
      <c r="BJ9" s="1332"/>
      <c r="BK9" s="1332"/>
      <c r="BL9" s="1337" t="s">
        <v>145</v>
      </c>
      <c r="BM9" s="1341"/>
      <c r="BN9" s="1335">
        <v>12</v>
      </c>
      <c r="BO9" s="1340"/>
      <c r="BP9" s="1332"/>
      <c r="BQ9" s="1332"/>
      <c r="BR9" s="1333" t="s">
        <v>146</v>
      </c>
      <c r="BS9" s="1334"/>
      <c r="BT9" s="1335">
        <v>13</v>
      </c>
      <c r="BU9" s="1336"/>
      <c r="BV9" s="1332"/>
      <c r="BW9" s="1332"/>
      <c r="BX9" s="1337" t="s">
        <v>147</v>
      </c>
      <c r="BY9" s="1334"/>
      <c r="BZ9" s="1335">
        <v>14</v>
      </c>
      <c r="CA9" s="1336"/>
      <c r="CB9" s="1332"/>
      <c r="CC9" s="1332"/>
      <c r="CD9" s="1337" t="s">
        <v>109</v>
      </c>
      <c r="CE9" s="1334"/>
      <c r="CF9" s="1335">
        <v>15</v>
      </c>
      <c r="CG9" s="1340"/>
      <c r="CH9" s="1332"/>
      <c r="CI9" s="1332"/>
      <c r="CJ9" s="1333" t="s">
        <v>110</v>
      </c>
      <c r="CK9" s="1334"/>
      <c r="CL9" s="1339">
        <v>16</v>
      </c>
      <c r="CM9" s="1336"/>
      <c r="CN9" s="1332"/>
      <c r="CO9" s="1332"/>
      <c r="CP9" s="1337" t="s">
        <v>111</v>
      </c>
      <c r="CQ9" s="1341"/>
      <c r="CR9" s="1335">
        <v>17</v>
      </c>
      <c r="CS9" s="1340"/>
      <c r="CT9" s="1332"/>
      <c r="CU9" s="1332"/>
      <c r="CV9" s="1333" t="s">
        <v>113</v>
      </c>
      <c r="CW9" s="1334"/>
      <c r="CX9" s="1335">
        <v>18</v>
      </c>
      <c r="CY9" s="1340"/>
      <c r="CZ9" s="1332"/>
      <c r="DA9" s="1332"/>
      <c r="DB9" s="1333" t="s">
        <v>148</v>
      </c>
      <c r="DC9" s="1334"/>
      <c r="DD9" s="1338">
        <v>19</v>
      </c>
      <c r="DE9" s="1343"/>
    </row>
    <row r="10" spans="1:116" s="702" customFormat="1" ht="19.5" customHeight="1">
      <c r="A10" s="708" t="s">
        <v>39</v>
      </c>
      <c r="B10" s="377">
        <v>223330.1</v>
      </c>
      <c r="C10" s="378">
        <v>285635.08</v>
      </c>
      <c r="D10" s="699">
        <v>62304.98000000001</v>
      </c>
      <c r="E10" s="336">
        <v>0.27898156137484381</v>
      </c>
      <c r="F10" s="377">
        <v>33888.15</v>
      </c>
      <c r="G10" s="700">
        <v>33143.96</v>
      </c>
      <c r="H10" s="699">
        <v>-744.19000000000233</v>
      </c>
      <c r="I10" s="392">
        <v>-2.1960183722038597E-2</v>
      </c>
      <c r="J10" s="698">
        <v>0.15174018191009631</v>
      </c>
      <c r="K10" s="620">
        <v>0.11603602750754563</v>
      </c>
      <c r="L10" s="377">
        <v>2496.9</v>
      </c>
      <c r="M10" s="700">
        <v>456</v>
      </c>
      <c r="N10" s="699">
        <v>-2040.9</v>
      </c>
      <c r="O10" s="392">
        <v>-0.81737354319356004</v>
      </c>
      <c r="P10" s="698">
        <v>7.3680622872597051E-2</v>
      </c>
      <c r="Q10" s="620">
        <v>1.3758162874925024E-2</v>
      </c>
      <c r="R10" s="377">
        <v>31391.25</v>
      </c>
      <c r="S10" s="700">
        <v>32687.96</v>
      </c>
      <c r="T10" s="699">
        <v>1296.7099999999991</v>
      </c>
      <c r="U10" s="392">
        <v>4.1308007804722623E-2</v>
      </c>
      <c r="V10" s="698">
        <v>0.92631937712740287</v>
      </c>
      <c r="W10" s="620">
        <v>0.98624183712507496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31391.25</v>
      </c>
      <c r="AE10" s="378">
        <v>32687.96</v>
      </c>
      <c r="AF10" s="699">
        <v>1296.7099999999991</v>
      </c>
      <c r="AG10" s="392">
        <v>4.1308007804722623E-2</v>
      </c>
      <c r="AH10" s="619">
        <v>0.92631937712740287</v>
      </c>
      <c r="AI10" s="620">
        <v>0.98624183712507496</v>
      </c>
      <c r="AJ10" s="377">
        <v>36115.94</v>
      </c>
      <c r="AK10" s="700">
        <v>38119.449999999997</v>
      </c>
      <c r="AL10" s="699">
        <v>2003.5099999999948</v>
      </c>
      <c r="AM10" s="392">
        <v>5.5474397177534204E-2</v>
      </c>
      <c r="AN10" s="619">
        <v>0.16171550543343688</v>
      </c>
      <c r="AO10" s="620">
        <v>0.13345507141489762</v>
      </c>
      <c r="AP10" s="377">
        <v>9785.59</v>
      </c>
      <c r="AQ10" s="378">
        <v>8119.12</v>
      </c>
      <c r="AR10" s="699">
        <v>-1666.4700000000003</v>
      </c>
      <c r="AS10" s="392">
        <v>-0.17029836729313208</v>
      </c>
      <c r="AT10" s="619">
        <v>0.28876141069961031</v>
      </c>
      <c r="AU10" s="620">
        <v>0.24496529684443261</v>
      </c>
      <c r="AV10" s="377">
        <v>2615.02</v>
      </c>
      <c r="AW10" s="700">
        <v>3079.29</v>
      </c>
      <c r="AX10" s="699">
        <v>464.27</v>
      </c>
      <c r="AY10" s="392">
        <v>0.17753975113001047</v>
      </c>
      <c r="AZ10" s="619">
        <v>0.26723171520572597</v>
      </c>
      <c r="BA10" s="620">
        <v>0.37926400890736928</v>
      </c>
      <c r="BB10" s="377">
        <v>12400.61</v>
      </c>
      <c r="BC10" s="378">
        <v>11198.4</v>
      </c>
      <c r="BD10" s="699">
        <v>-1202.2100000000009</v>
      </c>
      <c r="BE10" s="392">
        <v>-9.6947650155919815E-2</v>
      </c>
      <c r="BF10" s="619">
        <v>0.39503396647154859</v>
      </c>
      <c r="BG10" s="620">
        <v>0.34258485387280208</v>
      </c>
      <c r="BH10" s="377">
        <v>12400.61</v>
      </c>
      <c r="BI10" s="378">
        <v>11198.4</v>
      </c>
      <c r="BJ10" s="699">
        <v>-1202.2100000000009</v>
      </c>
      <c r="BK10" s="392">
        <v>-9.6947650155919815E-2</v>
      </c>
      <c r="BL10" s="619">
        <v>0.39503396647154859</v>
      </c>
      <c r="BM10" s="620">
        <v>0.34258485387280208</v>
      </c>
      <c r="BN10" s="377">
        <v>10416.719999999999</v>
      </c>
      <c r="BO10" s="378">
        <v>13781.89</v>
      </c>
      <c r="BP10" s="699">
        <v>3365.17</v>
      </c>
      <c r="BQ10" s="392">
        <v>0.32305466596011029</v>
      </c>
      <c r="BR10" s="619">
        <v>4.6642705125730918E-2</v>
      </c>
      <c r="BS10" s="701">
        <v>4.8249990862466889E-2</v>
      </c>
      <c r="BT10" s="377">
        <v>-8107.94</v>
      </c>
      <c r="BU10" s="700">
        <v>-16640.04</v>
      </c>
      <c r="BV10" s="699">
        <v>-8532.1000000000022</v>
      </c>
      <c r="BW10" s="392">
        <v>-1.0523141513134042</v>
      </c>
      <c r="BX10" s="619">
        <v>-0.25828662445745232</v>
      </c>
      <c r="BY10" s="620">
        <v>-0.50905715743656077</v>
      </c>
      <c r="BZ10" s="377">
        <v>0</v>
      </c>
      <c r="CA10" s="378">
        <v>0</v>
      </c>
      <c r="CB10" s="699">
        <v>0</v>
      </c>
      <c r="CC10" s="392">
        <v>0</v>
      </c>
      <c r="CD10" s="619">
        <v>0</v>
      </c>
      <c r="CE10" s="620">
        <v>0</v>
      </c>
      <c r="CF10" s="377">
        <v>8019.92</v>
      </c>
      <c r="CG10" s="700">
        <v>8931.16</v>
      </c>
      <c r="CH10" s="699">
        <v>911.23999999999978</v>
      </c>
      <c r="CI10" s="392">
        <v>0.11362208101826449</v>
      </c>
      <c r="CJ10" s="619">
        <v>0.25548265838410383</v>
      </c>
      <c r="CK10" s="620">
        <v>0.27322475920797751</v>
      </c>
      <c r="CL10" s="377">
        <v>7832.18</v>
      </c>
      <c r="CM10" s="378">
        <v>8551.5400000000009</v>
      </c>
      <c r="CN10" s="699">
        <v>719.36000000000058</v>
      </c>
      <c r="CO10" s="392">
        <v>9.1846714452425829E-2</v>
      </c>
      <c r="CP10" s="619">
        <v>0.24950201091068372</v>
      </c>
      <c r="CQ10" s="620">
        <v>0.26161130887335893</v>
      </c>
      <c r="CR10" s="377">
        <v>808.1</v>
      </c>
      <c r="CS10" s="700">
        <v>517.04999999999995</v>
      </c>
      <c r="CT10" s="699">
        <v>-291.05000000000007</v>
      </c>
      <c r="CU10" s="392">
        <v>-0.36016582106174988</v>
      </c>
      <c r="CV10" s="619">
        <v>2.5742842352566402E-2</v>
      </c>
      <c r="CW10" s="620">
        <v>1.5817750633566607E-2</v>
      </c>
      <c r="CX10" s="377">
        <v>10438.379999999999</v>
      </c>
      <c r="CY10" s="700">
        <v>20129.849999999999</v>
      </c>
      <c r="CZ10" s="699">
        <v>9691.4699999999993</v>
      </c>
      <c r="DA10" s="392">
        <v>0.92844579331275545</v>
      </c>
      <c r="DB10" s="619">
        <v>4.6739691604490388E-2</v>
      </c>
      <c r="DC10" s="620">
        <v>7.0474011805552725E-2</v>
      </c>
      <c r="DD10" s="799">
        <v>0.66747517222155861</v>
      </c>
      <c r="DE10" s="798">
        <v>0.38418151515114435</v>
      </c>
    </row>
    <row r="11" spans="1:116" s="702" customFormat="1" ht="19.5" customHeight="1">
      <c r="A11" s="876" t="s">
        <v>19</v>
      </c>
      <c r="B11" s="377">
        <v>196173.07</v>
      </c>
      <c r="C11" s="378">
        <v>207134.63</v>
      </c>
      <c r="D11" s="703">
        <v>10961.559999999998</v>
      </c>
      <c r="E11" s="336">
        <v>5.5876986581287619E-2</v>
      </c>
      <c r="F11" s="377">
        <v>85773</v>
      </c>
      <c r="G11" s="700">
        <v>106095.69</v>
      </c>
      <c r="H11" s="703">
        <v>20322.690000000002</v>
      </c>
      <c r="I11" s="352">
        <v>0.23693574901192685</v>
      </c>
      <c r="J11" s="693">
        <v>0.43723126726823408</v>
      </c>
      <c r="K11" s="620">
        <v>0.51220643308171121</v>
      </c>
      <c r="L11" s="377">
        <v>3549.26</v>
      </c>
      <c r="M11" s="378">
        <v>5858.58</v>
      </c>
      <c r="N11" s="703">
        <v>2309.3199999999997</v>
      </c>
      <c r="O11" s="352">
        <v>0.65064830415354169</v>
      </c>
      <c r="P11" s="693">
        <v>4.1379688246884219E-2</v>
      </c>
      <c r="Q11" s="620">
        <v>5.5219773772148519E-2</v>
      </c>
      <c r="R11" s="377">
        <v>82223.740000000005</v>
      </c>
      <c r="S11" s="700">
        <v>100237.11</v>
      </c>
      <c r="T11" s="703">
        <v>18013.369999999995</v>
      </c>
      <c r="U11" s="352">
        <v>0.21907748297511151</v>
      </c>
      <c r="V11" s="693">
        <v>0.95862031175311579</v>
      </c>
      <c r="W11" s="620">
        <v>0.94478022622785152</v>
      </c>
      <c r="X11" s="377">
        <v>2349.15</v>
      </c>
      <c r="Y11" s="378">
        <v>3761.39</v>
      </c>
      <c r="Z11" s="703">
        <v>1412.2399999999998</v>
      </c>
      <c r="AA11" s="352">
        <v>0.60117063618755706</v>
      </c>
      <c r="AB11" s="621">
        <v>2.7387989227379245E-2</v>
      </c>
      <c r="AC11" s="620">
        <v>3.5452806801105678E-2</v>
      </c>
      <c r="AD11" s="377">
        <v>79874.59</v>
      </c>
      <c r="AE11" s="378">
        <v>96475.72</v>
      </c>
      <c r="AF11" s="703">
        <v>16601.130000000005</v>
      </c>
      <c r="AG11" s="352">
        <v>0.20783994008607751</v>
      </c>
      <c r="AH11" s="621">
        <v>0.93123232252573651</v>
      </c>
      <c r="AI11" s="620">
        <v>0.90932741942674578</v>
      </c>
      <c r="AJ11" s="377">
        <v>41471.629999999997</v>
      </c>
      <c r="AK11" s="700">
        <v>442273.94</v>
      </c>
      <c r="AL11" s="703">
        <v>400802.31</v>
      </c>
      <c r="AM11" s="352">
        <v>9.6644937756244449</v>
      </c>
      <c r="AN11" s="621">
        <v>0.21140327772818152</v>
      </c>
      <c r="AO11" s="620">
        <v>2.1352003766825471</v>
      </c>
      <c r="AP11" s="377">
        <v>27850.58</v>
      </c>
      <c r="AQ11" s="378">
        <v>27175.33</v>
      </c>
      <c r="AR11" s="703">
        <v>-675.25</v>
      </c>
      <c r="AS11" s="352">
        <v>-2.4245455570404636E-2</v>
      </c>
      <c r="AT11" s="621">
        <v>0.32470101313933292</v>
      </c>
      <c r="AU11" s="620">
        <v>0.25613981114595702</v>
      </c>
      <c r="AV11" s="377">
        <v>6792.27</v>
      </c>
      <c r="AW11" s="700">
        <v>9526.9699999999993</v>
      </c>
      <c r="AX11" s="703">
        <v>2734.6999999999989</v>
      </c>
      <c r="AY11" s="352">
        <v>0.40261944828459389</v>
      </c>
      <c r="AZ11" s="621">
        <v>0.24388253314652694</v>
      </c>
      <c r="BA11" s="620">
        <v>0.35057421565809865</v>
      </c>
      <c r="BB11" s="377">
        <v>34642.86</v>
      </c>
      <c r="BC11" s="378">
        <v>36702.300000000003</v>
      </c>
      <c r="BD11" s="703">
        <v>2059.4400000000023</v>
      </c>
      <c r="BE11" s="352">
        <v>5.9447747674412632E-2</v>
      </c>
      <c r="BF11" s="621">
        <v>0.42132430366217832</v>
      </c>
      <c r="BG11" s="620">
        <v>0.36615481032922842</v>
      </c>
      <c r="BH11" s="377">
        <v>31168.83</v>
      </c>
      <c r="BI11" s="378">
        <v>32465.98</v>
      </c>
      <c r="BJ11" s="703">
        <v>1297.1499999999978</v>
      </c>
      <c r="BK11" s="352">
        <v>4.1616897393966915E-2</v>
      </c>
      <c r="BL11" s="621">
        <v>0.39022209691467591</v>
      </c>
      <c r="BM11" s="620">
        <v>0.33651969635468904</v>
      </c>
      <c r="BN11" s="377">
        <v>23669.4</v>
      </c>
      <c r="BO11" s="378">
        <v>26931.88</v>
      </c>
      <c r="BP11" s="703">
        <v>3262.4799999999996</v>
      </c>
      <c r="BQ11" s="352">
        <v>0.13783534859354268</v>
      </c>
      <c r="BR11" s="621">
        <v>0.12065570467954649</v>
      </c>
      <c r="BS11" s="620">
        <v>0.13002113649465569</v>
      </c>
      <c r="BT11" s="377">
        <v>10610.1</v>
      </c>
      <c r="BU11" s="700">
        <v>11856.48</v>
      </c>
      <c r="BV11" s="703">
        <v>1246.3799999999992</v>
      </c>
      <c r="BW11" s="352">
        <v>0.11747108886815386</v>
      </c>
      <c r="BX11" s="621">
        <v>0.1328344846590136</v>
      </c>
      <c r="BY11" s="620">
        <v>0.12289599911770546</v>
      </c>
      <c r="BZ11" s="377">
        <v>-2.76</v>
      </c>
      <c r="CA11" s="378">
        <v>-3.33</v>
      </c>
      <c r="CB11" s="703">
        <v>-0.57000000000000028</v>
      </c>
      <c r="CC11" s="352">
        <v>-0.20652173913043489</v>
      </c>
      <c r="CD11" s="621">
        <v>-3.4554167977575847E-5</v>
      </c>
      <c r="CE11" s="620">
        <v>-3.4516456575809955E-5</v>
      </c>
      <c r="CF11" s="377">
        <v>6227.66</v>
      </c>
      <c r="CG11" s="700">
        <v>5681.89</v>
      </c>
      <c r="CH11" s="703">
        <v>-545.76999999999953</v>
      </c>
      <c r="CI11" s="352">
        <v>-8.7636447718725738E-2</v>
      </c>
      <c r="CJ11" s="621">
        <v>7.7967974546097829E-2</v>
      </c>
      <c r="CK11" s="620">
        <v>5.8894507343402056E-2</v>
      </c>
      <c r="CL11" s="377">
        <v>10075.9</v>
      </c>
      <c r="CM11" s="378">
        <v>11770.34</v>
      </c>
      <c r="CN11" s="703">
        <v>1694.4400000000005</v>
      </c>
      <c r="CO11" s="352">
        <v>0.16816760785637019</v>
      </c>
      <c r="CP11" s="621">
        <v>0.12614650040770162</v>
      </c>
      <c r="CQ11" s="620">
        <v>0.12200313197973542</v>
      </c>
      <c r="CR11" s="377">
        <v>526.49</v>
      </c>
      <c r="CS11" s="700">
        <v>-343.9</v>
      </c>
      <c r="CT11" s="703">
        <v>-870.39</v>
      </c>
      <c r="CU11" s="352">
        <v>-1.653193792854565</v>
      </c>
      <c r="CV11" s="621">
        <v>6.5914579342441701E-3</v>
      </c>
      <c r="CW11" s="620">
        <v>-3.5646274523786913E-3</v>
      </c>
      <c r="CX11" s="377">
        <v>21268.37</v>
      </c>
      <c r="CY11" s="700">
        <v>35048.25</v>
      </c>
      <c r="CZ11" s="703">
        <v>13779.880000000001</v>
      </c>
      <c r="DA11" s="352">
        <v>0.64790484649270264</v>
      </c>
      <c r="DB11" s="621">
        <v>0.10841635908537292</v>
      </c>
      <c r="DC11" s="620">
        <v>0.1692051686383875</v>
      </c>
      <c r="DD11" s="803">
        <v>0.73372796029375553</v>
      </c>
      <c r="DE11" s="798">
        <v>0.63671429453960027</v>
      </c>
    </row>
    <row r="12" spans="1:116" s="702" customFormat="1" ht="19.5" customHeight="1">
      <c r="A12" s="708" t="s">
        <v>18</v>
      </c>
      <c r="B12" s="377">
        <v>136461.01</v>
      </c>
      <c r="C12" s="378">
        <v>170768.65</v>
      </c>
      <c r="D12" s="703">
        <v>34307.639999999985</v>
      </c>
      <c r="E12" s="336">
        <v>0.25140983494113067</v>
      </c>
      <c r="F12" s="377">
        <v>69757.7</v>
      </c>
      <c r="G12" s="700">
        <v>89901.55</v>
      </c>
      <c r="H12" s="703">
        <v>20143.850000000006</v>
      </c>
      <c r="I12" s="352">
        <v>0.28876883842213846</v>
      </c>
      <c r="J12" s="693">
        <v>0.51119143849221105</v>
      </c>
      <c r="K12" s="620">
        <v>0.52645230843014812</v>
      </c>
      <c r="L12" s="377">
        <v>241.33</v>
      </c>
      <c r="M12" s="378">
        <v>2141.86</v>
      </c>
      <c r="N12" s="703">
        <v>1900.5300000000002</v>
      </c>
      <c r="O12" s="352">
        <v>7.8752330833298805</v>
      </c>
      <c r="P12" s="693">
        <v>3.4595464013291726E-3</v>
      </c>
      <c r="Q12" s="620">
        <v>2.3824505806629585E-2</v>
      </c>
      <c r="R12" s="377">
        <v>69516.36</v>
      </c>
      <c r="S12" s="700">
        <v>87759.69</v>
      </c>
      <c r="T12" s="703">
        <v>18243.330000000002</v>
      </c>
      <c r="U12" s="352">
        <v>0.26243218143182412</v>
      </c>
      <c r="V12" s="693">
        <v>0.99654031024532064</v>
      </c>
      <c r="W12" s="620">
        <v>0.97617549419337046</v>
      </c>
      <c r="X12" s="377">
        <v>252.99</v>
      </c>
      <c r="Y12" s="378">
        <v>252.08</v>
      </c>
      <c r="Z12" s="703">
        <v>-0.90999999999999659</v>
      </c>
      <c r="AA12" s="352">
        <v>-3.5969801177912035E-3</v>
      </c>
      <c r="AB12" s="621">
        <v>3.6266964077083966E-3</v>
      </c>
      <c r="AC12" s="620">
        <v>2.8039561053174278E-3</v>
      </c>
      <c r="AD12" s="377">
        <v>69263.38</v>
      </c>
      <c r="AE12" s="378">
        <v>87507.61</v>
      </c>
      <c r="AF12" s="703">
        <v>18244.229999999996</v>
      </c>
      <c r="AG12" s="352">
        <v>0.26340369182098816</v>
      </c>
      <c r="AH12" s="621">
        <v>0.99291375719096253</v>
      </c>
      <c r="AI12" s="620">
        <v>0.97337153808805299</v>
      </c>
      <c r="AJ12" s="377">
        <v>28253.49</v>
      </c>
      <c r="AK12" s="700">
        <v>38855.97</v>
      </c>
      <c r="AL12" s="703">
        <v>10602.48</v>
      </c>
      <c r="AM12" s="352">
        <v>0.37526266666525088</v>
      </c>
      <c r="AN12" s="621">
        <v>0.20704441510435836</v>
      </c>
      <c r="AO12" s="620">
        <v>0.22753573328593979</v>
      </c>
      <c r="AP12" s="377">
        <v>16135.45</v>
      </c>
      <c r="AQ12" s="378">
        <v>21704.69</v>
      </c>
      <c r="AR12" s="703">
        <v>5569.239999999998</v>
      </c>
      <c r="AS12" s="352">
        <v>0.34515554260959552</v>
      </c>
      <c r="AT12" s="621">
        <v>0.23130708151214849</v>
      </c>
      <c r="AU12" s="620">
        <v>0.24142731688163327</v>
      </c>
      <c r="AV12" s="377">
        <v>12954.69</v>
      </c>
      <c r="AW12" s="700">
        <v>32006.52</v>
      </c>
      <c r="AX12" s="703">
        <v>19051.830000000002</v>
      </c>
      <c r="AY12" s="352">
        <v>1.4706511695764237</v>
      </c>
      <c r="AZ12" s="621">
        <v>0.80287131750276564</v>
      </c>
      <c r="BA12" s="620">
        <v>1.4746361270306096</v>
      </c>
      <c r="BB12" s="377">
        <v>29090.14</v>
      </c>
      <c r="BC12" s="378">
        <v>53711.199999999997</v>
      </c>
      <c r="BD12" s="703">
        <v>24621.059999999998</v>
      </c>
      <c r="BE12" s="352">
        <v>0.8463713134415991</v>
      </c>
      <c r="BF12" s="621">
        <v>0.41846466069282107</v>
      </c>
      <c r="BG12" s="620">
        <v>0.61202586289901428</v>
      </c>
      <c r="BH12" s="377">
        <v>29090.14</v>
      </c>
      <c r="BI12" s="378">
        <v>53711.199999999997</v>
      </c>
      <c r="BJ12" s="703">
        <v>24621.059999999998</v>
      </c>
      <c r="BK12" s="352">
        <v>0.8463713134415991</v>
      </c>
      <c r="BL12" s="621">
        <v>0.41999307570609457</v>
      </c>
      <c r="BM12" s="620">
        <v>0.61378890361649685</v>
      </c>
      <c r="BN12" s="377">
        <v>37163.24</v>
      </c>
      <c r="BO12" s="378">
        <v>43675.08</v>
      </c>
      <c r="BP12" s="703">
        <v>6511.8400000000038</v>
      </c>
      <c r="BQ12" s="352">
        <v>0.17522261245252041</v>
      </c>
      <c r="BR12" s="621">
        <v>0.27233595882076495</v>
      </c>
      <c r="BS12" s="620">
        <v>0.25575584277324909</v>
      </c>
      <c r="BT12" s="377">
        <v>5730.05</v>
      </c>
      <c r="BU12" s="700">
        <v>-8519.2199999999993</v>
      </c>
      <c r="BV12" s="703">
        <v>-14249.27</v>
      </c>
      <c r="BW12" s="352">
        <v>-2.4867618956204569</v>
      </c>
      <c r="BX12" s="621">
        <v>8.2728420126190777E-2</v>
      </c>
      <c r="BY12" s="620">
        <v>-9.7354047265146418E-2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>
        <v>0</v>
      </c>
      <c r="CF12" s="377">
        <v>5380.82</v>
      </c>
      <c r="CG12" s="700">
        <v>7162.11</v>
      </c>
      <c r="CH12" s="703">
        <v>1781.29</v>
      </c>
      <c r="CI12" s="352">
        <v>0.33104433896692326</v>
      </c>
      <c r="CJ12" s="621">
        <v>7.7686361826408118E-2</v>
      </c>
      <c r="CK12" s="620">
        <v>8.1845567488359014E-2</v>
      </c>
      <c r="CL12" s="377">
        <v>24282.63</v>
      </c>
      <c r="CM12" s="378">
        <v>30045.7</v>
      </c>
      <c r="CN12" s="703">
        <v>5763.07</v>
      </c>
      <c r="CO12" s="352">
        <v>0.23733302364694431</v>
      </c>
      <c r="CP12" s="621">
        <v>0.35058395937362569</v>
      </c>
      <c r="CQ12" s="620">
        <v>0.34334956696908991</v>
      </c>
      <c r="CR12" s="377">
        <v>313.35000000000002</v>
      </c>
      <c r="CS12" s="700">
        <v>403.31</v>
      </c>
      <c r="CT12" s="703">
        <v>89.95999999999998</v>
      </c>
      <c r="CU12" s="352">
        <v>0.28709111217488426</v>
      </c>
      <c r="CV12" s="621">
        <v>4.5240356448097109E-3</v>
      </c>
      <c r="CW12" s="620">
        <v>4.6088563040403005E-3</v>
      </c>
      <c r="CX12" s="377">
        <v>4466.38</v>
      </c>
      <c r="CY12" s="700">
        <v>4704.5200000000004</v>
      </c>
      <c r="CZ12" s="703">
        <v>238.14000000000033</v>
      </c>
      <c r="DA12" s="352">
        <v>5.331834729691614E-2</v>
      </c>
      <c r="DB12" s="621">
        <v>3.2730081654825799E-2</v>
      </c>
      <c r="DC12" s="620">
        <v>2.754908468269791E-2</v>
      </c>
      <c r="DD12" s="803">
        <v>0.93551599705356558</v>
      </c>
      <c r="DE12" s="798">
        <v>0.94623873283706406</v>
      </c>
    </row>
    <row r="13" spans="1:116" s="702" customFormat="1" ht="19.5" customHeight="1">
      <c r="A13" s="708" t="s">
        <v>40</v>
      </c>
      <c r="B13" s="377">
        <v>118317.12</v>
      </c>
      <c r="C13" s="378">
        <v>146956.93</v>
      </c>
      <c r="D13" s="703">
        <v>28639.809999999998</v>
      </c>
      <c r="E13" s="336">
        <v>0.24205972897244285</v>
      </c>
      <c r="F13" s="377">
        <v>115297.49</v>
      </c>
      <c r="G13" s="700">
        <v>143651.70000000001</v>
      </c>
      <c r="H13" s="703">
        <v>28354.210000000006</v>
      </c>
      <c r="I13" s="352">
        <v>0.24592217922523729</v>
      </c>
      <c r="J13" s="693">
        <v>0.97447850319548013</v>
      </c>
      <c r="K13" s="620">
        <v>0.97750885242363206</v>
      </c>
      <c r="L13" s="377">
        <v>2965.99</v>
      </c>
      <c r="M13" s="378">
        <v>9987.6</v>
      </c>
      <c r="N13" s="703">
        <v>7021.6100000000006</v>
      </c>
      <c r="O13" s="352">
        <v>2.3673748057141126</v>
      </c>
      <c r="P13" s="693">
        <v>2.5724671022760336E-2</v>
      </c>
      <c r="Q13" s="620">
        <v>6.9526500556554502E-2</v>
      </c>
      <c r="R13" s="377">
        <v>112331.49</v>
      </c>
      <c r="S13" s="700">
        <v>133664.1</v>
      </c>
      <c r="T13" s="703">
        <v>21332.61</v>
      </c>
      <c r="U13" s="352">
        <v>0.18990765634818874</v>
      </c>
      <c r="V13" s="693">
        <v>0.97427524224508266</v>
      </c>
      <c r="W13" s="620">
        <v>0.93047349944344548</v>
      </c>
      <c r="X13" s="377">
        <v>1205.55</v>
      </c>
      <c r="Y13" s="378">
        <v>1806.11</v>
      </c>
      <c r="Z13" s="703">
        <v>600.55999999999995</v>
      </c>
      <c r="AA13" s="352">
        <v>0.4981626643440753</v>
      </c>
      <c r="AB13" s="621">
        <v>1.0455995182549072E-2</v>
      </c>
      <c r="AC13" s="620">
        <v>1.2572841115002465E-2</v>
      </c>
      <c r="AD13" s="377">
        <v>111125.94</v>
      </c>
      <c r="AE13" s="378">
        <v>131857.99</v>
      </c>
      <c r="AF13" s="703">
        <v>20732.049999999988</v>
      </c>
      <c r="AG13" s="352">
        <v>0.18656355122845295</v>
      </c>
      <c r="AH13" s="621">
        <v>0.96381924706253363</v>
      </c>
      <c r="AI13" s="620">
        <v>0.91790065832844292</v>
      </c>
      <c r="AJ13" s="377">
        <v>21762.89</v>
      </c>
      <c r="AK13" s="700">
        <v>25608.46</v>
      </c>
      <c r="AL13" s="703">
        <v>3845.5699999999997</v>
      </c>
      <c r="AM13" s="352">
        <v>0.17670309412031213</v>
      </c>
      <c r="AN13" s="621">
        <v>0.1839369484314696</v>
      </c>
      <c r="AO13" s="620">
        <v>0.17425826737126313</v>
      </c>
      <c r="AP13" s="377">
        <v>21598.09</v>
      </c>
      <c r="AQ13" s="378">
        <v>25285.38</v>
      </c>
      <c r="AR13" s="703">
        <v>3687.2900000000009</v>
      </c>
      <c r="AS13" s="352">
        <v>0.17072296670677828</v>
      </c>
      <c r="AT13" s="621">
        <v>0.1873248931958536</v>
      </c>
      <c r="AU13" s="620">
        <v>0.17601866180490727</v>
      </c>
      <c r="AV13" s="377">
        <v>2177.39</v>
      </c>
      <c r="AW13" s="700">
        <v>4883.34</v>
      </c>
      <c r="AX13" s="703">
        <v>2705.9500000000003</v>
      </c>
      <c r="AY13" s="352">
        <v>1.2427493466948965</v>
      </c>
      <c r="AZ13" s="621">
        <v>0.10081400716452241</v>
      </c>
      <c r="BA13" s="620">
        <v>0.19312899390873303</v>
      </c>
      <c r="BB13" s="377">
        <v>23775.49</v>
      </c>
      <c r="BC13" s="378">
        <v>30168.720000000001</v>
      </c>
      <c r="BD13" s="703">
        <v>6393.23</v>
      </c>
      <c r="BE13" s="352">
        <v>0.26890003108242982</v>
      </c>
      <c r="BF13" s="621">
        <v>0.21165471943797773</v>
      </c>
      <c r="BG13" s="620">
        <v>0.22570548112769248</v>
      </c>
      <c r="BH13" s="377">
        <v>23202.82</v>
      </c>
      <c r="BI13" s="378">
        <v>27928.240000000002</v>
      </c>
      <c r="BJ13" s="703">
        <v>4725.4200000000019</v>
      </c>
      <c r="BK13" s="352">
        <v>0.20365714167502061</v>
      </c>
      <c r="BL13" s="621">
        <v>0.20879751388379705</v>
      </c>
      <c r="BM13" s="620">
        <v>0.21180544311345867</v>
      </c>
      <c r="BN13" s="377">
        <v>19317.91</v>
      </c>
      <c r="BO13" s="378">
        <v>24095.8</v>
      </c>
      <c r="BP13" s="703">
        <v>4777.8899999999994</v>
      </c>
      <c r="BQ13" s="352">
        <v>0.24732955066050102</v>
      </c>
      <c r="BR13" s="621">
        <v>0.1632723142686367</v>
      </c>
      <c r="BS13" s="620">
        <v>0.16396504744621435</v>
      </c>
      <c r="BT13" s="377">
        <v>18388.91</v>
      </c>
      <c r="BU13" s="700">
        <v>22943.79</v>
      </c>
      <c r="BV13" s="703">
        <v>4554.880000000001</v>
      </c>
      <c r="BW13" s="352">
        <v>0.2476971174474181</v>
      </c>
      <c r="BX13" s="621">
        <v>0.16547810529206772</v>
      </c>
      <c r="BY13" s="620">
        <v>0.17400378998648472</v>
      </c>
      <c r="BZ13" s="377">
        <v>0</v>
      </c>
      <c r="CA13" s="378">
        <v>0</v>
      </c>
      <c r="CB13" s="703">
        <v>0</v>
      </c>
      <c r="CC13" s="352">
        <v>0</v>
      </c>
      <c r="CD13" s="621">
        <v>0</v>
      </c>
      <c r="CE13" s="620">
        <v>0</v>
      </c>
      <c r="CF13" s="377">
        <v>9599.4599999999991</v>
      </c>
      <c r="CG13" s="700">
        <v>11325.15</v>
      </c>
      <c r="CH13" s="703">
        <v>1725.6900000000005</v>
      </c>
      <c r="CI13" s="352">
        <v>0.1797694870336457</v>
      </c>
      <c r="CJ13" s="621">
        <v>8.6383611243243466E-2</v>
      </c>
      <c r="CK13" s="620">
        <v>8.5888993150889076E-2</v>
      </c>
      <c r="CL13" s="377">
        <v>24626.83</v>
      </c>
      <c r="CM13" s="378">
        <v>25729.85</v>
      </c>
      <c r="CN13" s="703">
        <v>1103.0199999999968</v>
      </c>
      <c r="CO13" s="352">
        <v>4.4789361846408846E-2</v>
      </c>
      <c r="CP13" s="621">
        <v>0.22161189367666992</v>
      </c>
      <c r="CQ13" s="620">
        <v>0.19513303668590731</v>
      </c>
      <c r="CR13" s="377">
        <v>1135.24</v>
      </c>
      <c r="CS13" s="700">
        <v>-464</v>
      </c>
      <c r="CT13" s="703">
        <v>-1599.24</v>
      </c>
      <c r="CU13" s="352">
        <v>-1.4087241464359959</v>
      </c>
      <c r="CV13" s="621">
        <v>1.0215796599785793E-2</v>
      </c>
      <c r="CW13" s="620">
        <v>-3.5189373052023623E-3</v>
      </c>
      <c r="CX13" s="377">
        <v>34172.69</v>
      </c>
      <c r="CY13" s="700">
        <v>44394.96</v>
      </c>
      <c r="CZ13" s="703">
        <v>10222.269999999997</v>
      </c>
      <c r="DA13" s="352">
        <v>0.29913565481675558</v>
      </c>
      <c r="DB13" s="621">
        <v>0.28882286857557049</v>
      </c>
      <c r="DC13" s="620">
        <v>0.30209504240460117</v>
      </c>
      <c r="DD13" s="803">
        <v>0.69248692069556395</v>
      </c>
      <c r="DE13" s="798">
        <v>0.66331232563153741</v>
      </c>
    </row>
    <row r="14" spans="1:116" s="702" customFormat="1" ht="19.5" customHeight="1">
      <c r="A14" s="708" t="s">
        <v>0</v>
      </c>
      <c r="B14" s="377">
        <v>133779.49</v>
      </c>
      <c r="C14" s="378">
        <v>144752.10999999999</v>
      </c>
      <c r="D14" s="703">
        <v>10972.619999999995</v>
      </c>
      <c r="E14" s="336">
        <v>8.2020196070414053E-2</v>
      </c>
      <c r="F14" s="377">
        <v>132903.26999999999</v>
      </c>
      <c r="G14" s="700">
        <v>145108.07999999999</v>
      </c>
      <c r="H14" s="703">
        <v>12204.809999999998</v>
      </c>
      <c r="I14" s="352">
        <v>9.1832277715965901E-2</v>
      </c>
      <c r="J14" s="693">
        <v>0.99345026655431257</v>
      </c>
      <c r="K14" s="620">
        <v>1.0024591696798064</v>
      </c>
      <c r="L14" s="377">
        <v>6905.32</v>
      </c>
      <c r="M14" s="378">
        <v>5588.91</v>
      </c>
      <c r="N14" s="703">
        <v>-1316.4099999999999</v>
      </c>
      <c r="O14" s="352">
        <v>-0.19063707402408575</v>
      </c>
      <c r="P14" s="693">
        <v>5.1957487577243208E-2</v>
      </c>
      <c r="Q14" s="620">
        <v>3.8515498241035236E-2</v>
      </c>
      <c r="R14" s="377">
        <v>125997.95</v>
      </c>
      <c r="S14" s="700">
        <v>139519.17000000001</v>
      </c>
      <c r="T14" s="703">
        <v>13521.220000000016</v>
      </c>
      <c r="U14" s="352">
        <v>0.10731301580700334</v>
      </c>
      <c r="V14" s="693">
        <v>0.94804251242275683</v>
      </c>
      <c r="W14" s="620">
        <v>0.96148450175896494</v>
      </c>
      <c r="X14" s="377">
        <v>12801.86</v>
      </c>
      <c r="Y14" s="378">
        <v>15843.44</v>
      </c>
      <c r="Z14" s="703">
        <v>3041.58</v>
      </c>
      <c r="AA14" s="352">
        <v>0.23758891286109984</v>
      </c>
      <c r="AB14" s="621">
        <v>9.6324642726999879E-2</v>
      </c>
      <c r="AC14" s="620">
        <v>0.10918372016224046</v>
      </c>
      <c r="AD14" s="377">
        <v>113196.1</v>
      </c>
      <c r="AE14" s="378">
        <v>123675.73</v>
      </c>
      <c r="AF14" s="703">
        <v>10479.62999999999</v>
      </c>
      <c r="AG14" s="352">
        <v>9.2579426322991598E-2</v>
      </c>
      <c r="AH14" s="621">
        <v>0.85171794493845043</v>
      </c>
      <c r="AI14" s="620">
        <v>0.8523007815967244</v>
      </c>
      <c r="AJ14" s="377">
        <v>34096.93</v>
      </c>
      <c r="AK14" s="700">
        <v>26876.13</v>
      </c>
      <c r="AL14" s="703">
        <v>-7220.7999999999993</v>
      </c>
      <c r="AM14" s="352">
        <v>-0.21177273144532366</v>
      </c>
      <c r="AN14" s="621">
        <v>0.25487412158620132</v>
      </c>
      <c r="AO14" s="620">
        <v>0.18567003962843792</v>
      </c>
      <c r="AP14" s="377">
        <v>22829.65</v>
      </c>
      <c r="AQ14" s="378">
        <v>63979.19</v>
      </c>
      <c r="AR14" s="703">
        <v>41149.54</v>
      </c>
      <c r="AS14" s="352">
        <v>1.8024603968961415</v>
      </c>
      <c r="AT14" s="621">
        <v>0.17177643559861247</v>
      </c>
      <c r="AU14" s="620">
        <v>0.44090715003602837</v>
      </c>
      <c r="AV14" s="377">
        <v>14395.57</v>
      </c>
      <c r="AW14" s="700">
        <v>27770.68</v>
      </c>
      <c r="AX14" s="703">
        <v>13375.11</v>
      </c>
      <c r="AY14" s="352">
        <v>0.92911291459803269</v>
      </c>
      <c r="AZ14" s="621">
        <v>0.63056463852928091</v>
      </c>
      <c r="BA14" s="620">
        <v>0.43405801167535879</v>
      </c>
      <c r="BB14" s="377">
        <v>37225.22</v>
      </c>
      <c r="BC14" s="378">
        <v>91749.88</v>
      </c>
      <c r="BD14" s="703">
        <v>54524.66</v>
      </c>
      <c r="BE14" s="352">
        <v>1.4647236470328451</v>
      </c>
      <c r="BF14" s="621">
        <v>0.29544306077995713</v>
      </c>
      <c r="BG14" s="620">
        <v>0.65761486396457203</v>
      </c>
      <c r="BH14" s="377">
        <v>36872.19</v>
      </c>
      <c r="BI14" s="378">
        <v>53426.36</v>
      </c>
      <c r="BJ14" s="703">
        <v>16554.169999999998</v>
      </c>
      <c r="BK14" s="352">
        <v>0.44896085640695593</v>
      </c>
      <c r="BL14" s="621">
        <v>0.32573728246821226</v>
      </c>
      <c r="BM14" s="620">
        <v>0.43198742388664296</v>
      </c>
      <c r="BN14" s="377">
        <v>17981.13</v>
      </c>
      <c r="BO14" s="378">
        <v>19119.68</v>
      </c>
      <c r="BP14" s="703">
        <v>1138.5499999999993</v>
      </c>
      <c r="BQ14" s="352">
        <v>6.3319157361077932E-2</v>
      </c>
      <c r="BR14" s="621">
        <v>0.13440871990168302</v>
      </c>
      <c r="BS14" s="620">
        <v>0.13208567391521964</v>
      </c>
      <c r="BT14" s="377">
        <v>17710.400000000001</v>
      </c>
      <c r="BU14" s="700">
        <v>19092.169999999998</v>
      </c>
      <c r="BV14" s="703">
        <v>1381.7699999999968</v>
      </c>
      <c r="BW14" s="352">
        <v>7.8020259282681179E-2</v>
      </c>
      <c r="BX14" s="621">
        <v>0.1564576871464653</v>
      </c>
      <c r="BY14" s="620">
        <v>0.15437281025145352</v>
      </c>
      <c r="BZ14" s="377">
        <v>0</v>
      </c>
      <c r="CA14" s="378">
        <v>0</v>
      </c>
      <c r="CB14" s="703">
        <v>0</v>
      </c>
      <c r="CC14" s="352">
        <v>0</v>
      </c>
      <c r="CD14" s="621">
        <v>0</v>
      </c>
      <c r="CE14" s="620">
        <v>0</v>
      </c>
      <c r="CF14" s="377">
        <v>8638.93</v>
      </c>
      <c r="CG14" s="700">
        <v>8769.2199999999993</v>
      </c>
      <c r="CH14" s="703">
        <v>130.28999999999905</v>
      </c>
      <c r="CI14" s="352">
        <v>1.5081728871515229E-2</v>
      </c>
      <c r="CJ14" s="621">
        <v>7.6318265381934536E-2</v>
      </c>
      <c r="CK14" s="620">
        <v>7.0904938260724235E-2</v>
      </c>
      <c r="CL14" s="377">
        <v>15230.74</v>
      </c>
      <c r="CM14" s="378">
        <v>20157.95</v>
      </c>
      <c r="CN14" s="703">
        <v>4927.2100000000009</v>
      </c>
      <c r="CO14" s="352">
        <v>0.32350430773554018</v>
      </c>
      <c r="CP14" s="621">
        <v>0.13455180876372949</v>
      </c>
      <c r="CQ14" s="620">
        <v>0.16299034580188046</v>
      </c>
      <c r="CR14" s="377">
        <v>111.82</v>
      </c>
      <c r="CS14" s="700">
        <v>34.92</v>
      </c>
      <c r="CT14" s="703">
        <v>-76.899999999999991</v>
      </c>
      <c r="CU14" s="352">
        <v>-0.68771239492040781</v>
      </c>
      <c r="CV14" s="621">
        <v>9.8784322074700441E-4</v>
      </c>
      <c r="CW14" s="620">
        <v>2.8235127457909489E-4</v>
      </c>
      <c r="CX14" s="377">
        <v>34632.019999999997</v>
      </c>
      <c r="CY14" s="700">
        <v>22195.11</v>
      </c>
      <c r="CZ14" s="703">
        <v>-12436.909999999996</v>
      </c>
      <c r="DA14" s="352">
        <v>-0.35911592797647951</v>
      </c>
      <c r="DB14" s="621">
        <v>0.25887391258555403</v>
      </c>
      <c r="DC14" s="620">
        <v>0.15333185816773243</v>
      </c>
      <c r="DD14" s="803">
        <v>0.69405288698108858</v>
      </c>
      <c r="DE14" s="798">
        <v>0.82053786947528018</v>
      </c>
      <c r="DF14" s="705"/>
      <c r="DG14" s="704"/>
    </row>
    <row r="15" spans="1:116" s="702" customFormat="1" ht="19.5" customHeight="1">
      <c r="A15" s="876" t="s">
        <v>483</v>
      </c>
      <c r="B15" s="377">
        <v>92098.49</v>
      </c>
      <c r="C15" s="378">
        <v>133474.6</v>
      </c>
      <c r="D15" s="703">
        <v>41376.11</v>
      </c>
      <c r="E15" s="336">
        <v>0.44925937439365182</v>
      </c>
      <c r="F15" s="377">
        <v>68885.2</v>
      </c>
      <c r="G15" s="700">
        <v>98991.27</v>
      </c>
      <c r="H15" s="703">
        <v>30106.070000000007</v>
      </c>
      <c r="I15" s="352">
        <v>0.43704699993612572</v>
      </c>
      <c r="J15" s="693">
        <v>0.74795145935617391</v>
      </c>
      <c r="K15" s="620">
        <v>0.74164874815133364</v>
      </c>
      <c r="L15" s="377">
        <v>-2969.03</v>
      </c>
      <c r="M15" s="378">
        <v>8533.91</v>
      </c>
      <c r="N15" s="703">
        <v>11502.94</v>
      </c>
      <c r="O15" s="352">
        <v>3.8743091177926798</v>
      </c>
      <c r="P15" s="693">
        <v>-4.3101130576669595E-2</v>
      </c>
      <c r="Q15" s="620">
        <v>8.6208713152179983E-2</v>
      </c>
      <c r="R15" s="377">
        <v>71854.23</v>
      </c>
      <c r="S15" s="700">
        <v>90457.35</v>
      </c>
      <c r="T15" s="703">
        <v>18603.12000000001</v>
      </c>
      <c r="U15" s="352">
        <v>0.2589008329781004</v>
      </c>
      <c r="V15" s="693">
        <v>1.0431011305766695</v>
      </c>
      <c r="W15" s="620">
        <v>0.91379118582881103</v>
      </c>
      <c r="X15" s="377">
        <v>7437.09</v>
      </c>
      <c r="Y15" s="378">
        <v>8613.83</v>
      </c>
      <c r="Z15" s="703">
        <v>1176.7399999999998</v>
      </c>
      <c r="AA15" s="352">
        <v>0.15822586522416696</v>
      </c>
      <c r="AB15" s="621">
        <v>0.10796353933791294</v>
      </c>
      <c r="AC15" s="620">
        <v>8.7016057072507494E-2</v>
      </c>
      <c r="AD15" s="377">
        <v>64417.14</v>
      </c>
      <c r="AE15" s="378">
        <v>81843.520000000004</v>
      </c>
      <c r="AF15" s="703">
        <v>17426.380000000005</v>
      </c>
      <c r="AG15" s="352">
        <v>0.27052396303219928</v>
      </c>
      <c r="AH15" s="621">
        <v>0.93513759123875673</v>
      </c>
      <c r="AI15" s="620">
        <v>0.82677512875630343</v>
      </c>
      <c r="AJ15" s="377">
        <v>37619.58</v>
      </c>
      <c r="AK15" s="700">
        <v>37295.440000000002</v>
      </c>
      <c r="AL15" s="703">
        <v>-324.13999999999942</v>
      </c>
      <c r="AM15" s="352">
        <v>-8.616257810427427E-3</v>
      </c>
      <c r="AN15" s="621">
        <v>0.40847119209012006</v>
      </c>
      <c r="AO15" s="620">
        <v>0.27941975476982139</v>
      </c>
      <c r="AP15" s="377">
        <v>20753.04</v>
      </c>
      <c r="AQ15" s="378">
        <v>24073.73</v>
      </c>
      <c r="AR15" s="703">
        <v>3320.6899999999987</v>
      </c>
      <c r="AS15" s="352">
        <v>0.1600098106108791</v>
      </c>
      <c r="AT15" s="621">
        <v>0.30126993897092558</v>
      </c>
      <c r="AU15" s="620">
        <v>0.24319043487370148</v>
      </c>
      <c r="AV15" s="377">
        <v>1827.27</v>
      </c>
      <c r="AW15" s="700">
        <v>17432.580000000002</v>
      </c>
      <c r="AX15" s="703">
        <v>15605.310000000001</v>
      </c>
      <c r="AY15" s="352">
        <v>8.5402321496002234</v>
      </c>
      <c r="AZ15" s="621">
        <v>8.8048305212152053E-2</v>
      </c>
      <c r="BA15" s="620">
        <v>0.72413290337641911</v>
      </c>
      <c r="BB15" s="377">
        <v>22580.32</v>
      </c>
      <c r="BC15" s="378">
        <v>41506.31</v>
      </c>
      <c r="BD15" s="703">
        <v>18925.989999999998</v>
      </c>
      <c r="BE15" s="352">
        <v>0.83816305526228141</v>
      </c>
      <c r="BF15" s="621">
        <v>0.31425178448088581</v>
      </c>
      <c r="BG15" s="620">
        <v>0.45884950200287755</v>
      </c>
      <c r="BH15" s="377">
        <v>22270.83</v>
      </c>
      <c r="BI15" s="378">
        <v>41505.71</v>
      </c>
      <c r="BJ15" s="703">
        <v>19234.879999999997</v>
      </c>
      <c r="BK15" s="352">
        <v>0.86368042861446992</v>
      </c>
      <c r="BL15" s="621">
        <v>0.3457283263429578</v>
      </c>
      <c r="BM15" s="620">
        <v>0.50713495704974565</v>
      </c>
      <c r="BN15" s="377">
        <v>9936.91</v>
      </c>
      <c r="BO15" s="378">
        <v>12876.82</v>
      </c>
      <c r="BP15" s="703">
        <v>2939.91</v>
      </c>
      <c r="BQ15" s="352">
        <v>0.29585756537998231</v>
      </c>
      <c r="BR15" s="621">
        <v>0.10789438567342417</v>
      </c>
      <c r="BS15" s="620">
        <v>9.647393586495108E-2</v>
      </c>
      <c r="BT15" s="377">
        <v>7132.7</v>
      </c>
      <c r="BU15" s="700">
        <v>8413.1</v>
      </c>
      <c r="BV15" s="703">
        <v>1280.4000000000005</v>
      </c>
      <c r="BW15" s="352">
        <v>0.17951126501885689</v>
      </c>
      <c r="BX15" s="621">
        <v>0.11072674136107254</v>
      </c>
      <c r="BY15" s="620">
        <v>0.10279494332599576</v>
      </c>
      <c r="BZ15" s="377">
        <v>0</v>
      </c>
      <c r="CA15" s="378">
        <v>0</v>
      </c>
      <c r="CB15" s="703">
        <v>0</v>
      </c>
      <c r="CC15" s="352">
        <v>0</v>
      </c>
      <c r="CD15" s="621">
        <v>0</v>
      </c>
      <c r="CE15" s="620">
        <v>0</v>
      </c>
      <c r="CF15" s="377">
        <v>8605.2800000000007</v>
      </c>
      <c r="CG15" s="700">
        <v>11257.17</v>
      </c>
      <c r="CH15" s="703">
        <v>2651.8899999999994</v>
      </c>
      <c r="CI15" s="352">
        <v>0.30817010021754077</v>
      </c>
      <c r="CJ15" s="621">
        <v>0.13358680624442501</v>
      </c>
      <c r="CK15" s="620">
        <v>0.13754503716360195</v>
      </c>
      <c r="CL15" s="377">
        <v>16291.77</v>
      </c>
      <c r="CM15" s="378">
        <v>15264.1</v>
      </c>
      <c r="CN15" s="703">
        <v>-1027.67</v>
      </c>
      <c r="CO15" s="352">
        <v>-6.3079088398620906E-2</v>
      </c>
      <c r="CP15" s="621">
        <v>0.25291048314159864</v>
      </c>
      <c r="CQ15" s="620">
        <v>0.18650346417162897</v>
      </c>
      <c r="CR15" s="377">
        <v>2074.14</v>
      </c>
      <c r="CS15" s="700">
        <v>-21.38</v>
      </c>
      <c r="CT15" s="703">
        <v>-2095.52</v>
      </c>
      <c r="CU15" s="352">
        <v>-1.0103078866421746</v>
      </c>
      <c r="CV15" s="621">
        <v>3.2198573236874535E-2</v>
      </c>
      <c r="CW15" s="620">
        <v>-2.6123021101731695E-4</v>
      </c>
      <c r="CX15" s="377">
        <v>8042.42</v>
      </c>
      <c r="CY15" s="700">
        <v>5424.83</v>
      </c>
      <c r="CZ15" s="703">
        <v>-2617.59</v>
      </c>
      <c r="DA15" s="352">
        <v>-0.32547292978978964</v>
      </c>
      <c r="DB15" s="621">
        <v>8.7324124423755478E-2</v>
      </c>
      <c r="DC15" s="620">
        <v>4.064316356819949E-2</v>
      </c>
      <c r="DD15" s="803">
        <v>0.87515093032692859</v>
      </c>
      <c r="DE15" s="798">
        <v>0.93371704931557198</v>
      </c>
      <c r="DF15" s="707"/>
      <c r="DG15" s="704"/>
    </row>
    <row r="16" spans="1:116" s="702" customFormat="1" ht="19.5" customHeight="1">
      <c r="A16" s="708" t="s">
        <v>277</v>
      </c>
      <c r="B16" s="377">
        <v>87017.32</v>
      </c>
      <c r="C16" s="378">
        <v>120102.42</v>
      </c>
      <c r="D16" s="703">
        <v>33085.099999999991</v>
      </c>
      <c r="E16" s="336">
        <v>0.38021281280554248</v>
      </c>
      <c r="F16" s="377">
        <v>45642.35</v>
      </c>
      <c r="G16" s="700">
        <v>73911.14</v>
      </c>
      <c r="H16" s="703">
        <v>28268.79</v>
      </c>
      <c r="I16" s="352">
        <v>0.61935439345257204</v>
      </c>
      <c r="J16" s="693">
        <v>0.52452029090300634</v>
      </c>
      <c r="K16" s="620">
        <v>0.61540092197975693</v>
      </c>
      <c r="L16" s="377">
        <v>5963.97</v>
      </c>
      <c r="M16" s="378">
        <v>12429.96</v>
      </c>
      <c r="N16" s="703">
        <v>6465.9899999999989</v>
      </c>
      <c r="O16" s="352">
        <v>1.0841754737196865</v>
      </c>
      <c r="P16" s="693">
        <v>0.13066746125035192</v>
      </c>
      <c r="Q16" s="620">
        <v>0.16817437804368868</v>
      </c>
      <c r="R16" s="377">
        <v>39678.370000000003</v>
      </c>
      <c r="S16" s="700">
        <v>61481.17</v>
      </c>
      <c r="T16" s="703">
        <v>21802.799999999996</v>
      </c>
      <c r="U16" s="352">
        <v>0.54948829803240395</v>
      </c>
      <c r="V16" s="693">
        <v>0.869332319654882</v>
      </c>
      <c r="W16" s="620">
        <v>0.83182548665870937</v>
      </c>
      <c r="X16" s="377">
        <v>10717.66</v>
      </c>
      <c r="Y16" s="378">
        <v>26115.03</v>
      </c>
      <c r="Z16" s="703">
        <v>15397.369999999999</v>
      </c>
      <c r="AA16" s="352">
        <v>1.4366354222843418</v>
      </c>
      <c r="AB16" s="621">
        <v>0.2348183211425354</v>
      </c>
      <c r="AC16" s="620">
        <v>0.35333009340675842</v>
      </c>
      <c r="AD16" s="377">
        <v>28960.71</v>
      </c>
      <c r="AE16" s="378">
        <v>35366.15</v>
      </c>
      <c r="AF16" s="703">
        <v>6405.4400000000023</v>
      </c>
      <c r="AG16" s="352">
        <v>0.22117689794207401</v>
      </c>
      <c r="AH16" s="621">
        <v>0.63451399851234658</v>
      </c>
      <c r="AI16" s="620">
        <v>0.47849552854955291</v>
      </c>
      <c r="AJ16" s="377">
        <v>20926.48</v>
      </c>
      <c r="AK16" s="700">
        <v>41150.269999999997</v>
      </c>
      <c r="AL16" s="703">
        <v>20223.789999999997</v>
      </c>
      <c r="AM16" s="352">
        <v>0.96642101299406291</v>
      </c>
      <c r="AN16" s="621">
        <v>0.24048637673511433</v>
      </c>
      <c r="AO16" s="620">
        <v>0.3426264849617518</v>
      </c>
      <c r="AP16" s="377">
        <v>8776.5499999999993</v>
      </c>
      <c r="AQ16" s="378">
        <v>13522.71</v>
      </c>
      <c r="AR16" s="703">
        <v>4746.16</v>
      </c>
      <c r="AS16" s="352">
        <v>0.54077741253681688</v>
      </c>
      <c r="AT16" s="621">
        <v>0.19228961698948455</v>
      </c>
      <c r="AU16" s="620">
        <v>0.1829590234976757</v>
      </c>
      <c r="AV16" s="377">
        <v>8080.67</v>
      </c>
      <c r="AW16" s="700">
        <v>6741.74</v>
      </c>
      <c r="AX16" s="703">
        <v>-1338.9300000000003</v>
      </c>
      <c r="AY16" s="352">
        <v>-0.16569541882046912</v>
      </c>
      <c r="AZ16" s="621">
        <v>0.92071144128387583</v>
      </c>
      <c r="BA16" s="620">
        <v>0.49854947713882797</v>
      </c>
      <c r="BB16" s="377">
        <v>16857.23</v>
      </c>
      <c r="BC16" s="378">
        <v>20264.45</v>
      </c>
      <c r="BD16" s="703">
        <v>3407.2200000000012</v>
      </c>
      <c r="BE16" s="352">
        <v>0.20212217547010994</v>
      </c>
      <c r="BF16" s="621">
        <v>0.42484683720626626</v>
      </c>
      <c r="BG16" s="620">
        <v>0.32960416986208951</v>
      </c>
      <c r="BH16" s="377">
        <v>16209.43</v>
      </c>
      <c r="BI16" s="378">
        <v>16967.990000000002</v>
      </c>
      <c r="BJ16" s="703">
        <v>758.56000000000131</v>
      </c>
      <c r="BK16" s="352">
        <v>4.6797450619793617E-2</v>
      </c>
      <c r="BL16" s="621">
        <v>0.55970416471143147</v>
      </c>
      <c r="BM16" s="620">
        <v>0.47978052459767323</v>
      </c>
      <c r="BN16" s="377">
        <v>5345.44</v>
      </c>
      <c r="BO16" s="378">
        <v>6133.21</v>
      </c>
      <c r="BP16" s="703">
        <v>787.77000000000044</v>
      </c>
      <c r="BQ16" s="352">
        <v>0.14737233978867978</v>
      </c>
      <c r="BR16" s="621">
        <v>6.142960964552803E-2</v>
      </c>
      <c r="BS16" s="620">
        <v>5.1066498077224423E-2</v>
      </c>
      <c r="BT16" s="377">
        <v>-1957.65</v>
      </c>
      <c r="BU16" s="700">
        <v>-3233.86</v>
      </c>
      <c r="BV16" s="703">
        <v>-1276.21</v>
      </c>
      <c r="BW16" s="352">
        <v>-0.6519091768191454</v>
      </c>
      <c r="BX16" s="621">
        <v>-6.7596754361339897E-2</v>
      </c>
      <c r="BY16" s="620">
        <v>-9.1439413111124621E-2</v>
      </c>
      <c r="BZ16" s="377">
        <v>-64.650000000000006</v>
      </c>
      <c r="CA16" s="378">
        <v>-35.58</v>
      </c>
      <c r="CB16" s="703">
        <v>29.070000000000007</v>
      </c>
      <c r="CC16" s="352">
        <v>0.44965197215777269</v>
      </c>
      <c r="CD16" s="621">
        <v>-2.2323347735604552E-3</v>
      </c>
      <c r="CE16" s="620">
        <v>-1.0060467424359168E-3</v>
      </c>
      <c r="CF16" s="377">
        <v>3843.57</v>
      </c>
      <c r="CG16" s="700">
        <v>9301.5499999999993</v>
      </c>
      <c r="CH16" s="703">
        <v>5457.98</v>
      </c>
      <c r="CI16" s="352">
        <v>1.4200287753312675</v>
      </c>
      <c r="CJ16" s="621">
        <v>0.13271670480454381</v>
      </c>
      <c r="CK16" s="620">
        <v>0.26300714100912875</v>
      </c>
      <c r="CL16" s="377">
        <v>5915.79</v>
      </c>
      <c r="CM16" s="378">
        <v>10005.450000000001</v>
      </c>
      <c r="CN16" s="703">
        <v>4089.6600000000008</v>
      </c>
      <c r="CO16" s="352">
        <v>0.69131257194728024</v>
      </c>
      <c r="CP16" s="621">
        <v>0.20426950858594281</v>
      </c>
      <c r="CQ16" s="620">
        <v>0.28291035354427896</v>
      </c>
      <c r="CR16" s="377">
        <v>1462.84</v>
      </c>
      <c r="CS16" s="700">
        <v>513.86</v>
      </c>
      <c r="CT16" s="703">
        <v>-948.9799999999999</v>
      </c>
      <c r="CU16" s="352">
        <v>-0.64872439911405211</v>
      </c>
      <c r="CV16" s="621">
        <v>5.0511192577806271E-2</v>
      </c>
      <c r="CW16" s="620">
        <v>1.4529712733786403E-2</v>
      </c>
      <c r="CX16" s="377">
        <v>3551.39</v>
      </c>
      <c r="CY16" s="700">
        <v>1846.74</v>
      </c>
      <c r="CZ16" s="703">
        <v>-1704.6499999999999</v>
      </c>
      <c r="DA16" s="352">
        <v>-0.47999515682591887</v>
      </c>
      <c r="DB16" s="621">
        <v>4.0812449751382825E-2</v>
      </c>
      <c r="DC16" s="620">
        <v>1.537637626285965E-2</v>
      </c>
      <c r="DD16" s="803">
        <v>0.87737248154482406</v>
      </c>
      <c r="DE16" s="798">
        <v>0.94778198927505541</v>
      </c>
      <c r="DF16" s="706"/>
    </row>
    <row r="17" spans="1:111" s="702" customFormat="1" ht="19.5" customHeight="1">
      <c r="A17" s="708" t="s">
        <v>22</v>
      </c>
      <c r="B17" s="377">
        <v>78036.429999999993</v>
      </c>
      <c r="C17" s="378">
        <v>100033.05</v>
      </c>
      <c r="D17" s="703">
        <v>21996.62000000001</v>
      </c>
      <c r="E17" s="336">
        <v>0.28187629803157338</v>
      </c>
      <c r="F17" s="377">
        <v>67061.83</v>
      </c>
      <c r="G17" s="700">
        <v>81588.53</v>
      </c>
      <c r="H17" s="703">
        <v>14526.699999999997</v>
      </c>
      <c r="I17" s="352">
        <v>0.21661651642968879</v>
      </c>
      <c r="J17" s="693">
        <v>0.8593656834378508</v>
      </c>
      <c r="K17" s="620">
        <v>0.81561573899826101</v>
      </c>
      <c r="L17" s="377">
        <v>-2298.62</v>
      </c>
      <c r="M17" s="378">
        <v>-4257.2</v>
      </c>
      <c r="N17" s="703">
        <v>-1958.58</v>
      </c>
      <c r="O17" s="352">
        <v>-0.85206776239656834</v>
      </c>
      <c r="P17" s="693">
        <v>-3.4276129953507081E-2</v>
      </c>
      <c r="Q17" s="620">
        <v>-5.2178903088461084E-2</v>
      </c>
      <c r="R17" s="377">
        <v>69360.45</v>
      </c>
      <c r="S17" s="700">
        <v>85845.72</v>
      </c>
      <c r="T17" s="703">
        <v>16485.270000000004</v>
      </c>
      <c r="U17" s="352">
        <v>0.23767536110276108</v>
      </c>
      <c r="V17" s="693">
        <v>1.034276129953507</v>
      </c>
      <c r="W17" s="620">
        <v>1.0521787805222131</v>
      </c>
      <c r="X17" s="377">
        <v>759.45</v>
      </c>
      <c r="Y17" s="378">
        <v>878.91</v>
      </c>
      <c r="Z17" s="703">
        <v>119.45999999999992</v>
      </c>
      <c r="AA17" s="352">
        <v>0.15729804463756655</v>
      </c>
      <c r="AB17" s="621">
        <v>1.1324623858311055E-2</v>
      </c>
      <c r="AC17" s="620">
        <v>1.0772470100883053E-2</v>
      </c>
      <c r="AD17" s="377">
        <v>68601</v>
      </c>
      <c r="AE17" s="378">
        <v>84966.81</v>
      </c>
      <c r="AF17" s="703">
        <v>16365.809999999998</v>
      </c>
      <c r="AG17" s="352">
        <v>0.23856518126557918</v>
      </c>
      <c r="AH17" s="621">
        <v>1.0229515060951959</v>
      </c>
      <c r="AI17" s="620">
        <v>1.04140631042133</v>
      </c>
      <c r="AJ17" s="377">
        <v>40066.78</v>
      </c>
      <c r="AK17" s="700">
        <v>68272.639999999999</v>
      </c>
      <c r="AL17" s="703">
        <v>28205.86</v>
      </c>
      <c r="AM17" s="352">
        <v>0.70397122004812973</v>
      </c>
      <c r="AN17" s="621">
        <v>0.5134368653204664</v>
      </c>
      <c r="AO17" s="620">
        <v>0.68250083347453661</v>
      </c>
      <c r="AP17" s="377">
        <v>38751.65</v>
      </c>
      <c r="AQ17" s="378">
        <v>64993.22</v>
      </c>
      <c r="AR17" s="703">
        <v>26241.57</v>
      </c>
      <c r="AS17" s="352">
        <v>0.67717297198957982</v>
      </c>
      <c r="AT17" s="621">
        <v>0.57784957553350391</v>
      </c>
      <c r="AU17" s="620">
        <v>0.79659751192967931</v>
      </c>
      <c r="AV17" s="377">
        <v>10084.14</v>
      </c>
      <c r="AW17" s="700">
        <v>2133.61</v>
      </c>
      <c r="AX17" s="703">
        <v>-7950.5299999999988</v>
      </c>
      <c r="AY17" s="352">
        <v>-0.78841924051034584</v>
      </c>
      <c r="AZ17" s="621">
        <v>0.26022479042827851</v>
      </c>
      <c r="BA17" s="620">
        <v>3.2828193463872078E-2</v>
      </c>
      <c r="BB17" s="377">
        <v>48835.79</v>
      </c>
      <c r="BC17" s="378">
        <v>67126.83</v>
      </c>
      <c r="BD17" s="703">
        <v>18291.04</v>
      </c>
      <c r="BE17" s="352">
        <v>0.37454170394294839</v>
      </c>
      <c r="BF17" s="621">
        <v>0.70408698328802655</v>
      </c>
      <c r="BG17" s="620">
        <v>0.78194731199179179</v>
      </c>
      <c r="BH17" s="377">
        <v>48835.79</v>
      </c>
      <c r="BI17" s="378">
        <v>67126.83</v>
      </c>
      <c r="BJ17" s="703">
        <v>18291.04</v>
      </c>
      <c r="BK17" s="352">
        <v>0.37454170394294839</v>
      </c>
      <c r="BL17" s="621">
        <v>0.71188160522441368</v>
      </c>
      <c r="BM17" s="620">
        <v>0.79003589754634784</v>
      </c>
      <c r="BN17" s="377">
        <v>3571.89</v>
      </c>
      <c r="BO17" s="378">
        <v>3777.93</v>
      </c>
      <c r="BP17" s="703">
        <v>206.03999999999996</v>
      </c>
      <c r="BQ17" s="352">
        <v>5.7683747259854021E-2</v>
      </c>
      <c r="BR17" s="621">
        <v>4.5772083628120866E-2</v>
      </c>
      <c r="BS17" s="620">
        <v>3.7766818066628974E-2</v>
      </c>
      <c r="BT17" s="377">
        <v>2383.75</v>
      </c>
      <c r="BU17" s="700">
        <v>2295.33</v>
      </c>
      <c r="BV17" s="703">
        <v>-88.420000000000073</v>
      </c>
      <c r="BW17" s="352">
        <v>-3.7092815941269036E-2</v>
      </c>
      <c r="BX17" s="621">
        <v>3.4748035742919202E-2</v>
      </c>
      <c r="BY17" s="620">
        <v>2.7014430693584942E-2</v>
      </c>
      <c r="BZ17" s="377">
        <v>-2.08</v>
      </c>
      <c r="CA17" s="378">
        <v>-6.55</v>
      </c>
      <c r="CB17" s="703">
        <v>-4.47</v>
      </c>
      <c r="CC17" s="352">
        <v>-2.1490384615384612</v>
      </c>
      <c r="CD17" s="621">
        <v>-3.0320257722190639E-5</v>
      </c>
      <c r="CE17" s="620">
        <v>-7.7088924487102667E-5</v>
      </c>
      <c r="CF17" s="377">
        <v>6011.32</v>
      </c>
      <c r="CG17" s="700">
        <v>5500.14</v>
      </c>
      <c r="CH17" s="703">
        <v>-511.17999999999938</v>
      </c>
      <c r="CI17" s="352">
        <v>-8.5036231642966836E-2</v>
      </c>
      <c r="CJ17" s="621">
        <v>8.7627294062768757E-2</v>
      </c>
      <c r="CK17" s="620">
        <v>6.4732805668472199E-2</v>
      </c>
      <c r="CL17" s="377">
        <v>8444.43</v>
      </c>
      <c r="CM17" s="378">
        <v>7005.04</v>
      </c>
      <c r="CN17" s="703">
        <v>-1439.3900000000003</v>
      </c>
      <c r="CO17" s="352">
        <v>-0.17045437051405485</v>
      </c>
      <c r="CP17" s="621">
        <v>0.12309485284471072</v>
      </c>
      <c r="CQ17" s="620">
        <v>8.2444427418188346E-2</v>
      </c>
      <c r="CR17" s="377">
        <v>0</v>
      </c>
      <c r="CS17" s="700">
        <v>-20.51</v>
      </c>
      <c r="CT17" s="703">
        <v>-20.51</v>
      </c>
      <c r="CU17" s="352" t="s">
        <v>531</v>
      </c>
      <c r="CV17" s="621">
        <v>0</v>
      </c>
      <c r="CW17" s="620">
        <v>-2.4138837270694288E-4</v>
      </c>
      <c r="CX17" s="377">
        <v>2927.78</v>
      </c>
      <c r="CY17" s="700">
        <v>3066.54</v>
      </c>
      <c r="CZ17" s="703">
        <v>138.75999999999976</v>
      </c>
      <c r="DA17" s="352">
        <v>4.7394271427497886E-2</v>
      </c>
      <c r="DB17" s="621">
        <v>3.751811814046338E-2</v>
      </c>
      <c r="DC17" s="620">
        <v>3.0655268433782634E-2</v>
      </c>
      <c r="DD17" s="803">
        <v>0.95732161338755994</v>
      </c>
      <c r="DE17" s="798">
        <v>0.96390908402939923</v>
      </c>
      <c r="DF17" s="707"/>
      <c r="DG17" s="704"/>
    </row>
    <row r="18" spans="1:111" s="702" customFormat="1" ht="19.5" customHeight="1">
      <c r="A18" s="876" t="s">
        <v>427</v>
      </c>
      <c r="B18" s="377">
        <v>60286.2</v>
      </c>
      <c r="C18" s="378">
        <v>92664.68</v>
      </c>
      <c r="D18" s="703">
        <v>32378.479999999996</v>
      </c>
      <c r="E18" s="336">
        <v>0.53707946428867626</v>
      </c>
      <c r="F18" s="377">
        <v>4349.3</v>
      </c>
      <c r="G18" s="700">
        <v>6938.34</v>
      </c>
      <c r="H18" s="703">
        <v>2589.04</v>
      </c>
      <c r="I18" s="352">
        <v>0.59527740096107418</v>
      </c>
      <c r="J18" s="693">
        <v>7.2144205473226058E-2</v>
      </c>
      <c r="K18" s="620">
        <v>7.4875777912361011E-2</v>
      </c>
      <c r="L18" s="377">
        <v>12751.38</v>
      </c>
      <c r="M18" s="378">
        <v>-3265.81</v>
      </c>
      <c r="N18" s="703">
        <v>-16017.189999999999</v>
      </c>
      <c r="O18" s="352">
        <v>-1.2561142401841996</v>
      </c>
      <c r="P18" s="693">
        <v>2.9318235118294895</v>
      </c>
      <c r="Q18" s="620">
        <v>-0.47069039568542331</v>
      </c>
      <c r="R18" s="377">
        <v>-8402.08</v>
      </c>
      <c r="S18" s="700">
        <v>10204.15</v>
      </c>
      <c r="T18" s="703">
        <v>18606.23</v>
      </c>
      <c r="U18" s="352">
        <v>2.2144790337630682</v>
      </c>
      <c r="V18" s="693">
        <v>-1.9318235118294897</v>
      </c>
      <c r="W18" s="620">
        <v>1.4706903956854231</v>
      </c>
      <c r="X18" s="377">
        <v>0</v>
      </c>
      <c r="Y18" s="378">
        <v>0</v>
      </c>
      <c r="Z18" s="703">
        <v>0</v>
      </c>
      <c r="AA18" s="352">
        <v>0</v>
      </c>
      <c r="AB18" s="621">
        <v>0</v>
      </c>
      <c r="AC18" s="620">
        <v>0</v>
      </c>
      <c r="AD18" s="377">
        <v>-8402.08</v>
      </c>
      <c r="AE18" s="378">
        <v>10204.15</v>
      </c>
      <c r="AF18" s="703">
        <v>18606.23</v>
      </c>
      <c r="AG18" s="352">
        <v>2.2144790337630682</v>
      </c>
      <c r="AH18" s="621">
        <v>-1.9318235118294897</v>
      </c>
      <c r="AI18" s="620">
        <v>1.4706903956854231</v>
      </c>
      <c r="AJ18" s="377">
        <v>45213.29</v>
      </c>
      <c r="AK18" s="700">
        <v>-743.26</v>
      </c>
      <c r="AL18" s="703">
        <v>-45956.55</v>
      </c>
      <c r="AM18" s="352">
        <v>-1.016438971815588</v>
      </c>
      <c r="AN18" s="621">
        <v>0.74997744094004937</v>
      </c>
      <c r="AO18" s="620">
        <v>-8.0209633271274457E-3</v>
      </c>
      <c r="AP18" s="377">
        <v>10697.41</v>
      </c>
      <c r="AQ18" s="378">
        <v>8655.43</v>
      </c>
      <c r="AR18" s="703">
        <v>-2041.9799999999996</v>
      </c>
      <c r="AS18" s="352">
        <v>-0.19088545732097767</v>
      </c>
      <c r="AT18" s="621">
        <v>2.4595705055986019</v>
      </c>
      <c r="AU18" s="620">
        <v>1.2474785035037199</v>
      </c>
      <c r="AV18" s="377">
        <v>870.27</v>
      </c>
      <c r="AW18" s="700">
        <v>25291.49</v>
      </c>
      <c r="AX18" s="703">
        <v>24421.22</v>
      </c>
      <c r="AY18" s="352">
        <v>28.061659025359948</v>
      </c>
      <c r="AZ18" s="621">
        <v>8.1353336929219311E-2</v>
      </c>
      <c r="BA18" s="620">
        <v>2.9220373800030734</v>
      </c>
      <c r="BB18" s="377">
        <v>11567.69</v>
      </c>
      <c r="BC18" s="378">
        <v>33946.910000000003</v>
      </c>
      <c r="BD18" s="703">
        <v>22379.22</v>
      </c>
      <c r="BE18" s="352">
        <v>1.9346317199025909</v>
      </c>
      <c r="BF18" s="621" t="s">
        <v>128</v>
      </c>
      <c r="BG18" s="620">
        <v>3.3267748906082333</v>
      </c>
      <c r="BH18" s="377">
        <v>9230.8700000000008</v>
      </c>
      <c r="BI18" s="378">
        <v>33946.910000000003</v>
      </c>
      <c r="BJ18" s="703">
        <v>24716.04</v>
      </c>
      <c r="BK18" s="352">
        <v>2.6775417701690087</v>
      </c>
      <c r="BL18" s="621" t="s">
        <v>128</v>
      </c>
      <c r="BM18" s="620">
        <v>3.3267748906082333</v>
      </c>
      <c r="BN18" s="377">
        <v>5000.03</v>
      </c>
      <c r="BO18" s="378">
        <v>7548.89</v>
      </c>
      <c r="BP18" s="703">
        <v>2548.8600000000006</v>
      </c>
      <c r="BQ18" s="352">
        <v>0.50976894138635187</v>
      </c>
      <c r="BR18" s="621">
        <v>8.2938218033314429E-2</v>
      </c>
      <c r="BS18" s="620">
        <v>8.1464588233618254E-2</v>
      </c>
      <c r="BT18" s="377">
        <v>-13022.32</v>
      </c>
      <c r="BU18" s="700">
        <v>-43203.07</v>
      </c>
      <c r="BV18" s="703">
        <v>-30180.75</v>
      </c>
      <c r="BW18" s="352">
        <v>-2.3176169837632621</v>
      </c>
      <c r="BX18" s="621" t="s">
        <v>128</v>
      </c>
      <c r="BY18" s="620">
        <v>-4.2338724930542968</v>
      </c>
      <c r="BZ18" s="377">
        <v>0</v>
      </c>
      <c r="CA18" s="378">
        <v>-22.42</v>
      </c>
      <c r="CB18" s="703">
        <v>-22.42</v>
      </c>
      <c r="CC18" s="352" t="s">
        <v>531</v>
      </c>
      <c r="CD18" s="621" t="s">
        <v>128</v>
      </c>
      <c r="CE18" s="620">
        <v>-2.19714527912663E-3</v>
      </c>
      <c r="CF18" s="377">
        <v>5540.95</v>
      </c>
      <c r="CG18" s="700">
        <v>6558.04</v>
      </c>
      <c r="CH18" s="703">
        <v>1017.0900000000001</v>
      </c>
      <c r="CI18" s="352">
        <v>0.18355877602216231</v>
      </c>
      <c r="CJ18" s="621" t="s">
        <v>128</v>
      </c>
      <c r="CK18" s="620">
        <v>0.64268361401978613</v>
      </c>
      <c r="CL18" s="377">
        <v>7755.28</v>
      </c>
      <c r="CM18" s="378">
        <v>8202.0300000000007</v>
      </c>
      <c r="CN18" s="703">
        <v>446.75000000000091</v>
      </c>
      <c r="CO18" s="352">
        <v>5.7605914937952071E-2</v>
      </c>
      <c r="CP18" s="621" t="s">
        <v>128</v>
      </c>
      <c r="CQ18" s="620">
        <v>0.80379355458318436</v>
      </c>
      <c r="CR18" s="377">
        <v>293.23</v>
      </c>
      <c r="CS18" s="700">
        <v>-440.5</v>
      </c>
      <c r="CT18" s="703">
        <v>-733.73</v>
      </c>
      <c r="CU18" s="352">
        <v>-2.5022337414316405</v>
      </c>
      <c r="CV18" s="621" t="s">
        <v>128</v>
      </c>
      <c r="CW18" s="620">
        <v>-4.3168710769637846E-2</v>
      </c>
      <c r="CX18" s="377">
        <v>-18200.09</v>
      </c>
      <c r="CY18" s="700">
        <v>5163.16</v>
      </c>
      <c r="CZ18" s="703">
        <v>23363.25</v>
      </c>
      <c r="DA18" s="352">
        <v>1.2836887070338663</v>
      </c>
      <c r="DB18" s="621">
        <v>-0.30189479516041817</v>
      </c>
      <c r="DC18" s="620">
        <v>5.5718748502665741E-2</v>
      </c>
      <c r="DD18" s="803">
        <v>-1.1661410031801649</v>
      </c>
      <c r="DE18" s="798">
        <v>0.49401371010814227</v>
      </c>
      <c r="DF18" s="707"/>
      <c r="DG18" s="704"/>
    </row>
    <row r="19" spans="1:111" s="702" customFormat="1" ht="19.5" customHeight="1">
      <c r="A19" s="876" t="s">
        <v>6</v>
      </c>
      <c r="B19" s="377">
        <v>51619.47</v>
      </c>
      <c r="C19" s="378">
        <v>68549.52</v>
      </c>
      <c r="D19" s="703">
        <v>16930.050000000003</v>
      </c>
      <c r="E19" s="336">
        <v>0.32797798970039799</v>
      </c>
      <c r="F19" s="377">
        <v>22636.98</v>
      </c>
      <c r="G19" s="700">
        <v>25002.55</v>
      </c>
      <c r="H19" s="703">
        <v>2365.5699999999997</v>
      </c>
      <c r="I19" s="352">
        <v>0.10450024694106722</v>
      </c>
      <c r="J19" s="693">
        <v>0.43853569205573012</v>
      </c>
      <c r="K19" s="620">
        <v>0.36473705432218922</v>
      </c>
      <c r="L19" s="377">
        <v>2297.29</v>
      </c>
      <c r="M19" s="378">
        <v>73.83</v>
      </c>
      <c r="N19" s="703">
        <v>-2223.46</v>
      </c>
      <c r="O19" s="352">
        <v>-0.96786213320912906</v>
      </c>
      <c r="P19" s="693">
        <v>0.10148394352956976</v>
      </c>
      <c r="Q19" s="620">
        <v>2.9528988043219591E-3</v>
      </c>
      <c r="R19" s="377">
        <v>20339.689999999999</v>
      </c>
      <c r="S19" s="700">
        <v>24928.73</v>
      </c>
      <c r="T19" s="703">
        <v>4589.0400000000009</v>
      </c>
      <c r="U19" s="352">
        <v>0.22561995782629929</v>
      </c>
      <c r="V19" s="693">
        <v>0.8985160564704302</v>
      </c>
      <c r="W19" s="620">
        <v>0.99704750115488217</v>
      </c>
      <c r="X19" s="377">
        <v>3285.31</v>
      </c>
      <c r="Y19" s="378">
        <v>4233.05</v>
      </c>
      <c r="Z19" s="703">
        <v>947.74000000000024</v>
      </c>
      <c r="AA19" s="352">
        <v>0.28847810404497604</v>
      </c>
      <c r="AB19" s="621">
        <v>0.14513022496817155</v>
      </c>
      <c r="AC19" s="620">
        <v>0.16930473091744644</v>
      </c>
      <c r="AD19" s="377">
        <v>17054.39</v>
      </c>
      <c r="AE19" s="378">
        <v>20695.669999999998</v>
      </c>
      <c r="AF19" s="703">
        <v>3641.2799999999988</v>
      </c>
      <c r="AG19" s="352">
        <v>0.21350983529753917</v>
      </c>
      <c r="AH19" s="621">
        <v>0.75338627325729846</v>
      </c>
      <c r="AI19" s="620">
        <v>0.82774237027823161</v>
      </c>
      <c r="AJ19" s="377">
        <v>4937.8100000000004</v>
      </c>
      <c r="AK19" s="700">
        <v>5745.94</v>
      </c>
      <c r="AL19" s="703">
        <v>808.1299999999992</v>
      </c>
      <c r="AM19" s="352">
        <v>0.16366162327023501</v>
      </c>
      <c r="AN19" s="621">
        <v>9.5657898076055417E-2</v>
      </c>
      <c r="AO19" s="620">
        <v>8.3821739379064938E-2</v>
      </c>
      <c r="AP19" s="377">
        <v>2106.9499999999998</v>
      </c>
      <c r="AQ19" s="378">
        <v>2457.7600000000002</v>
      </c>
      <c r="AR19" s="703">
        <v>350.8100000000004</v>
      </c>
      <c r="AS19" s="352">
        <v>0.16650134080068366</v>
      </c>
      <c r="AT19" s="621">
        <v>9.3075578102732773E-2</v>
      </c>
      <c r="AU19" s="620">
        <v>9.830037336191709E-2</v>
      </c>
      <c r="AV19" s="377">
        <v>1728.25</v>
      </c>
      <c r="AW19" s="700">
        <v>2863.94</v>
      </c>
      <c r="AX19" s="703">
        <v>1135.69</v>
      </c>
      <c r="AY19" s="352">
        <v>0.65713293794300598</v>
      </c>
      <c r="AZ19" s="621">
        <v>0.82026151546073711</v>
      </c>
      <c r="BA19" s="620">
        <v>1.1652643057092635</v>
      </c>
      <c r="BB19" s="377">
        <v>3835.2</v>
      </c>
      <c r="BC19" s="378">
        <v>5321.7</v>
      </c>
      <c r="BD19" s="703">
        <v>1486.5</v>
      </c>
      <c r="BE19" s="352">
        <v>0.38759386733416773</v>
      </c>
      <c r="BF19" s="621">
        <v>0.18855744605743746</v>
      </c>
      <c r="BG19" s="620">
        <v>0.21347657903150299</v>
      </c>
      <c r="BH19" s="377">
        <v>3835.2</v>
      </c>
      <c r="BI19" s="378">
        <v>5274.22</v>
      </c>
      <c r="BJ19" s="703">
        <v>1439.0200000000004</v>
      </c>
      <c r="BK19" s="352">
        <v>0.37521380892782658</v>
      </c>
      <c r="BL19" s="621">
        <v>0.22488051463582104</v>
      </c>
      <c r="BM19" s="620">
        <v>0.25484654519520272</v>
      </c>
      <c r="BN19" s="377">
        <v>6005.64</v>
      </c>
      <c r="BO19" s="378">
        <v>7732.17</v>
      </c>
      <c r="BP19" s="703">
        <v>1726.5299999999997</v>
      </c>
      <c r="BQ19" s="352">
        <v>0.28748476432153769</v>
      </c>
      <c r="BR19" s="621">
        <v>0.11634447234735266</v>
      </c>
      <c r="BS19" s="620">
        <v>0.1127968510939245</v>
      </c>
      <c r="BT19" s="377">
        <v>-3197.65</v>
      </c>
      <c r="BU19" s="700">
        <v>-5409.37</v>
      </c>
      <c r="BV19" s="703">
        <v>-2211.7199999999998</v>
      </c>
      <c r="BW19" s="352">
        <v>-0.69167044548340184</v>
      </c>
      <c r="BX19" s="621">
        <v>-0.18749717814592021</v>
      </c>
      <c r="BY19" s="620">
        <v>-0.26137689671317721</v>
      </c>
      <c r="BZ19" s="377">
        <v>0</v>
      </c>
      <c r="CA19" s="378">
        <v>0</v>
      </c>
      <c r="CB19" s="703">
        <v>0</v>
      </c>
      <c r="CC19" s="352">
        <v>0</v>
      </c>
      <c r="CD19" s="621">
        <v>0</v>
      </c>
      <c r="CE19" s="620">
        <v>0</v>
      </c>
      <c r="CF19" s="377">
        <v>5430.24</v>
      </c>
      <c r="CG19" s="700">
        <v>5591.37</v>
      </c>
      <c r="CH19" s="703">
        <v>161.13000000000011</v>
      </c>
      <c r="CI19" s="352">
        <v>2.9672721647662003E-2</v>
      </c>
      <c r="CJ19" s="621">
        <v>0.31840716671777763</v>
      </c>
      <c r="CK19" s="620">
        <v>0.27017100678547734</v>
      </c>
      <c r="CL19" s="377">
        <v>5135.72</v>
      </c>
      <c r="CM19" s="378">
        <v>5368.58</v>
      </c>
      <c r="CN19" s="703">
        <v>232.85999999999967</v>
      </c>
      <c r="CO19" s="352">
        <v>4.5341256922106277E-2</v>
      </c>
      <c r="CP19" s="621">
        <v>0.30113771292904645</v>
      </c>
      <c r="CQ19" s="620">
        <v>0.25940595303268754</v>
      </c>
      <c r="CR19" s="377">
        <v>110.05</v>
      </c>
      <c r="CS19" s="700">
        <v>34.020000000000003</v>
      </c>
      <c r="CT19" s="703">
        <v>-76.03</v>
      </c>
      <c r="CU19" s="352">
        <v>-0.6908677873693776</v>
      </c>
      <c r="CV19" s="621">
        <v>6.4528839788465025E-3</v>
      </c>
      <c r="CW19" s="620">
        <v>1.6438221135145663E-3</v>
      </c>
      <c r="CX19" s="377">
        <v>5740.82</v>
      </c>
      <c r="CY19" s="700">
        <v>9836.85</v>
      </c>
      <c r="CZ19" s="703">
        <v>4096.0300000000007</v>
      </c>
      <c r="DA19" s="352">
        <v>0.71349214920516602</v>
      </c>
      <c r="DB19" s="621">
        <v>0.11121423757353571</v>
      </c>
      <c r="DC19" s="620">
        <v>0.1434999107214755</v>
      </c>
      <c r="DD19" s="803">
        <v>0.66338168647486073</v>
      </c>
      <c r="DE19" s="798">
        <v>0.52469043041370489</v>
      </c>
      <c r="DF19" s="707"/>
      <c r="DG19" s="704"/>
    </row>
    <row r="20" spans="1:111" s="702" customFormat="1" ht="19.5" customHeight="1">
      <c r="A20" s="708" t="s">
        <v>21</v>
      </c>
      <c r="B20" s="377">
        <v>36741.35</v>
      </c>
      <c r="C20" s="378">
        <v>59989.89</v>
      </c>
      <c r="D20" s="703">
        <v>23248.54</v>
      </c>
      <c r="E20" s="336">
        <v>0.63276226921438661</v>
      </c>
      <c r="F20" s="377">
        <v>10404.93</v>
      </c>
      <c r="G20" s="700">
        <v>14086.29</v>
      </c>
      <c r="H20" s="703">
        <v>3681.3600000000006</v>
      </c>
      <c r="I20" s="352">
        <v>0.35380920390622528</v>
      </c>
      <c r="J20" s="693">
        <v>0.28319400348653495</v>
      </c>
      <c r="K20" s="620">
        <v>0.2348110656645645</v>
      </c>
      <c r="L20" s="377">
        <v>-743.99</v>
      </c>
      <c r="M20" s="378">
        <v>3081.46</v>
      </c>
      <c r="N20" s="703">
        <v>3825.45</v>
      </c>
      <c r="O20" s="352">
        <v>5.1418029812228658</v>
      </c>
      <c r="P20" s="693">
        <v>-7.1503604541308788E-2</v>
      </c>
      <c r="Q20" s="620">
        <v>0.21875596768205111</v>
      </c>
      <c r="R20" s="377">
        <v>11148.92</v>
      </c>
      <c r="S20" s="700">
        <v>11004.83</v>
      </c>
      <c r="T20" s="703">
        <v>-144.09000000000015</v>
      </c>
      <c r="U20" s="352">
        <v>-1.2924121798344606E-2</v>
      </c>
      <c r="V20" s="693">
        <v>1.0715036045413087</v>
      </c>
      <c r="W20" s="620">
        <v>0.78124403231794881</v>
      </c>
      <c r="X20" s="377">
        <v>665.82</v>
      </c>
      <c r="Y20" s="378">
        <v>645.4</v>
      </c>
      <c r="Z20" s="703">
        <v>-20.420000000000073</v>
      </c>
      <c r="AA20" s="352">
        <v>-3.0668949565948862E-2</v>
      </c>
      <c r="AB20" s="621">
        <v>6.3990819736413421E-2</v>
      </c>
      <c r="AC20" s="620">
        <v>4.5817599950022325E-2</v>
      </c>
      <c r="AD20" s="377">
        <v>10483.09</v>
      </c>
      <c r="AE20" s="378">
        <v>10359.43</v>
      </c>
      <c r="AF20" s="703">
        <v>-123.65999999999985</v>
      </c>
      <c r="AG20" s="352">
        <v>-1.1796140260171367E-2</v>
      </c>
      <c r="AH20" s="621">
        <v>1.007511823722024</v>
      </c>
      <c r="AI20" s="620">
        <v>0.73542643236792649</v>
      </c>
      <c r="AJ20" s="377">
        <v>35994.15</v>
      </c>
      <c r="AK20" s="700">
        <v>18121.169999999998</v>
      </c>
      <c r="AL20" s="703">
        <v>-17872.980000000003</v>
      </c>
      <c r="AM20" s="352">
        <v>-0.49655235642458573</v>
      </c>
      <c r="AN20" s="621">
        <v>0.9796632404634017</v>
      </c>
      <c r="AO20" s="620">
        <v>0.30207039886220827</v>
      </c>
      <c r="AP20" s="377">
        <v>12081.14</v>
      </c>
      <c r="AQ20" s="378">
        <v>4427.8999999999996</v>
      </c>
      <c r="AR20" s="703">
        <v>-7653.24</v>
      </c>
      <c r="AS20" s="352">
        <v>-0.63348657494243099</v>
      </c>
      <c r="AT20" s="621">
        <v>1.1610976719689607</v>
      </c>
      <c r="AU20" s="620">
        <v>0.31434110755919403</v>
      </c>
      <c r="AV20" s="377">
        <v>-2708.83</v>
      </c>
      <c r="AW20" s="700">
        <v>2253.87</v>
      </c>
      <c r="AX20" s="703">
        <v>4962.7</v>
      </c>
      <c r="AY20" s="352">
        <v>1.8320455694894104</v>
      </c>
      <c r="AZ20" s="621">
        <v>-0.22421973423037891</v>
      </c>
      <c r="BA20" s="620">
        <v>0.50901556042367713</v>
      </c>
      <c r="BB20" s="377">
        <v>9372.31</v>
      </c>
      <c r="BC20" s="378">
        <v>6681.76</v>
      </c>
      <c r="BD20" s="703">
        <v>-2690.5499999999993</v>
      </c>
      <c r="BE20" s="352">
        <v>-0.28707437120624474</v>
      </c>
      <c r="BF20" s="621">
        <v>0.84064734521370676</v>
      </c>
      <c r="BG20" s="620">
        <v>0.60716612614642851</v>
      </c>
      <c r="BH20" s="377">
        <v>9372.31</v>
      </c>
      <c r="BI20" s="378">
        <v>6681.76</v>
      </c>
      <c r="BJ20" s="703">
        <v>-2690.5499999999993</v>
      </c>
      <c r="BK20" s="352">
        <v>-0.28707437120624474</v>
      </c>
      <c r="BL20" s="621">
        <v>0.89404078377653906</v>
      </c>
      <c r="BM20" s="620">
        <v>0.64499301602501291</v>
      </c>
      <c r="BN20" s="377">
        <v>2389.1799999999998</v>
      </c>
      <c r="BO20" s="378">
        <v>3777.54</v>
      </c>
      <c r="BP20" s="703">
        <v>1388.3600000000001</v>
      </c>
      <c r="BQ20" s="352">
        <v>0.58110313998945251</v>
      </c>
      <c r="BR20" s="621">
        <v>6.5027006356598221E-2</v>
      </c>
      <c r="BS20" s="620">
        <v>6.2969610379348923E-2</v>
      </c>
      <c r="BT20" s="377">
        <v>-1229.05</v>
      </c>
      <c r="BU20" s="700">
        <v>-2671.62</v>
      </c>
      <c r="BV20" s="703">
        <v>-1442.57</v>
      </c>
      <c r="BW20" s="352">
        <v>-1.1737276758471991</v>
      </c>
      <c r="BX20" s="621">
        <v>-0.11724119510564156</v>
      </c>
      <c r="BY20" s="620">
        <v>-0.25789256744820899</v>
      </c>
      <c r="BZ20" s="377">
        <v>-0.2</v>
      </c>
      <c r="CA20" s="378">
        <v>-0.28000000000000003</v>
      </c>
      <c r="CB20" s="703">
        <v>-8.0000000000000016E-2</v>
      </c>
      <c r="CC20" s="352">
        <v>-0.40000000000000008</v>
      </c>
      <c r="CD20" s="621">
        <v>-1.9078344266814461E-5</v>
      </c>
      <c r="CE20" s="620">
        <v>-2.7028514117089456E-5</v>
      </c>
      <c r="CF20" s="377">
        <v>1553.67</v>
      </c>
      <c r="CG20" s="700">
        <v>1734.39</v>
      </c>
      <c r="CH20" s="703">
        <v>180.72000000000003</v>
      </c>
      <c r="CI20" s="352">
        <v>0.11631813705613163</v>
      </c>
      <c r="CJ20" s="621">
        <v>0.14820725568510812</v>
      </c>
      <c r="CK20" s="620">
        <v>0.16742137356978135</v>
      </c>
      <c r="CL20" s="377">
        <v>2977.12</v>
      </c>
      <c r="CM20" s="378">
        <v>4242.6499999999996</v>
      </c>
      <c r="CN20" s="703">
        <v>1265.5299999999997</v>
      </c>
      <c r="CO20" s="352">
        <v>0.42508531735368404</v>
      </c>
      <c r="CP20" s="621">
        <v>0.28399260141809329</v>
      </c>
      <c r="CQ20" s="620">
        <v>0.40954473363881982</v>
      </c>
      <c r="CR20" s="377">
        <v>6045.04</v>
      </c>
      <c r="CS20" s="700">
        <v>-54</v>
      </c>
      <c r="CT20" s="703">
        <v>-6099.04</v>
      </c>
      <c r="CU20" s="352">
        <v>-1.008932943371756</v>
      </c>
      <c r="CV20" s="621">
        <v>0.57664677113332041</v>
      </c>
      <c r="CW20" s="620">
        <v>-5.2126420082958232E-3</v>
      </c>
      <c r="CX20" s="377">
        <v>-8235.7999999999993</v>
      </c>
      <c r="CY20" s="700">
        <v>426.54</v>
      </c>
      <c r="CZ20" s="703">
        <v>8662.34</v>
      </c>
      <c r="DA20" s="352">
        <v>1.0517909614123704</v>
      </c>
      <c r="DB20" s="621">
        <v>-0.22415616192654869</v>
      </c>
      <c r="DC20" s="620">
        <v>7.1101980683745212E-3</v>
      </c>
      <c r="DD20" s="803">
        <v>1.7856271385631526</v>
      </c>
      <c r="DE20" s="798">
        <v>0.9588268852629922</v>
      </c>
      <c r="DF20" s="707"/>
      <c r="DG20" s="704"/>
    </row>
    <row r="21" spans="1:111" s="702" customFormat="1" ht="19.5" customHeight="1">
      <c r="A21" s="708" t="s">
        <v>255</v>
      </c>
      <c r="B21" s="377">
        <v>44154.45</v>
      </c>
      <c r="C21" s="378">
        <v>59540.83</v>
      </c>
      <c r="D21" s="703">
        <v>15386.380000000005</v>
      </c>
      <c r="E21" s="336">
        <v>0.34846725528231032</v>
      </c>
      <c r="F21" s="377">
        <v>30909.37</v>
      </c>
      <c r="G21" s="700">
        <v>32101.98</v>
      </c>
      <c r="H21" s="703">
        <v>1192.6100000000006</v>
      </c>
      <c r="I21" s="352">
        <v>3.8584092784809287E-2</v>
      </c>
      <c r="J21" s="693">
        <v>0.70002842295623657</v>
      </c>
      <c r="K21" s="620">
        <v>0.53915909469182743</v>
      </c>
      <c r="L21" s="377">
        <v>-53.05</v>
      </c>
      <c r="M21" s="378">
        <v>-1546.74</v>
      </c>
      <c r="N21" s="703">
        <v>-1493.69</v>
      </c>
      <c r="O21" s="352">
        <v>-28.156267672007541</v>
      </c>
      <c r="P21" s="693">
        <v>-1.7163080321598273E-3</v>
      </c>
      <c r="Q21" s="620">
        <v>-4.8182074750529408E-2</v>
      </c>
      <c r="R21" s="377">
        <v>30962.41</v>
      </c>
      <c r="S21" s="700">
        <v>33648.720000000001</v>
      </c>
      <c r="T21" s="703">
        <v>2686.3100000000013</v>
      </c>
      <c r="U21" s="352">
        <v>8.6760365229967606E-2</v>
      </c>
      <c r="V21" s="693">
        <v>1.0017159845056693</v>
      </c>
      <c r="W21" s="620">
        <v>1.0481820747505295</v>
      </c>
      <c r="X21" s="377">
        <v>3487.32</v>
      </c>
      <c r="Y21" s="378">
        <v>8097.53</v>
      </c>
      <c r="Z21" s="703">
        <v>4610.2099999999991</v>
      </c>
      <c r="AA21" s="352">
        <v>1.3219922461947853</v>
      </c>
      <c r="AB21" s="621">
        <v>0.1128240400888145</v>
      </c>
      <c r="AC21" s="620">
        <v>0.25224394258547289</v>
      </c>
      <c r="AD21" s="377">
        <v>27475.1</v>
      </c>
      <c r="AE21" s="378">
        <v>25551.200000000001</v>
      </c>
      <c r="AF21" s="703">
        <v>-1923.8999999999978</v>
      </c>
      <c r="AG21" s="352">
        <v>-7.0023403008542207E-2</v>
      </c>
      <c r="AH21" s="621">
        <v>0.8888922679433453</v>
      </c>
      <c r="AI21" s="620">
        <v>0.7959384436723218</v>
      </c>
      <c r="AJ21" s="377">
        <v>18163.830000000002</v>
      </c>
      <c r="AK21" s="700">
        <v>17777.16</v>
      </c>
      <c r="AL21" s="703">
        <v>-386.67000000000189</v>
      </c>
      <c r="AM21" s="352">
        <v>-2.1287911194940817E-2</v>
      </c>
      <c r="AN21" s="621">
        <v>0.41137031488332437</v>
      </c>
      <c r="AO21" s="620">
        <v>0.29857091343872766</v>
      </c>
      <c r="AP21" s="377">
        <v>15107.05</v>
      </c>
      <c r="AQ21" s="378">
        <v>17411.12</v>
      </c>
      <c r="AR21" s="703">
        <v>2304.0699999999997</v>
      </c>
      <c r="AS21" s="352">
        <v>0.15251620931948989</v>
      </c>
      <c r="AT21" s="621">
        <v>0.48875308684712759</v>
      </c>
      <c r="AU21" s="620">
        <v>0.54236903767306566</v>
      </c>
      <c r="AV21" s="377">
        <v>8650.16</v>
      </c>
      <c r="AW21" s="700">
        <v>5808.23</v>
      </c>
      <c r="AX21" s="703">
        <v>-2841.9300000000003</v>
      </c>
      <c r="AY21" s="352">
        <v>-0.32854074375502884</v>
      </c>
      <c r="AZ21" s="621">
        <v>0.57259094263936372</v>
      </c>
      <c r="BA21" s="620">
        <v>0.33359312898883015</v>
      </c>
      <c r="BB21" s="377">
        <v>23757.22</v>
      </c>
      <c r="BC21" s="378">
        <v>23219.35</v>
      </c>
      <c r="BD21" s="703">
        <v>-537.87000000000262</v>
      </c>
      <c r="BE21" s="352">
        <v>-2.2640275251060629E-2</v>
      </c>
      <c r="BF21" s="621">
        <v>0.76729233932371543</v>
      </c>
      <c r="BG21" s="620">
        <v>0.6900515086457969</v>
      </c>
      <c r="BH21" s="377">
        <v>21739.7</v>
      </c>
      <c r="BI21" s="378">
        <v>23086.28</v>
      </c>
      <c r="BJ21" s="703">
        <v>1346.5799999999981</v>
      </c>
      <c r="BK21" s="352">
        <v>6.194105714430273E-2</v>
      </c>
      <c r="BL21" s="621">
        <v>0.79125098725755327</v>
      </c>
      <c r="BM21" s="620">
        <v>0.90353016688061605</v>
      </c>
      <c r="BN21" s="377">
        <v>5251.3</v>
      </c>
      <c r="BO21" s="378">
        <v>5793.64</v>
      </c>
      <c r="BP21" s="703">
        <v>542.34000000000015</v>
      </c>
      <c r="BQ21" s="352">
        <v>0.10327728372022169</v>
      </c>
      <c r="BR21" s="621">
        <v>0.11893025504790572</v>
      </c>
      <c r="BS21" s="620">
        <v>9.7305328125254553E-2</v>
      </c>
      <c r="BT21" s="377">
        <v>2708.86</v>
      </c>
      <c r="BU21" s="700">
        <v>1670.77</v>
      </c>
      <c r="BV21" s="703">
        <v>-1038.0900000000001</v>
      </c>
      <c r="BW21" s="352">
        <v>-0.38322024763184515</v>
      </c>
      <c r="BX21" s="621">
        <v>9.8593271726035589E-2</v>
      </c>
      <c r="BY21" s="620">
        <v>6.5389101098969907E-2</v>
      </c>
      <c r="BZ21" s="377">
        <v>-0.5</v>
      </c>
      <c r="CA21" s="378">
        <v>-0.84</v>
      </c>
      <c r="CB21" s="703">
        <v>-0.33999999999999997</v>
      </c>
      <c r="CC21" s="352">
        <v>-0.67999999999999994</v>
      </c>
      <c r="CD21" s="621">
        <v>-1.8198295911570842E-5</v>
      </c>
      <c r="CE21" s="620">
        <v>-3.2875168289551958E-5</v>
      </c>
      <c r="CF21" s="377">
        <v>3075.39</v>
      </c>
      <c r="CG21" s="700">
        <v>2928.49</v>
      </c>
      <c r="CH21" s="703">
        <v>-146.90000000000009</v>
      </c>
      <c r="CI21" s="352">
        <v>-4.7766299558755179E-2</v>
      </c>
      <c r="CJ21" s="621">
        <v>0.11193371452697169</v>
      </c>
      <c r="CK21" s="620">
        <v>0.11461262093365476</v>
      </c>
      <c r="CL21" s="377">
        <v>4569.09</v>
      </c>
      <c r="CM21" s="378">
        <v>5318.08</v>
      </c>
      <c r="CN21" s="703">
        <v>748.98999999999978</v>
      </c>
      <c r="CO21" s="352">
        <v>0.1639254205979746</v>
      </c>
      <c r="CP21" s="621">
        <v>0.16629930373319843</v>
      </c>
      <c r="CQ21" s="620">
        <v>0.2081342559253577</v>
      </c>
      <c r="CR21" s="377">
        <v>194.66</v>
      </c>
      <c r="CS21" s="700">
        <v>1009.79</v>
      </c>
      <c r="CT21" s="703">
        <v>815.13</v>
      </c>
      <c r="CU21" s="352">
        <v>4.1874550498304739</v>
      </c>
      <c r="CV21" s="621">
        <v>7.0849605642927596E-3</v>
      </c>
      <c r="CW21" s="620">
        <v>3.9520257365603176E-2</v>
      </c>
      <c r="CX21" s="377">
        <v>-4812.1099999999997</v>
      </c>
      <c r="CY21" s="700">
        <v>-8461.36</v>
      </c>
      <c r="CZ21" s="703">
        <v>-3649.2500000000009</v>
      </c>
      <c r="DA21" s="352">
        <v>-0.75834716995247431</v>
      </c>
      <c r="DB21" s="621">
        <v>-0.10898357923153838</v>
      </c>
      <c r="DC21" s="620">
        <v>-0.14211021243741481</v>
      </c>
      <c r="DD21" s="803">
        <v>1.1751440395121402</v>
      </c>
      <c r="DE21" s="798">
        <v>1.3311531356648609</v>
      </c>
      <c r="DF21" s="707"/>
      <c r="DG21" s="704"/>
    </row>
    <row r="22" spans="1:111" s="702" customFormat="1" ht="19.5" customHeight="1">
      <c r="A22" s="708" t="s">
        <v>41</v>
      </c>
      <c r="B22" s="377">
        <v>38643.589999999997</v>
      </c>
      <c r="C22" s="378">
        <v>49283.35</v>
      </c>
      <c r="D22" s="703">
        <v>10639.760000000002</v>
      </c>
      <c r="E22" s="336">
        <v>0.27533052700331423</v>
      </c>
      <c r="F22" s="377">
        <v>10425.68</v>
      </c>
      <c r="G22" s="700">
        <v>4759.49</v>
      </c>
      <c r="H22" s="703">
        <v>-5666.1900000000005</v>
      </c>
      <c r="I22" s="352">
        <v>-0.54348397418681571</v>
      </c>
      <c r="J22" s="693">
        <v>0.26979066903463167</v>
      </c>
      <c r="K22" s="620">
        <v>9.6573995071357763E-2</v>
      </c>
      <c r="L22" s="377">
        <v>-10681.31</v>
      </c>
      <c r="M22" s="378">
        <v>-1287.49</v>
      </c>
      <c r="N22" s="703">
        <v>9393.82</v>
      </c>
      <c r="O22" s="352">
        <v>0.87946328680658081</v>
      </c>
      <c r="P22" s="693">
        <v>-1.0245192639712708</v>
      </c>
      <c r="Q22" s="620">
        <v>-0.27051007565936686</v>
      </c>
      <c r="R22" s="377">
        <v>21106.99</v>
      </c>
      <c r="S22" s="700">
        <v>6046.98</v>
      </c>
      <c r="T22" s="703">
        <v>-15060.010000000002</v>
      </c>
      <c r="U22" s="352">
        <v>-0.71350817904400399</v>
      </c>
      <c r="V22" s="693">
        <v>2.0245192639712712</v>
      </c>
      <c r="W22" s="620">
        <v>1.2705100756593668</v>
      </c>
      <c r="X22" s="377">
        <v>1123.2</v>
      </c>
      <c r="Y22" s="378">
        <v>245.33</v>
      </c>
      <c r="Z22" s="703">
        <v>-877.87</v>
      </c>
      <c r="AA22" s="352">
        <v>-0.78157941595441593</v>
      </c>
      <c r="AB22" s="621">
        <v>0.10773397994183594</v>
      </c>
      <c r="AC22" s="620">
        <v>5.1545438691960696E-2</v>
      </c>
      <c r="AD22" s="377">
        <v>19983.79</v>
      </c>
      <c r="AE22" s="378">
        <v>5801.65</v>
      </c>
      <c r="AF22" s="703">
        <v>-14182.140000000001</v>
      </c>
      <c r="AG22" s="352">
        <v>-0.7096821974210098</v>
      </c>
      <c r="AH22" s="621">
        <v>1.916785284029435</v>
      </c>
      <c r="AI22" s="620">
        <v>1.2189646369674061</v>
      </c>
      <c r="AJ22" s="377">
        <v>11128.3</v>
      </c>
      <c r="AK22" s="700">
        <v>9906.81</v>
      </c>
      <c r="AL22" s="703">
        <v>-1221.4899999999998</v>
      </c>
      <c r="AM22" s="352">
        <v>-0.10976429463619779</v>
      </c>
      <c r="AN22" s="621">
        <v>0.28797272717156974</v>
      </c>
      <c r="AO22" s="620">
        <v>0.20101738213818662</v>
      </c>
      <c r="AP22" s="377">
        <v>7653.84</v>
      </c>
      <c r="AQ22" s="378">
        <v>7052.94</v>
      </c>
      <c r="AR22" s="703">
        <v>-600.90000000000055</v>
      </c>
      <c r="AS22" s="352">
        <v>-7.8509610861998758E-2</v>
      </c>
      <c r="AT22" s="621">
        <v>0.73413340904382252</v>
      </c>
      <c r="AU22" s="620">
        <v>1.4818688556967239</v>
      </c>
      <c r="AV22" s="377">
        <v>3511.52</v>
      </c>
      <c r="AW22" s="700">
        <v>-2537.63</v>
      </c>
      <c r="AX22" s="703">
        <v>-6049.15</v>
      </c>
      <c r="AY22" s="352">
        <v>-1.7226585638128218</v>
      </c>
      <c r="AZ22" s="621">
        <v>0.45879192666687568</v>
      </c>
      <c r="BA22" s="620">
        <v>-0.35979747452835276</v>
      </c>
      <c r="BB22" s="377">
        <v>11165.35</v>
      </c>
      <c r="BC22" s="378">
        <v>4515.32</v>
      </c>
      <c r="BD22" s="703">
        <v>-6650.0300000000007</v>
      </c>
      <c r="BE22" s="352">
        <v>-0.59559530153555418</v>
      </c>
      <c r="BF22" s="621">
        <v>0.52898826407744537</v>
      </c>
      <c r="BG22" s="620">
        <v>0.74670662049485859</v>
      </c>
      <c r="BH22" s="377">
        <v>11165.35</v>
      </c>
      <c r="BI22" s="378">
        <v>4432.07</v>
      </c>
      <c r="BJ22" s="703">
        <v>-6733.2800000000007</v>
      </c>
      <c r="BK22" s="352">
        <v>-0.6030514045685984</v>
      </c>
      <c r="BL22" s="621">
        <v>0.55872034283787009</v>
      </c>
      <c r="BM22" s="620">
        <v>0.76393267432540746</v>
      </c>
      <c r="BN22" s="377">
        <v>4009.67</v>
      </c>
      <c r="BO22" s="378">
        <v>2085.5500000000002</v>
      </c>
      <c r="BP22" s="703">
        <v>-1924.12</v>
      </c>
      <c r="BQ22" s="352">
        <v>-0.47986991448174038</v>
      </c>
      <c r="BR22" s="621">
        <v>0.10376028728179759</v>
      </c>
      <c r="BS22" s="620">
        <v>4.2317537261570087E-2</v>
      </c>
      <c r="BT22" s="377">
        <v>-1831.44</v>
      </c>
      <c r="BU22" s="700">
        <v>-4596.57</v>
      </c>
      <c r="BV22" s="703">
        <v>-2765.1299999999997</v>
      </c>
      <c r="BW22" s="352">
        <v>-1.509811951251474</v>
      </c>
      <c r="BX22" s="621">
        <v>-9.1646279309380255E-2</v>
      </c>
      <c r="BY22" s="620">
        <v>-0.79228667706600708</v>
      </c>
      <c r="BZ22" s="377">
        <v>-12.68</v>
      </c>
      <c r="CA22" s="378">
        <v>0</v>
      </c>
      <c r="CB22" s="703">
        <v>12.68</v>
      </c>
      <c r="CC22" s="352">
        <v>1</v>
      </c>
      <c r="CD22" s="621">
        <v>-6.3451427381893018E-4</v>
      </c>
      <c r="CE22" s="620">
        <v>0</v>
      </c>
      <c r="CF22" s="377">
        <v>3577.63</v>
      </c>
      <c r="CG22" s="700">
        <v>1328.5</v>
      </c>
      <c r="CH22" s="703">
        <v>-2249.13</v>
      </c>
      <c r="CI22" s="352">
        <v>-0.62866478646478252</v>
      </c>
      <c r="CJ22" s="621">
        <v>0.17902660106015925</v>
      </c>
      <c r="CK22" s="620">
        <v>0.22898658140356623</v>
      </c>
      <c r="CL22" s="377">
        <v>1833.82</v>
      </c>
      <c r="CM22" s="378">
        <v>970.66</v>
      </c>
      <c r="CN22" s="703">
        <v>-863.16</v>
      </c>
      <c r="CO22" s="352">
        <v>-0.47068959876105615</v>
      </c>
      <c r="CP22" s="621">
        <v>9.176537583711597E-2</v>
      </c>
      <c r="CQ22" s="620">
        <v>0.16730757629295115</v>
      </c>
      <c r="CR22" s="377">
        <v>264.86</v>
      </c>
      <c r="CS22" s="700">
        <v>184.28</v>
      </c>
      <c r="CT22" s="703">
        <v>-80.580000000000013</v>
      </c>
      <c r="CU22" s="352">
        <v>-0.30423620025673942</v>
      </c>
      <c r="CV22" s="621">
        <v>1.3253742158019074E-2</v>
      </c>
      <c r="CW22" s="620">
        <v>3.1763377659803679E-2</v>
      </c>
      <c r="CX22" s="377">
        <v>4986.24</v>
      </c>
      <c r="CY22" s="700">
        <v>3482.72</v>
      </c>
      <c r="CZ22" s="703">
        <v>-1503.52</v>
      </c>
      <c r="DA22" s="352">
        <v>-0.30153382107560006</v>
      </c>
      <c r="DB22" s="621">
        <v>0.12903149008671297</v>
      </c>
      <c r="DC22" s="620">
        <v>7.0667274038798092E-2</v>
      </c>
      <c r="DD22" s="803">
        <v>0.75048576871554384</v>
      </c>
      <c r="DE22" s="798">
        <v>0.39970180896813839</v>
      </c>
      <c r="DF22" s="707"/>
      <c r="DG22" s="704"/>
    </row>
    <row r="23" spans="1:111" s="702" customFormat="1" ht="19.5" customHeight="1">
      <c r="A23" s="708" t="s">
        <v>23</v>
      </c>
      <c r="B23" s="377">
        <v>41575.56</v>
      </c>
      <c r="C23" s="378">
        <v>29831.15</v>
      </c>
      <c r="D23" s="703">
        <v>-11744.409999999996</v>
      </c>
      <c r="E23" s="336">
        <v>-0.2824835071373662</v>
      </c>
      <c r="F23" s="377">
        <v>34754.639999999999</v>
      </c>
      <c r="G23" s="700">
        <v>12703.58</v>
      </c>
      <c r="H23" s="703">
        <v>-22051.059999999998</v>
      </c>
      <c r="I23" s="352">
        <v>-0.63447815888756143</v>
      </c>
      <c r="J23" s="693">
        <v>0.83593919119790572</v>
      </c>
      <c r="K23" s="620">
        <v>0.42584948954364815</v>
      </c>
      <c r="L23" s="377">
        <v>-1813.81</v>
      </c>
      <c r="M23" s="378">
        <v>-12821.06</v>
      </c>
      <c r="N23" s="703">
        <v>-11007.25</v>
      </c>
      <c r="O23" s="352">
        <v>-6.0685793991652934</v>
      </c>
      <c r="P23" s="693">
        <v>-5.2189002677052621E-2</v>
      </c>
      <c r="Q23" s="620">
        <v>-1.0092477868443384</v>
      </c>
      <c r="R23" s="377">
        <v>36568.449999999997</v>
      </c>
      <c r="S23" s="700">
        <v>25524.63</v>
      </c>
      <c r="T23" s="703">
        <v>-11043.819999999996</v>
      </c>
      <c r="U23" s="352">
        <v>-0.30200404993922347</v>
      </c>
      <c r="V23" s="693">
        <v>1.0521890026770526</v>
      </c>
      <c r="W23" s="620">
        <v>2.0092469996646614</v>
      </c>
      <c r="X23" s="377">
        <v>431.12</v>
      </c>
      <c r="Y23" s="378">
        <v>254.94</v>
      </c>
      <c r="Z23" s="703">
        <v>-176.18</v>
      </c>
      <c r="AA23" s="352">
        <v>-0.40865652254592688</v>
      </c>
      <c r="AB23" s="621">
        <v>1.2404674598844931E-2</v>
      </c>
      <c r="AC23" s="620">
        <v>2.0068358683142863E-2</v>
      </c>
      <c r="AD23" s="377">
        <v>36137.33</v>
      </c>
      <c r="AE23" s="378">
        <v>25269.69</v>
      </c>
      <c r="AF23" s="703">
        <v>-10867.640000000003</v>
      </c>
      <c r="AG23" s="352">
        <v>-0.30073168106221471</v>
      </c>
      <c r="AH23" s="621">
        <v>1.0397843280782078</v>
      </c>
      <c r="AI23" s="620">
        <v>1.9891786409815184</v>
      </c>
      <c r="AJ23" s="377">
        <v>9192.41</v>
      </c>
      <c r="AK23" s="700">
        <v>8765.64</v>
      </c>
      <c r="AL23" s="703">
        <v>-426.77000000000044</v>
      </c>
      <c r="AM23" s="352">
        <v>-4.6426345213061694E-2</v>
      </c>
      <c r="AN23" s="621">
        <v>0.22110129123937236</v>
      </c>
      <c r="AO23" s="620">
        <v>0.29384183982179696</v>
      </c>
      <c r="AP23" s="377">
        <v>8830.57</v>
      </c>
      <c r="AQ23" s="378">
        <v>8368.57</v>
      </c>
      <c r="AR23" s="703">
        <v>-462</v>
      </c>
      <c r="AS23" s="352">
        <v>-5.2318253521573356E-2</v>
      </c>
      <c r="AT23" s="621">
        <v>0.25408319579774097</v>
      </c>
      <c r="AU23" s="620">
        <v>0.6587568228798496</v>
      </c>
      <c r="AV23" s="377">
        <v>-17360.099999999999</v>
      </c>
      <c r="AW23" s="700">
        <v>1077.54</v>
      </c>
      <c r="AX23" s="703">
        <v>18437.64</v>
      </c>
      <c r="AY23" s="352">
        <v>1.0620699189520799</v>
      </c>
      <c r="AZ23" s="621">
        <v>-1.9659093354109642</v>
      </c>
      <c r="BA23" s="620">
        <v>0.12876034973717135</v>
      </c>
      <c r="BB23" s="377">
        <v>-8529.5300000000007</v>
      </c>
      <c r="BC23" s="378">
        <v>9446.11</v>
      </c>
      <c r="BD23" s="703">
        <v>17975.64</v>
      </c>
      <c r="BE23" s="352">
        <v>2.1074596138356978</v>
      </c>
      <c r="BF23" s="621">
        <v>-0.23324833292086489</v>
      </c>
      <c r="BG23" s="620">
        <v>0.37007823423885089</v>
      </c>
      <c r="BH23" s="377">
        <v>-8529.5300000000007</v>
      </c>
      <c r="BI23" s="378">
        <v>9446.11</v>
      </c>
      <c r="BJ23" s="703">
        <v>17975.64</v>
      </c>
      <c r="BK23" s="352">
        <v>2.1074596138356978</v>
      </c>
      <c r="BL23" s="621">
        <v>-0.23603099620254181</v>
      </c>
      <c r="BM23" s="620">
        <v>0.37381186710244568</v>
      </c>
      <c r="BN23" s="377">
        <v>6595.35</v>
      </c>
      <c r="BO23" s="378">
        <v>4889.1499999999996</v>
      </c>
      <c r="BP23" s="703">
        <v>-1706.2000000000007</v>
      </c>
      <c r="BQ23" s="352">
        <v>-0.25869741560341764</v>
      </c>
      <c r="BR23" s="621">
        <v>0.15863526552618895</v>
      </c>
      <c r="BS23" s="620">
        <v>0.16389411739071405</v>
      </c>
      <c r="BT23" s="377">
        <v>4573.46</v>
      </c>
      <c r="BU23" s="700">
        <v>2240.04</v>
      </c>
      <c r="BV23" s="703">
        <v>-2333.42</v>
      </c>
      <c r="BW23" s="352">
        <v>-0.51020890091965387</v>
      </c>
      <c r="BX23" s="621">
        <v>0.12655777280723285</v>
      </c>
      <c r="BY23" s="620">
        <v>8.8645329641954457E-2</v>
      </c>
      <c r="BZ23" s="377">
        <v>0</v>
      </c>
      <c r="CA23" s="378">
        <v>0</v>
      </c>
      <c r="CB23" s="703">
        <v>0</v>
      </c>
      <c r="CC23" s="352">
        <v>0</v>
      </c>
      <c r="CD23" s="621">
        <v>0</v>
      </c>
      <c r="CE23" s="620">
        <v>0</v>
      </c>
      <c r="CF23" s="377">
        <v>3611.01</v>
      </c>
      <c r="CG23" s="700">
        <v>1235.3499999999999</v>
      </c>
      <c r="CH23" s="703">
        <v>-2375.6600000000003</v>
      </c>
      <c r="CI23" s="352">
        <v>-0.65789349794101937</v>
      </c>
      <c r="CJ23" s="621">
        <v>9.9924648555939244E-2</v>
      </c>
      <c r="CK23" s="620">
        <v>4.8886630583912981E-2</v>
      </c>
      <c r="CL23" s="377">
        <v>6558.91</v>
      </c>
      <c r="CM23" s="378">
        <v>2847.9</v>
      </c>
      <c r="CN23" s="703">
        <v>-3711.0099999999998</v>
      </c>
      <c r="CO23" s="352">
        <v>-0.56579675586339806</v>
      </c>
      <c r="CP23" s="621">
        <v>0.18149957398623529</v>
      </c>
      <c r="CQ23" s="620">
        <v>0.11270023494550191</v>
      </c>
      <c r="CR23" s="377">
        <v>526.20000000000005</v>
      </c>
      <c r="CS23" s="700">
        <v>1414.7</v>
      </c>
      <c r="CT23" s="703">
        <v>888.5</v>
      </c>
      <c r="CU23" s="352">
        <v>1.6885214747244393</v>
      </c>
      <c r="CV23" s="621">
        <v>1.4561120038475449E-2</v>
      </c>
      <c r="CW23" s="620">
        <v>5.598406628652746E-2</v>
      </c>
      <c r="CX23" s="377">
        <v>29397.279999999999</v>
      </c>
      <c r="CY23" s="700">
        <v>8085.58</v>
      </c>
      <c r="CZ23" s="703">
        <v>-21311.699999999997</v>
      </c>
      <c r="DA23" s="352">
        <v>-0.72495482575258652</v>
      </c>
      <c r="DB23" s="621">
        <v>0.70708079458220163</v>
      </c>
      <c r="DC23" s="620">
        <v>0.27104486417721074</v>
      </c>
      <c r="DD23" s="803">
        <v>0.18651211918534102</v>
      </c>
      <c r="DE23" s="798">
        <v>0.68002852429135463</v>
      </c>
      <c r="DF23" s="707"/>
      <c r="DG23" s="704"/>
    </row>
    <row r="24" spans="1:111" s="702" customFormat="1" ht="19.5" customHeight="1">
      <c r="A24" s="708" t="s">
        <v>280</v>
      </c>
      <c r="B24" s="377">
        <v>15290.29</v>
      </c>
      <c r="C24" s="378">
        <v>25190.55</v>
      </c>
      <c r="D24" s="703">
        <v>9900.2599999999984</v>
      </c>
      <c r="E24" s="336">
        <v>0.64748673831562364</v>
      </c>
      <c r="F24" s="377">
        <v>663.6</v>
      </c>
      <c r="G24" s="700">
        <v>801.32</v>
      </c>
      <c r="H24" s="703">
        <v>137.72000000000003</v>
      </c>
      <c r="I24" s="352">
        <v>0.20753465943339364</v>
      </c>
      <c r="J24" s="693">
        <v>4.3400092476990296E-2</v>
      </c>
      <c r="K24" s="620">
        <v>3.1810341576503892E-2</v>
      </c>
      <c r="L24" s="377">
        <v>158.77000000000001</v>
      </c>
      <c r="M24" s="378">
        <v>337.85</v>
      </c>
      <c r="N24" s="703">
        <v>179.08</v>
      </c>
      <c r="O24" s="352">
        <v>1.1279208918561441</v>
      </c>
      <c r="P24" s="693">
        <v>0.23925557564798072</v>
      </c>
      <c r="Q24" s="620">
        <v>0.42161683222682572</v>
      </c>
      <c r="R24" s="377">
        <v>504.84</v>
      </c>
      <c r="S24" s="700">
        <v>463.47</v>
      </c>
      <c r="T24" s="703">
        <v>-41.369999999999948</v>
      </c>
      <c r="U24" s="352">
        <v>-8.194675540765381E-2</v>
      </c>
      <c r="V24" s="693">
        <v>0.76075949367088602</v>
      </c>
      <c r="W24" s="620">
        <v>0.57838316777317422</v>
      </c>
      <c r="X24" s="377">
        <v>0</v>
      </c>
      <c r="Y24" s="378">
        <v>0</v>
      </c>
      <c r="Z24" s="703">
        <v>0</v>
      </c>
      <c r="AA24" s="352">
        <v>0</v>
      </c>
      <c r="AB24" s="621">
        <v>0</v>
      </c>
      <c r="AC24" s="620">
        <v>0</v>
      </c>
      <c r="AD24" s="377">
        <v>504.84</v>
      </c>
      <c r="AE24" s="378">
        <v>463.47</v>
      </c>
      <c r="AF24" s="703">
        <v>-41.369999999999948</v>
      </c>
      <c r="AG24" s="352">
        <v>-8.194675540765381E-2</v>
      </c>
      <c r="AH24" s="621">
        <v>0.76075949367088602</v>
      </c>
      <c r="AI24" s="620">
        <v>0.57838316777317422</v>
      </c>
      <c r="AJ24" s="377">
        <v>719.01</v>
      </c>
      <c r="AK24" s="700">
        <v>90.06</v>
      </c>
      <c r="AL24" s="703">
        <v>-628.95000000000005</v>
      </c>
      <c r="AM24" s="352">
        <v>-0.87474444027204079</v>
      </c>
      <c r="AN24" s="621">
        <v>4.7023960958229041E-2</v>
      </c>
      <c r="AO24" s="620">
        <v>3.57515020513645E-3</v>
      </c>
      <c r="AP24" s="377">
        <v>71.91</v>
      </c>
      <c r="AQ24" s="378">
        <v>2.74</v>
      </c>
      <c r="AR24" s="703">
        <v>-69.17</v>
      </c>
      <c r="AS24" s="352">
        <v>-0.96189681546377426</v>
      </c>
      <c r="AT24" s="621">
        <v>0.1083634719710669</v>
      </c>
      <c r="AU24" s="620">
        <v>3.4193580592023162E-3</v>
      </c>
      <c r="AV24" s="377">
        <v>117.4</v>
      </c>
      <c r="AW24" s="700">
        <v>371.15</v>
      </c>
      <c r="AX24" s="703">
        <v>253.74999999999997</v>
      </c>
      <c r="AY24" s="352">
        <v>2.1614139693356043</v>
      </c>
      <c r="AZ24" s="621">
        <v>1.6325963009317204</v>
      </c>
      <c r="BA24" s="620">
        <v>135.45620437956202</v>
      </c>
      <c r="BB24" s="377">
        <v>189.31</v>
      </c>
      <c r="BC24" s="378">
        <v>373.89</v>
      </c>
      <c r="BD24" s="703">
        <v>184.57999999999998</v>
      </c>
      <c r="BE24" s="352">
        <v>0.97501452643811726</v>
      </c>
      <c r="BF24" s="621">
        <v>0.37499009587195947</v>
      </c>
      <c r="BG24" s="620">
        <v>0.8067188814810019</v>
      </c>
      <c r="BH24" s="377">
        <v>189.31</v>
      </c>
      <c r="BI24" s="378">
        <v>373.89</v>
      </c>
      <c r="BJ24" s="703">
        <v>184.57999999999998</v>
      </c>
      <c r="BK24" s="352">
        <v>0.97501452643811726</v>
      </c>
      <c r="BL24" s="621">
        <v>0.37499009587195947</v>
      </c>
      <c r="BM24" s="620">
        <v>0.8067188814810019</v>
      </c>
      <c r="BN24" s="377">
        <v>1472.24</v>
      </c>
      <c r="BO24" s="378">
        <v>2577.4699999999998</v>
      </c>
      <c r="BP24" s="703">
        <v>1105.2299999999998</v>
      </c>
      <c r="BQ24" s="352">
        <v>0.75071319893495614</v>
      </c>
      <c r="BR24" s="621">
        <v>9.6285943562875523E-2</v>
      </c>
      <c r="BS24" s="620">
        <v>0.10231892515248774</v>
      </c>
      <c r="BT24" s="377">
        <v>-1949.6</v>
      </c>
      <c r="BU24" s="700">
        <v>-4169.87</v>
      </c>
      <c r="BV24" s="703">
        <v>-2220.27</v>
      </c>
      <c r="BW24" s="352">
        <v>-1.1388336068937219</v>
      </c>
      <c r="BX24" s="621">
        <v>-3.8618176055780049</v>
      </c>
      <c r="BY24" s="620">
        <v>-8.9970656137398315</v>
      </c>
      <c r="BZ24" s="377">
        <v>0</v>
      </c>
      <c r="CA24" s="378">
        <v>0</v>
      </c>
      <c r="CB24" s="703">
        <v>0</v>
      </c>
      <c r="CC24" s="352">
        <v>0</v>
      </c>
      <c r="CD24" s="621">
        <v>0</v>
      </c>
      <c r="CE24" s="620">
        <v>0</v>
      </c>
      <c r="CF24" s="377">
        <v>239.38</v>
      </c>
      <c r="CG24" s="700">
        <v>239.38</v>
      </c>
      <c r="CH24" s="703">
        <v>0</v>
      </c>
      <c r="CI24" s="352">
        <v>0</v>
      </c>
      <c r="CJ24" s="621">
        <v>0.47417003407020047</v>
      </c>
      <c r="CK24" s="620">
        <v>0.51649513452866413</v>
      </c>
      <c r="CL24" s="377">
        <v>774.6</v>
      </c>
      <c r="CM24" s="378">
        <v>1315.28</v>
      </c>
      <c r="CN24" s="703">
        <v>540.67999999999995</v>
      </c>
      <c r="CO24" s="352">
        <v>0.69801187709785684</v>
      </c>
      <c r="CP24" s="621">
        <v>1.5343475160446876</v>
      </c>
      <c r="CQ24" s="620">
        <v>2.8378967354952853</v>
      </c>
      <c r="CR24" s="377">
        <v>79.400000000000006</v>
      </c>
      <c r="CS24" s="700">
        <v>89.5</v>
      </c>
      <c r="CT24" s="703">
        <v>10.099999999999994</v>
      </c>
      <c r="CU24" s="352">
        <v>0.12720403022670018</v>
      </c>
      <c r="CV24" s="621">
        <v>0.15727755328420887</v>
      </c>
      <c r="CW24" s="620">
        <v>0.19310850756251752</v>
      </c>
      <c r="CX24" s="377">
        <v>1171.75</v>
      </c>
      <c r="CY24" s="700">
        <v>2615.2800000000002</v>
      </c>
      <c r="CZ24" s="703">
        <v>1443.5300000000002</v>
      </c>
      <c r="DA24" s="352">
        <v>1.2319436739918925</v>
      </c>
      <c r="DB24" s="621">
        <v>7.6633602109574109E-2</v>
      </c>
      <c r="DC24" s="620">
        <v>0.10381988483776655</v>
      </c>
      <c r="DD24" s="803">
        <v>-1.3210324063069487</v>
      </c>
      <c r="DE24" s="798">
        <v>-4.6428463546723631</v>
      </c>
      <c r="DF24" s="707"/>
      <c r="DG24" s="704"/>
    </row>
    <row r="25" spans="1:111" s="702" customFormat="1" ht="19.5" customHeight="1">
      <c r="A25" s="708" t="s">
        <v>2</v>
      </c>
      <c r="B25" s="377">
        <v>19115.7</v>
      </c>
      <c r="C25" s="378">
        <v>25117.7</v>
      </c>
      <c r="D25" s="703">
        <v>6002</v>
      </c>
      <c r="E25" s="336">
        <v>0.3139827471659421</v>
      </c>
      <c r="F25" s="377">
        <v>18903.099999999999</v>
      </c>
      <c r="G25" s="700">
        <v>24878.2</v>
      </c>
      <c r="H25" s="703">
        <v>5975.1000000000022</v>
      </c>
      <c r="I25" s="352">
        <v>0.31609101152720998</v>
      </c>
      <c r="J25" s="693">
        <v>0.98887825190811729</v>
      </c>
      <c r="K25" s="620">
        <v>0.99046489129179827</v>
      </c>
      <c r="L25" s="377">
        <v>-3647.11</v>
      </c>
      <c r="M25" s="378">
        <v>1696.11</v>
      </c>
      <c r="N25" s="703">
        <v>5343.22</v>
      </c>
      <c r="O25" s="352">
        <v>1.4650558935705258</v>
      </c>
      <c r="P25" s="693">
        <v>-0.19293713729494105</v>
      </c>
      <c r="Q25" s="620">
        <v>6.8176556181717321E-2</v>
      </c>
      <c r="R25" s="377">
        <v>22550.21</v>
      </c>
      <c r="S25" s="700">
        <v>23182.09</v>
      </c>
      <c r="T25" s="703">
        <v>631.88000000000102</v>
      </c>
      <c r="U25" s="352">
        <v>2.8021025081362925E-2</v>
      </c>
      <c r="V25" s="693">
        <v>1.1929371372949411</v>
      </c>
      <c r="W25" s="620">
        <v>0.93182344381828264</v>
      </c>
      <c r="X25" s="377">
        <v>1854.71</v>
      </c>
      <c r="Y25" s="378">
        <v>2659.11</v>
      </c>
      <c r="Z25" s="703">
        <v>804.40000000000009</v>
      </c>
      <c r="AA25" s="352">
        <v>0.43370661720700276</v>
      </c>
      <c r="AB25" s="621">
        <v>9.8116711015653529E-2</v>
      </c>
      <c r="AC25" s="620">
        <v>0.10688514442363194</v>
      </c>
      <c r="AD25" s="377">
        <v>20695.5</v>
      </c>
      <c r="AE25" s="378">
        <v>20522.990000000002</v>
      </c>
      <c r="AF25" s="703">
        <v>-172.5099999999984</v>
      </c>
      <c r="AG25" s="352">
        <v>-8.3356285182768428E-3</v>
      </c>
      <c r="AH25" s="621">
        <v>1.0948204262792876</v>
      </c>
      <c r="AI25" s="620">
        <v>0.82493870135299185</v>
      </c>
      <c r="AJ25" s="377">
        <v>4045.72</v>
      </c>
      <c r="AK25" s="700">
        <v>3264.15</v>
      </c>
      <c r="AL25" s="703">
        <v>-781.56999999999971</v>
      </c>
      <c r="AM25" s="352">
        <v>-0.19318440228191761</v>
      </c>
      <c r="AN25" s="621">
        <v>0.21164383203335477</v>
      </c>
      <c r="AO25" s="620">
        <v>0.12995417574061319</v>
      </c>
      <c r="AP25" s="377">
        <v>4029.29</v>
      </c>
      <c r="AQ25" s="378">
        <v>3257.59</v>
      </c>
      <c r="AR25" s="703">
        <v>-771.69999999999982</v>
      </c>
      <c r="AS25" s="352">
        <v>-0.19152257593769617</v>
      </c>
      <c r="AT25" s="621">
        <v>0.21315498516116405</v>
      </c>
      <c r="AU25" s="620">
        <v>0.13094154721804632</v>
      </c>
      <c r="AV25" s="377">
        <v>6169.85</v>
      </c>
      <c r="AW25" s="700">
        <v>2105.0500000000002</v>
      </c>
      <c r="AX25" s="703">
        <v>-4064.8</v>
      </c>
      <c r="AY25" s="352">
        <v>-0.65881666491081625</v>
      </c>
      <c r="AZ25" s="621">
        <v>1.5312499224429119</v>
      </c>
      <c r="BA25" s="620">
        <v>0.64619857010857717</v>
      </c>
      <c r="BB25" s="377">
        <v>10199.15</v>
      </c>
      <c r="BC25" s="378">
        <v>5362.64</v>
      </c>
      <c r="BD25" s="703">
        <v>-4836.5099999999993</v>
      </c>
      <c r="BE25" s="352">
        <v>-0.47420716432251703</v>
      </c>
      <c r="BF25" s="621">
        <v>0.45228625365351366</v>
      </c>
      <c r="BG25" s="620">
        <v>0.23132685620666646</v>
      </c>
      <c r="BH25" s="377">
        <v>9091.5400000000009</v>
      </c>
      <c r="BI25" s="378">
        <v>4415.63</v>
      </c>
      <c r="BJ25" s="703">
        <v>-4675.9100000000008</v>
      </c>
      <c r="BK25" s="352">
        <v>-0.51431440658018335</v>
      </c>
      <c r="BL25" s="621">
        <v>0.43930033098982874</v>
      </c>
      <c r="BM25" s="620">
        <v>0.21515529657228308</v>
      </c>
      <c r="BN25" s="377">
        <v>3810.54</v>
      </c>
      <c r="BO25" s="378">
        <v>4831.7700000000004</v>
      </c>
      <c r="BP25" s="703">
        <v>1021.2300000000005</v>
      </c>
      <c r="BQ25" s="352">
        <v>0.26800138563038323</v>
      </c>
      <c r="BR25" s="621">
        <v>0.1993408559456363</v>
      </c>
      <c r="BS25" s="620">
        <v>0.19236514489782108</v>
      </c>
      <c r="BT25" s="377">
        <v>3762.1</v>
      </c>
      <c r="BU25" s="700">
        <v>4769.74</v>
      </c>
      <c r="BV25" s="703">
        <v>1007.6399999999999</v>
      </c>
      <c r="BW25" s="352">
        <v>0.2678397703410329</v>
      </c>
      <c r="BX25" s="621">
        <v>0.18178347950037446</v>
      </c>
      <c r="BY25" s="620">
        <v>0.2324096050331847</v>
      </c>
      <c r="BZ25" s="377">
        <v>0</v>
      </c>
      <c r="CA25" s="378">
        <v>0</v>
      </c>
      <c r="CB25" s="703">
        <v>0</v>
      </c>
      <c r="CC25" s="352">
        <v>0</v>
      </c>
      <c r="CD25" s="621">
        <v>0</v>
      </c>
      <c r="CE25" s="620">
        <v>0</v>
      </c>
      <c r="CF25" s="377">
        <v>3296.84</v>
      </c>
      <c r="CG25" s="700">
        <v>2854.67</v>
      </c>
      <c r="CH25" s="703">
        <v>-442.17000000000007</v>
      </c>
      <c r="CI25" s="352">
        <v>-0.13411933851809613</v>
      </c>
      <c r="CJ25" s="621">
        <v>0.15930226377714962</v>
      </c>
      <c r="CK25" s="620">
        <v>0.13909620381825455</v>
      </c>
      <c r="CL25" s="377">
        <v>8364.5</v>
      </c>
      <c r="CM25" s="378">
        <v>7773.08</v>
      </c>
      <c r="CN25" s="703">
        <v>-591.42000000000007</v>
      </c>
      <c r="CO25" s="352">
        <v>-7.0705959710682054E-2</v>
      </c>
      <c r="CP25" s="621">
        <v>0.40416998864487447</v>
      </c>
      <c r="CQ25" s="620">
        <v>0.37874988001261023</v>
      </c>
      <c r="CR25" s="377">
        <v>315.8</v>
      </c>
      <c r="CS25" s="700">
        <v>92.05</v>
      </c>
      <c r="CT25" s="703">
        <v>-223.75</v>
      </c>
      <c r="CU25" s="352">
        <v>-0.70851804939835339</v>
      </c>
      <c r="CV25" s="621">
        <v>1.5259355898625305E-2</v>
      </c>
      <c r="CW25" s="620">
        <v>4.485213899144325E-3</v>
      </c>
      <c r="CX25" s="377">
        <v>-4135.29</v>
      </c>
      <c r="CY25" s="700">
        <v>617.82000000000005</v>
      </c>
      <c r="CZ25" s="703">
        <v>4753.1099999999997</v>
      </c>
      <c r="DA25" s="352">
        <v>1.1494018557344223</v>
      </c>
      <c r="DB25" s="621">
        <v>-0.21632950925155761</v>
      </c>
      <c r="DC25" s="620">
        <v>2.4596997336539573E-2</v>
      </c>
      <c r="DD25" s="803">
        <v>1.1998159020076828</v>
      </c>
      <c r="DE25" s="798">
        <v>0.96989619933547677</v>
      </c>
      <c r="DF25" s="707"/>
      <c r="DG25" s="704"/>
    </row>
    <row r="26" spans="1:111" s="702" customFormat="1" ht="19.5" customHeight="1">
      <c r="A26" s="708" t="s">
        <v>312</v>
      </c>
      <c r="B26" s="377">
        <v>13617.34</v>
      </c>
      <c r="C26" s="378">
        <v>14997.85</v>
      </c>
      <c r="D26" s="703">
        <v>1380.5100000000002</v>
      </c>
      <c r="E26" s="336">
        <v>0.10137883022675502</v>
      </c>
      <c r="F26" s="377">
        <v>4234.17</v>
      </c>
      <c r="G26" s="700">
        <v>4480.8100000000004</v>
      </c>
      <c r="H26" s="703">
        <v>246.64000000000033</v>
      </c>
      <c r="I26" s="352">
        <v>5.8249904940047358E-2</v>
      </c>
      <c r="J26" s="693">
        <v>0.31093958144542178</v>
      </c>
      <c r="K26" s="620">
        <v>0.29876348943348546</v>
      </c>
      <c r="L26" s="377">
        <v>4.96</v>
      </c>
      <c r="M26" s="378">
        <v>36.92</v>
      </c>
      <c r="N26" s="703">
        <v>31.96</v>
      </c>
      <c r="O26" s="352">
        <v>6.443548387096774</v>
      </c>
      <c r="P26" s="693">
        <v>1.1714220260405227E-3</v>
      </c>
      <c r="Q26" s="620">
        <v>8.239581682776104E-3</v>
      </c>
      <c r="R26" s="377">
        <v>4229.21</v>
      </c>
      <c r="S26" s="700">
        <v>4443.8900000000003</v>
      </c>
      <c r="T26" s="703">
        <v>214.68000000000029</v>
      </c>
      <c r="U26" s="352">
        <v>5.0761253283710263E-2</v>
      </c>
      <c r="V26" s="693">
        <v>0.99882857797395952</v>
      </c>
      <c r="W26" s="620">
        <v>0.99176041831722384</v>
      </c>
      <c r="X26" s="377">
        <v>0</v>
      </c>
      <c r="Y26" s="378">
        <v>168.54</v>
      </c>
      <c r="Z26" s="703">
        <v>168.54</v>
      </c>
      <c r="AA26" s="352" t="s">
        <v>531</v>
      </c>
      <c r="AB26" s="621">
        <v>0</v>
      </c>
      <c r="AC26" s="620">
        <v>3.7613735016659926E-2</v>
      </c>
      <c r="AD26" s="377">
        <v>4229.21</v>
      </c>
      <c r="AE26" s="378">
        <v>4275.34</v>
      </c>
      <c r="AF26" s="703">
        <v>46.130000000000109</v>
      </c>
      <c r="AG26" s="352">
        <v>1.0907474445582061E-2</v>
      </c>
      <c r="AH26" s="621">
        <v>0.99882857797395952</v>
      </c>
      <c r="AI26" s="620">
        <v>0.95414445156121319</v>
      </c>
      <c r="AJ26" s="377">
        <v>1678.21</v>
      </c>
      <c r="AK26" s="700">
        <v>1507.78</v>
      </c>
      <c r="AL26" s="703">
        <v>-170.43000000000006</v>
      </c>
      <c r="AM26" s="352">
        <v>-0.10155463261451193</v>
      </c>
      <c r="AN26" s="621">
        <v>0.12324066227324867</v>
      </c>
      <c r="AO26" s="620">
        <v>0.10053307640761842</v>
      </c>
      <c r="AP26" s="377">
        <v>264.70999999999998</v>
      </c>
      <c r="AQ26" s="378">
        <v>284.58</v>
      </c>
      <c r="AR26" s="703">
        <v>19.870000000000005</v>
      </c>
      <c r="AS26" s="352">
        <v>7.506327679347212E-2</v>
      </c>
      <c r="AT26" s="621">
        <v>6.251756542604571E-2</v>
      </c>
      <c r="AU26" s="620">
        <v>6.3510838442156659E-2</v>
      </c>
      <c r="AV26" s="377">
        <v>1494.03</v>
      </c>
      <c r="AW26" s="700">
        <v>1546.15</v>
      </c>
      <c r="AX26" s="703">
        <v>52.120000000000118</v>
      </c>
      <c r="AY26" s="352">
        <v>3.4885511000448531E-2</v>
      </c>
      <c r="AZ26" s="621">
        <v>5.6440255373805304</v>
      </c>
      <c r="BA26" s="620">
        <v>5.4330943847072888</v>
      </c>
      <c r="BB26" s="377">
        <v>1758.74</v>
      </c>
      <c r="BC26" s="378">
        <v>1830.73</v>
      </c>
      <c r="BD26" s="703">
        <v>71.990000000000009</v>
      </c>
      <c r="BE26" s="352">
        <v>4.0932713192399106E-2</v>
      </c>
      <c r="BF26" s="621">
        <v>0.4158554434516139</v>
      </c>
      <c r="BG26" s="620">
        <v>0.41196564271392855</v>
      </c>
      <c r="BH26" s="377">
        <v>1758.74</v>
      </c>
      <c r="BI26" s="378">
        <v>1830.73</v>
      </c>
      <c r="BJ26" s="703">
        <v>71.990000000000009</v>
      </c>
      <c r="BK26" s="352">
        <v>4.0932713192399106E-2</v>
      </c>
      <c r="BL26" s="621">
        <v>0.4158554434516139</v>
      </c>
      <c r="BM26" s="620">
        <v>0.42820687945286223</v>
      </c>
      <c r="BN26" s="377">
        <v>2403.4699999999998</v>
      </c>
      <c r="BO26" s="378">
        <v>2852.61</v>
      </c>
      <c r="BP26" s="703">
        <v>449.14000000000033</v>
      </c>
      <c r="BQ26" s="352">
        <v>0.18687148164944867</v>
      </c>
      <c r="BR26" s="621">
        <v>0.17650069690556303</v>
      </c>
      <c r="BS26" s="620">
        <v>0.1902012621809126</v>
      </c>
      <c r="BT26" s="377">
        <v>-3609.1</v>
      </c>
      <c r="BU26" s="700">
        <v>-1924.93</v>
      </c>
      <c r="BV26" s="703">
        <v>1684.1699999999998</v>
      </c>
      <c r="BW26" s="352">
        <v>0.46664542406694187</v>
      </c>
      <c r="BX26" s="621">
        <v>-0.85337450729568876</v>
      </c>
      <c r="BY26" s="620">
        <v>-0.45024021481332477</v>
      </c>
      <c r="BZ26" s="377">
        <v>0</v>
      </c>
      <c r="CA26" s="378">
        <v>0</v>
      </c>
      <c r="CB26" s="703">
        <v>0</v>
      </c>
      <c r="CC26" s="352">
        <v>0</v>
      </c>
      <c r="CD26" s="621">
        <v>0</v>
      </c>
      <c r="CE26" s="620">
        <v>0</v>
      </c>
      <c r="CF26" s="377">
        <v>1297.1099999999999</v>
      </c>
      <c r="CG26" s="700">
        <v>1600.36</v>
      </c>
      <c r="CH26" s="703">
        <v>303.25</v>
      </c>
      <c r="CI26" s="352">
        <v>0.23378896161466647</v>
      </c>
      <c r="CJ26" s="621">
        <v>0.30670267023864972</v>
      </c>
      <c r="CK26" s="620">
        <v>0.37432344562069914</v>
      </c>
      <c r="CL26" s="377">
        <v>2300.06</v>
      </c>
      <c r="CM26" s="378">
        <v>1634.52</v>
      </c>
      <c r="CN26" s="703">
        <v>-665.54</v>
      </c>
      <c r="CO26" s="352">
        <v>-0.28935766893037573</v>
      </c>
      <c r="CP26" s="621">
        <v>0.54385097926090209</v>
      </c>
      <c r="CQ26" s="620">
        <v>0.38231345343294332</v>
      </c>
      <c r="CR26" s="377">
        <v>69.48</v>
      </c>
      <c r="CS26" s="700">
        <v>204.83</v>
      </c>
      <c r="CT26" s="703">
        <v>135.35000000000002</v>
      </c>
      <c r="CU26" s="352">
        <v>1.9480426021876802</v>
      </c>
      <c r="CV26" s="621">
        <v>1.6428600140451763E-2</v>
      </c>
      <c r="CW26" s="620">
        <v>4.7909639935069491E-2</v>
      </c>
      <c r="CX26" s="377">
        <v>2412.9299999999998</v>
      </c>
      <c r="CY26" s="700">
        <v>929.84</v>
      </c>
      <c r="CZ26" s="703">
        <v>-1483.0899999999997</v>
      </c>
      <c r="DA26" s="352">
        <v>-0.61464277869643946</v>
      </c>
      <c r="DB26" s="621">
        <v>0.17719539939518289</v>
      </c>
      <c r="DC26" s="620">
        <v>6.1998219744830094E-2</v>
      </c>
      <c r="DD26" s="803">
        <v>0.42946082128813656</v>
      </c>
      <c r="DE26" s="798">
        <v>0.7825132036282495</v>
      </c>
      <c r="DF26" s="707"/>
      <c r="DG26" s="704"/>
    </row>
    <row r="27" spans="1:111" s="702" customFormat="1" ht="19.5" customHeight="1">
      <c r="A27" s="708" t="s">
        <v>482</v>
      </c>
      <c r="B27" s="377">
        <v>8672.08</v>
      </c>
      <c r="C27" s="378">
        <v>8566.9</v>
      </c>
      <c r="D27" s="703">
        <v>-105.18000000000029</v>
      </c>
      <c r="E27" s="336">
        <v>-1.21285781496481E-2</v>
      </c>
      <c r="F27" s="377">
        <v>4160.79</v>
      </c>
      <c r="G27" s="700">
        <v>4616.01</v>
      </c>
      <c r="H27" s="703">
        <v>455.22000000000025</v>
      </c>
      <c r="I27" s="352">
        <v>0.10940710778481977</v>
      </c>
      <c r="J27" s="693">
        <v>0.47979146871338824</v>
      </c>
      <c r="K27" s="620">
        <v>0.53881917613138952</v>
      </c>
      <c r="L27" s="377">
        <v>-98.79</v>
      </c>
      <c r="M27" s="378">
        <v>-144.5</v>
      </c>
      <c r="N27" s="703">
        <v>-45.709999999999994</v>
      </c>
      <c r="O27" s="352">
        <v>-0.46269865370988955</v>
      </c>
      <c r="P27" s="693">
        <v>-2.3743087250257765E-2</v>
      </c>
      <c r="Q27" s="620">
        <v>-3.1304091628917612E-2</v>
      </c>
      <c r="R27" s="377">
        <v>4259.58</v>
      </c>
      <c r="S27" s="700">
        <v>4760.51</v>
      </c>
      <c r="T27" s="703">
        <v>500.93000000000029</v>
      </c>
      <c r="U27" s="352">
        <v>0.11760079632264221</v>
      </c>
      <c r="V27" s="693">
        <v>1.0237430872502578</v>
      </c>
      <c r="W27" s="620">
        <v>1.0313040916289176</v>
      </c>
      <c r="X27" s="377">
        <v>180.73</v>
      </c>
      <c r="Y27" s="378">
        <v>192.04</v>
      </c>
      <c r="Z27" s="703">
        <v>11.310000000000002</v>
      </c>
      <c r="AA27" s="352">
        <v>6.2579538538150847E-2</v>
      </c>
      <c r="AB27" s="621">
        <v>4.3436462787114945E-2</v>
      </c>
      <c r="AC27" s="620">
        <v>4.1603029456175354E-2</v>
      </c>
      <c r="AD27" s="377">
        <v>4078.85</v>
      </c>
      <c r="AE27" s="378">
        <v>4568.47</v>
      </c>
      <c r="AF27" s="703">
        <v>489.62000000000035</v>
      </c>
      <c r="AG27" s="352">
        <v>0.12003873640854662</v>
      </c>
      <c r="AH27" s="621">
        <v>0.98030662446314276</v>
      </c>
      <c r="AI27" s="620">
        <v>0.98970106217274223</v>
      </c>
      <c r="AJ27" s="377">
        <v>4492.57</v>
      </c>
      <c r="AK27" s="700">
        <v>3985.21</v>
      </c>
      <c r="AL27" s="703">
        <v>-507.35999999999967</v>
      </c>
      <c r="AM27" s="352">
        <v>-0.11293313181541961</v>
      </c>
      <c r="AN27" s="621">
        <v>0.51804987961365667</v>
      </c>
      <c r="AO27" s="620">
        <v>0.46518694043352909</v>
      </c>
      <c r="AP27" s="377">
        <v>2397.4699999999998</v>
      </c>
      <c r="AQ27" s="378">
        <v>1913.96</v>
      </c>
      <c r="AR27" s="703">
        <v>-483.50999999999976</v>
      </c>
      <c r="AS27" s="352">
        <v>-0.20167509916703852</v>
      </c>
      <c r="AT27" s="621">
        <v>0.57620548020928719</v>
      </c>
      <c r="AU27" s="620">
        <v>0.41463515027047165</v>
      </c>
      <c r="AV27" s="377">
        <v>1158.08</v>
      </c>
      <c r="AW27" s="700">
        <v>1195.4000000000001</v>
      </c>
      <c r="AX27" s="703">
        <v>37.320000000000164</v>
      </c>
      <c r="AY27" s="352">
        <v>3.2225752970433966E-2</v>
      </c>
      <c r="AZ27" s="621">
        <v>0.48304254067829838</v>
      </c>
      <c r="BA27" s="620">
        <v>0.624568956509018</v>
      </c>
      <c r="BB27" s="377">
        <v>3555.55</v>
      </c>
      <c r="BC27" s="378">
        <v>3109.36</v>
      </c>
      <c r="BD27" s="703">
        <v>-446.19000000000005</v>
      </c>
      <c r="BE27" s="352">
        <v>-0.12549113357989622</v>
      </c>
      <c r="BF27" s="621">
        <v>0.83471844641960014</v>
      </c>
      <c r="BG27" s="620">
        <v>0.6531569096588391</v>
      </c>
      <c r="BH27" s="377">
        <v>3505.46</v>
      </c>
      <c r="BI27" s="378">
        <v>2978.17</v>
      </c>
      <c r="BJ27" s="703">
        <v>-527.29</v>
      </c>
      <c r="BK27" s="352">
        <v>-0.15041963108978565</v>
      </c>
      <c r="BL27" s="621">
        <v>0.85942361204751339</v>
      </c>
      <c r="BM27" s="620">
        <v>0.65189658682228402</v>
      </c>
      <c r="BN27" s="377">
        <v>1270.4000000000001</v>
      </c>
      <c r="BO27" s="378">
        <v>1326.83</v>
      </c>
      <c r="BP27" s="703">
        <v>56.429999999999836</v>
      </c>
      <c r="BQ27" s="352">
        <v>4.4419080604533874E-2</v>
      </c>
      <c r="BR27" s="621">
        <v>0.14649311353216299</v>
      </c>
      <c r="BS27" s="620">
        <v>0.15487866089250488</v>
      </c>
      <c r="BT27" s="377">
        <v>409.28</v>
      </c>
      <c r="BU27" s="700">
        <v>733.24</v>
      </c>
      <c r="BV27" s="703">
        <v>323.96000000000004</v>
      </c>
      <c r="BW27" s="352">
        <v>0.79153635652853804</v>
      </c>
      <c r="BX27" s="621">
        <v>0.10034200816406584</v>
      </c>
      <c r="BY27" s="620">
        <v>0.16050012367379013</v>
      </c>
      <c r="BZ27" s="377">
        <v>0</v>
      </c>
      <c r="CA27" s="378">
        <v>0</v>
      </c>
      <c r="CB27" s="703">
        <v>0</v>
      </c>
      <c r="CC27" s="352">
        <v>0</v>
      </c>
      <c r="CD27" s="621">
        <v>0</v>
      </c>
      <c r="CE27" s="620">
        <v>0</v>
      </c>
      <c r="CF27" s="377">
        <v>628.35</v>
      </c>
      <c r="CG27" s="700">
        <v>438.19</v>
      </c>
      <c r="CH27" s="703">
        <v>-190.16000000000003</v>
      </c>
      <c r="CI27" s="352">
        <v>-0.30263388239038758</v>
      </c>
      <c r="CJ27" s="621">
        <v>0.15405077411525309</v>
      </c>
      <c r="CK27" s="620">
        <v>9.591613822570795E-2</v>
      </c>
      <c r="CL27" s="377">
        <v>600.59</v>
      </c>
      <c r="CM27" s="378">
        <v>704.07</v>
      </c>
      <c r="CN27" s="703">
        <v>103.48000000000002</v>
      </c>
      <c r="CO27" s="352">
        <v>0.17229724104630448</v>
      </c>
      <c r="CP27" s="621">
        <v>0.14724493423391399</v>
      </c>
      <c r="CQ27" s="620">
        <v>0.15411505383640475</v>
      </c>
      <c r="CR27" s="377">
        <v>2.97</v>
      </c>
      <c r="CS27" s="700">
        <v>-0.5</v>
      </c>
      <c r="CT27" s="703">
        <v>-3.47</v>
      </c>
      <c r="CU27" s="352">
        <v>-1.1683501683501682</v>
      </c>
      <c r="CV27" s="621">
        <v>7.2814641381762019E-4</v>
      </c>
      <c r="CW27" s="620">
        <v>-1.0944583197438092E-4</v>
      </c>
      <c r="CX27" s="377">
        <v>-1067.79</v>
      </c>
      <c r="CY27" s="700">
        <v>-284.70999999999998</v>
      </c>
      <c r="CZ27" s="703">
        <v>783.07999999999993</v>
      </c>
      <c r="DA27" s="352">
        <v>0.7333651748002884</v>
      </c>
      <c r="DB27" s="621">
        <v>-0.12312962980046309</v>
      </c>
      <c r="DC27" s="620">
        <v>-3.3233725151455021E-2</v>
      </c>
      <c r="DD27" s="803">
        <v>1.261787023303137</v>
      </c>
      <c r="DE27" s="798">
        <v>1.062320645642852</v>
      </c>
      <c r="DF27" s="707"/>
      <c r="DG27" s="704"/>
    </row>
    <row r="28" spans="1:111" s="702" customFormat="1" ht="19.5" customHeight="1">
      <c r="A28" s="708" t="s">
        <v>481</v>
      </c>
      <c r="B28" s="377">
        <v>5566.83</v>
      </c>
      <c r="C28" s="378">
        <v>7486.93</v>
      </c>
      <c r="D28" s="703">
        <v>1920.1000000000004</v>
      </c>
      <c r="E28" s="336">
        <v>0.34491802336338639</v>
      </c>
      <c r="F28" s="377">
        <v>1513.84</v>
      </c>
      <c r="G28" s="700">
        <v>1988.1</v>
      </c>
      <c r="H28" s="703">
        <v>474.26</v>
      </c>
      <c r="I28" s="352">
        <v>0.31328277757226658</v>
      </c>
      <c r="J28" s="693">
        <v>0.27193932633114359</v>
      </c>
      <c r="K28" s="620">
        <v>0.26554275250336251</v>
      </c>
      <c r="L28" s="377">
        <v>-103.73</v>
      </c>
      <c r="M28" s="378">
        <v>505.7</v>
      </c>
      <c r="N28" s="703">
        <v>609.42999999999995</v>
      </c>
      <c r="O28" s="352">
        <v>5.8751566567049061</v>
      </c>
      <c r="P28" s="693">
        <v>-6.8521111874438517E-2</v>
      </c>
      <c r="Q28" s="620">
        <v>0.25436346260248477</v>
      </c>
      <c r="R28" s="377">
        <v>1617.56</v>
      </c>
      <c r="S28" s="700">
        <v>1482.4</v>
      </c>
      <c r="T28" s="703">
        <v>-135.15999999999985</v>
      </c>
      <c r="U28" s="352">
        <v>-8.35579514824797E-2</v>
      </c>
      <c r="V28" s="693">
        <v>1.0685145061565291</v>
      </c>
      <c r="W28" s="620">
        <v>0.74563653739751534</v>
      </c>
      <c r="X28" s="377">
        <v>29.54</v>
      </c>
      <c r="Y28" s="378">
        <v>7.03</v>
      </c>
      <c r="Z28" s="703">
        <v>-22.509999999999998</v>
      </c>
      <c r="AA28" s="352">
        <v>-0.7620176032498307</v>
      </c>
      <c r="AB28" s="621">
        <v>1.9513290704433757E-2</v>
      </c>
      <c r="AC28" s="620">
        <v>3.5360394346360849E-3</v>
      </c>
      <c r="AD28" s="377">
        <v>1588.02</v>
      </c>
      <c r="AE28" s="378">
        <v>1475.37</v>
      </c>
      <c r="AF28" s="703">
        <v>-112.65000000000009</v>
      </c>
      <c r="AG28" s="352">
        <v>-7.0937393735595322E-2</v>
      </c>
      <c r="AH28" s="621">
        <v>1.0490012154520953</v>
      </c>
      <c r="AI28" s="620">
        <v>0.74210049796287914</v>
      </c>
      <c r="AJ28" s="377">
        <v>526.78</v>
      </c>
      <c r="AK28" s="700">
        <v>1422.51</v>
      </c>
      <c r="AL28" s="703">
        <v>895.73</v>
      </c>
      <c r="AM28" s="352">
        <v>1.7003872584380577</v>
      </c>
      <c r="AN28" s="621">
        <v>9.4628361203773062E-2</v>
      </c>
      <c r="AO28" s="620">
        <v>0.18999910510716675</v>
      </c>
      <c r="AP28" s="377">
        <v>168.4</v>
      </c>
      <c r="AQ28" s="378">
        <v>477.79</v>
      </c>
      <c r="AR28" s="703">
        <v>309.39</v>
      </c>
      <c r="AS28" s="352">
        <v>1.837232779097387</v>
      </c>
      <c r="AT28" s="621">
        <v>0.11124028959467316</v>
      </c>
      <c r="AU28" s="620">
        <v>0.24032493335345306</v>
      </c>
      <c r="AV28" s="377">
        <v>1846.34</v>
      </c>
      <c r="AW28" s="700">
        <v>1906.68</v>
      </c>
      <c r="AX28" s="703">
        <v>60.340000000000146</v>
      </c>
      <c r="AY28" s="352">
        <v>3.2680871345472748E-2</v>
      </c>
      <c r="AZ28" s="621">
        <v>10.964014251781473</v>
      </c>
      <c r="BA28" s="620">
        <v>3.9906234956780176</v>
      </c>
      <c r="BB28" s="377">
        <v>2014.74</v>
      </c>
      <c r="BC28" s="378">
        <v>2384.4699999999998</v>
      </c>
      <c r="BD28" s="703">
        <v>369.72999999999979</v>
      </c>
      <c r="BE28" s="352">
        <v>0.18351251278080535</v>
      </c>
      <c r="BF28" s="621">
        <v>1.2455426692054701</v>
      </c>
      <c r="BG28" s="620">
        <v>1.6085199676200754</v>
      </c>
      <c r="BH28" s="377">
        <v>2014.74</v>
      </c>
      <c r="BI28" s="378">
        <v>2384.4699999999998</v>
      </c>
      <c r="BJ28" s="703">
        <v>369.72999999999979</v>
      </c>
      <c r="BK28" s="352">
        <v>0.18351251278080535</v>
      </c>
      <c r="BL28" s="621">
        <v>1.2687119809574188</v>
      </c>
      <c r="BM28" s="620">
        <v>1.6161844147569762</v>
      </c>
      <c r="BN28" s="377">
        <v>1043.8599999999999</v>
      </c>
      <c r="BO28" s="378">
        <v>1260.0999999999999</v>
      </c>
      <c r="BP28" s="703">
        <v>216.24</v>
      </c>
      <c r="BQ28" s="352">
        <v>0.20715421608261647</v>
      </c>
      <c r="BR28" s="621">
        <v>0.18751425856367088</v>
      </c>
      <c r="BS28" s="620">
        <v>0.16830663569714152</v>
      </c>
      <c r="BT28" s="377">
        <v>-284.17</v>
      </c>
      <c r="BU28" s="700">
        <v>-476.37</v>
      </c>
      <c r="BV28" s="703">
        <v>-192.2</v>
      </c>
      <c r="BW28" s="352">
        <v>-0.67635570257240374</v>
      </c>
      <c r="BX28" s="621">
        <v>-0.17894610899107066</v>
      </c>
      <c r="BY28" s="620">
        <v>-0.32288171780638081</v>
      </c>
      <c r="BZ28" s="377">
        <v>-3.28</v>
      </c>
      <c r="CA28" s="378">
        <v>0</v>
      </c>
      <c r="CB28" s="703">
        <v>3.28</v>
      </c>
      <c r="CC28" s="352">
        <v>1</v>
      </c>
      <c r="CD28" s="621">
        <v>-2.0654651704638482E-3</v>
      </c>
      <c r="CE28" s="620">
        <v>0</v>
      </c>
      <c r="CF28" s="377">
        <v>155.82</v>
      </c>
      <c r="CG28" s="700">
        <v>99.77</v>
      </c>
      <c r="CH28" s="703">
        <v>-56.05</v>
      </c>
      <c r="CI28" s="352">
        <v>-0.35970992170453087</v>
      </c>
      <c r="CJ28" s="621">
        <v>9.8122189896852688E-2</v>
      </c>
      <c r="CK28" s="620">
        <v>6.7623714729186574E-2</v>
      </c>
      <c r="CL28" s="377">
        <v>143.44999999999999</v>
      </c>
      <c r="CM28" s="378">
        <v>212.85</v>
      </c>
      <c r="CN28" s="703">
        <v>69.400000000000006</v>
      </c>
      <c r="CO28" s="352">
        <v>0.48379226211223431</v>
      </c>
      <c r="CP28" s="621">
        <v>9.0332615458243587E-2</v>
      </c>
      <c r="CQ28" s="620">
        <v>0.14426889526017203</v>
      </c>
      <c r="CR28" s="377">
        <v>196.46</v>
      </c>
      <c r="CS28" s="700">
        <v>64.319999999999993</v>
      </c>
      <c r="CT28" s="703">
        <v>-132.14000000000001</v>
      </c>
      <c r="CU28" s="352">
        <v>-0.67260511045505456</v>
      </c>
      <c r="CV28" s="621">
        <v>0.12371380713089257</v>
      </c>
      <c r="CW28" s="620">
        <v>4.3595843754448034E-2</v>
      </c>
      <c r="CX28" s="377">
        <v>-634.99</v>
      </c>
      <c r="CY28" s="700">
        <v>-809.67</v>
      </c>
      <c r="CZ28" s="703">
        <v>-174.67999999999995</v>
      </c>
      <c r="DA28" s="352">
        <v>-0.27509094631411513</v>
      </c>
      <c r="DB28" s="621">
        <v>-0.1140667130126122</v>
      </c>
      <c r="DC28" s="620">
        <v>-0.10814445974518259</v>
      </c>
      <c r="DD28" s="803">
        <v>1.3998627221319633</v>
      </c>
      <c r="DE28" s="798">
        <v>1.5487911506944021</v>
      </c>
      <c r="DF28" s="707"/>
      <c r="DG28" s="704"/>
    </row>
    <row r="29" spans="1:111" s="702" customFormat="1" ht="19.5" customHeight="1">
      <c r="A29" s="938" t="s">
        <v>20</v>
      </c>
      <c r="B29" s="377">
        <v>5972.53</v>
      </c>
      <c r="C29" s="378">
        <v>6392.16</v>
      </c>
      <c r="D29" s="703">
        <v>419.63000000000011</v>
      </c>
      <c r="E29" s="336">
        <v>7.0260007065682403E-2</v>
      </c>
      <c r="F29" s="377">
        <v>29.68</v>
      </c>
      <c r="G29" s="700">
        <v>35.590000000000003</v>
      </c>
      <c r="H29" s="703">
        <v>5.9100000000000037</v>
      </c>
      <c r="I29" s="352">
        <v>0.19912398921832897</v>
      </c>
      <c r="J29" s="693">
        <v>4.9694183202093588E-3</v>
      </c>
      <c r="K29" s="620">
        <v>5.5677580035543546E-3</v>
      </c>
      <c r="L29" s="377">
        <v>-66.989999999999995</v>
      </c>
      <c r="M29" s="378">
        <v>-32.54</v>
      </c>
      <c r="N29" s="703">
        <v>34.449999999999996</v>
      </c>
      <c r="O29" s="352">
        <v>0.51425585908344529</v>
      </c>
      <c r="P29" s="693">
        <v>-2.257075471698113</v>
      </c>
      <c r="Q29" s="620">
        <v>-0.91430177016015723</v>
      </c>
      <c r="R29" s="377">
        <v>96.67</v>
      </c>
      <c r="S29" s="700">
        <v>68.14</v>
      </c>
      <c r="T29" s="703">
        <v>-28.53</v>
      </c>
      <c r="U29" s="352">
        <v>-0.29512775421537191</v>
      </c>
      <c r="V29" s="693">
        <v>3.2570754716981134</v>
      </c>
      <c r="W29" s="620">
        <v>1.9145827479629107</v>
      </c>
      <c r="X29" s="377">
        <v>0</v>
      </c>
      <c r="Y29" s="378">
        <v>0</v>
      </c>
      <c r="Z29" s="703">
        <v>0</v>
      </c>
      <c r="AA29" s="352">
        <v>0</v>
      </c>
      <c r="AB29" s="621">
        <v>0</v>
      </c>
      <c r="AC29" s="620">
        <v>0</v>
      </c>
      <c r="AD29" s="377">
        <v>96.67</v>
      </c>
      <c r="AE29" s="378">
        <v>68.14</v>
      </c>
      <c r="AF29" s="703">
        <v>-28.53</v>
      </c>
      <c r="AG29" s="352">
        <v>-0.29512775421537191</v>
      </c>
      <c r="AH29" s="621">
        <v>3.2570754716981134</v>
      </c>
      <c r="AI29" s="620">
        <v>1.9145827479629107</v>
      </c>
      <c r="AJ29" s="377">
        <v>601.38</v>
      </c>
      <c r="AK29" s="700">
        <v>1262.96</v>
      </c>
      <c r="AL29" s="703">
        <v>661.58</v>
      </c>
      <c r="AM29" s="352">
        <v>1.1001030962120457</v>
      </c>
      <c r="AN29" s="621">
        <v>0.10069099694769219</v>
      </c>
      <c r="AO29" s="620">
        <v>0.19757953493028962</v>
      </c>
      <c r="AP29" s="377">
        <v>14.36</v>
      </c>
      <c r="AQ29" s="378">
        <v>7.25</v>
      </c>
      <c r="AR29" s="703">
        <v>-7.1099999999999994</v>
      </c>
      <c r="AS29" s="352">
        <v>-0.495125348189415</v>
      </c>
      <c r="AT29" s="621">
        <v>0.48382749326145552</v>
      </c>
      <c r="AU29" s="620">
        <v>0.20370890699634728</v>
      </c>
      <c r="AV29" s="377">
        <v>34.090000000000003</v>
      </c>
      <c r="AW29" s="700">
        <v>3.7</v>
      </c>
      <c r="AX29" s="703">
        <v>-30.390000000000004</v>
      </c>
      <c r="AY29" s="352">
        <v>-0.89146377236726315</v>
      </c>
      <c r="AZ29" s="621">
        <v>2.373955431754875</v>
      </c>
      <c r="BA29" s="620">
        <v>0.51034482758620692</v>
      </c>
      <c r="BB29" s="377">
        <v>48.45</v>
      </c>
      <c r="BC29" s="378">
        <v>10.94</v>
      </c>
      <c r="BD29" s="703">
        <v>-37.510000000000005</v>
      </c>
      <c r="BE29" s="352">
        <v>-0.77420020639834886</v>
      </c>
      <c r="BF29" s="621">
        <v>0.5011896141512362</v>
      </c>
      <c r="BG29" s="620">
        <v>0.16055180510713238</v>
      </c>
      <c r="BH29" s="377">
        <v>48.45</v>
      </c>
      <c r="BI29" s="378">
        <v>10.94</v>
      </c>
      <c r="BJ29" s="703">
        <v>-37.510000000000005</v>
      </c>
      <c r="BK29" s="352">
        <v>-0.77420020639834886</v>
      </c>
      <c r="BL29" s="621">
        <v>0.5011896141512362</v>
      </c>
      <c r="BM29" s="620">
        <v>0.16055180510713238</v>
      </c>
      <c r="BN29" s="377">
        <v>116.56</v>
      </c>
      <c r="BO29" s="378">
        <v>126.65</v>
      </c>
      <c r="BP29" s="703">
        <v>10.090000000000003</v>
      </c>
      <c r="BQ29" s="352">
        <v>8.6564859299931393E-2</v>
      </c>
      <c r="BR29" s="621">
        <v>1.9516017500121389E-2</v>
      </c>
      <c r="BS29" s="620">
        <v>1.9813333833946584E-2</v>
      </c>
      <c r="BT29" s="377">
        <v>-794.17</v>
      </c>
      <c r="BU29" s="700">
        <v>-837.99</v>
      </c>
      <c r="BV29" s="703">
        <v>-43.82000000000005</v>
      </c>
      <c r="BW29" s="352">
        <v>-5.5177103139126452E-2</v>
      </c>
      <c r="BX29" s="621">
        <v>-8.2152684390193436</v>
      </c>
      <c r="BY29" s="620">
        <v>-12.298062811857939</v>
      </c>
      <c r="BZ29" s="377">
        <v>0</v>
      </c>
      <c r="CA29" s="378">
        <v>-0.05</v>
      </c>
      <c r="CB29" s="703">
        <v>-0.05</v>
      </c>
      <c r="CC29" s="352" t="s">
        <v>531</v>
      </c>
      <c r="CD29" s="621">
        <v>0</v>
      </c>
      <c r="CE29" s="620">
        <v>-7.3378338714411506E-4</v>
      </c>
      <c r="CF29" s="377">
        <v>90.76</v>
      </c>
      <c r="CG29" s="700">
        <v>83.81</v>
      </c>
      <c r="CH29" s="703">
        <v>-6.9500000000000028</v>
      </c>
      <c r="CI29" s="352">
        <v>-7.6575583957690638E-2</v>
      </c>
      <c r="CJ29" s="621">
        <v>0.93886417709734149</v>
      </c>
      <c r="CK29" s="620">
        <v>1.2299677135309657</v>
      </c>
      <c r="CL29" s="377">
        <v>262.05</v>
      </c>
      <c r="CM29" s="378">
        <v>263.39</v>
      </c>
      <c r="CN29" s="703">
        <v>1.339999999999975</v>
      </c>
      <c r="CO29" s="352">
        <v>5.1135279526806901E-3</v>
      </c>
      <c r="CP29" s="621">
        <v>2.7107685941864075</v>
      </c>
      <c r="CQ29" s="620">
        <v>3.8654241267977691</v>
      </c>
      <c r="CR29" s="377">
        <v>8.1</v>
      </c>
      <c r="CS29" s="700">
        <v>-1.44</v>
      </c>
      <c r="CT29" s="703">
        <v>-9.5399999999999991</v>
      </c>
      <c r="CU29" s="352">
        <v>-1.1777777777777778</v>
      </c>
      <c r="CV29" s="621">
        <v>8.3790214130547214E-2</v>
      </c>
      <c r="CW29" s="620">
        <v>-2.1132961549750511E-2</v>
      </c>
      <c r="CX29" s="377">
        <v>481.47</v>
      </c>
      <c r="CY29" s="700">
        <v>549.48</v>
      </c>
      <c r="CZ29" s="703">
        <v>68.009999999999991</v>
      </c>
      <c r="DA29" s="352">
        <v>0.14125490684777864</v>
      </c>
      <c r="DB29" s="621">
        <v>8.0614078120997301E-2</v>
      </c>
      <c r="DC29" s="620">
        <v>8.5961552902305324E-2</v>
      </c>
      <c r="DD29" s="803">
        <v>-3.980552394745009</v>
      </c>
      <c r="DE29" s="798">
        <v>-7.0641326680363958</v>
      </c>
      <c r="DF29" s="707"/>
      <c r="DG29" s="704"/>
    </row>
    <row r="30" spans="1:111" s="702" customFormat="1" ht="19.5" customHeight="1">
      <c r="A30" s="708" t="s">
        <v>420</v>
      </c>
      <c r="B30" s="377">
        <v>2253.7800000000002</v>
      </c>
      <c r="C30" s="378">
        <v>2595.0500000000002</v>
      </c>
      <c r="D30" s="703">
        <v>341.27</v>
      </c>
      <c r="E30" s="336">
        <v>0.15142116799332675</v>
      </c>
      <c r="F30" s="377">
        <v>435.96</v>
      </c>
      <c r="G30" s="700">
        <v>504.82</v>
      </c>
      <c r="H30" s="703">
        <v>68.860000000000014</v>
      </c>
      <c r="I30" s="352">
        <v>0.15795027066703371</v>
      </c>
      <c r="J30" s="693">
        <v>0.19343502915102626</v>
      </c>
      <c r="K30" s="620">
        <v>0.19453189726594861</v>
      </c>
      <c r="L30" s="377">
        <v>-551.12</v>
      </c>
      <c r="M30" s="378">
        <v>-29.71</v>
      </c>
      <c r="N30" s="703">
        <v>521.41</v>
      </c>
      <c r="O30" s="352">
        <v>0.94609159529684994</v>
      </c>
      <c r="P30" s="693">
        <v>-1.2641526745572988</v>
      </c>
      <c r="Q30" s="620">
        <v>-5.8852660354185654E-2</v>
      </c>
      <c r="R30" s="377">
        <v>987.08</v>
      </c>
      <c r="S30" s="700">
        <v>534.53</v>
      </c>
      <c r="T30" s="703">
        <v>-452.55000000000007</v>
      </c>
      <c r="U30" s="352">
        <v>-0.45847347732706573</v>
      </c>
      <c r="V30" s="693">
        <v>2.2641526745572991</v>
      </c>
      <c r="W30" s="620">
        <v>1.0588526603541857</v>
      </c>
      <c r="X30" s="377">
        <v>116.92</v>
      </c>
      <c r="Y30" s="378">
        <v>199.81</v>
      </c>
      <c r="Z30" s="703">
        <v>82.89</v>
      </c>
      <c r="AA30" s="352">
        <v>0.70894628806021209</v>
      </c>
      <c r="AB30" s="621">
        <v>0.26818974217818148</v>
      </c>
      <c r="AC30" s="620">
        <v>0.39580444514876589</v>
      </c>
      <c r="AD30" s="377">
        <v>870.17</v>
      </c>
      <c r="AE30" s="378">
        <v>334.72</v>
      </c>
      <c r="AF30" s="703">
        <v>-535.44999999999993</v>
      </c>
      <c r="AG30" s="352">
        <v>-0.61533953135594188</v>
      </c>
      <c r="AH30" s="621">
        <v>1.9959858702633269</v>
      </c>
      <c r="AI30" s="620">
        <v>0.66304821520541979</v>
      </c>
      <c r="AJ30" s="377">
        <v>1902.17</v>
      </c>
      <c r="AK30" s="700">
        <v>311.82</v>
      </c>
      <c r="AL30" s="703">
        <v>-1590.3500000000001</v>
      </c>
      <c r="AM30" s="352">
        <v>-0.83607143420409324</v>
      </c>
      <c r="AN30" s="621">
        <v>0.84399098403570882</v>
      </c>
      <c r="AO30" s="620">
        <v>0.12015953449837188</v>
      </c>
      <c r="AP30" s="377">
        <v>155.75</v>
      </c>
      <c r="AQ30" s="378">
        <v>8.48</v>
      </c>
      <c r="AR30" s="703">
        <v>-147.27000000000001</v>
      </c>
      <c r="AS30" s="352">
        <v>-0.94555377207062608</v>
      </c>
      <c r="AT30" s="621">
        <v>0.35725754656390496</v>
      </c>
      <c r="AU30" s="620">
        <v>1.6798066637613407E-2</v>
      </c>
      <c r="AV30" s="377">
        <v>79.64</v>
      </c>
      <c r="AW30" s="700">
        <v>210.14</v>
      </c>
      <c r="AX30" s="703">
        <v>130.5</v>
      </c>
      <c r="AY30" s="352">
        <v>1.6386238071320944</v>
      </c>
      <c r="AZ30" s="621">
        <v>0.51133226324237557</v>
      </c>
      <c r="BA30" s="620">
        <v>24.780660377358487</v>
      </c>
      <c r="BB30" s="377">
        <v>235.39</v>
      </c>
      <c r="BC30" s="378">
        <v>218.63</v>
      </c>
      <c r="BD30" s="703">
        <v>-16.759999999999991</v>
      </c>
      <c r="BE30" s="352">
        <v>-7.1200985598368627E-2</v>
      </c>
      <c r="BF30" s="621">
        <v>0.23847104591319851</v>
      </c>
      <c r="BG30" s="620">
        <v>0.40901352590125906</v>
      </c>
      <c r="BH30" s="377">
        <v>235.39</v>
      </c>
      <c r="BI30" s="378">
        <v>218.63</v>
      </c>
      <c r="BJ30" s="703">
        <v>-16.759999999999991</v>
      </c>
      <c r="BK30" s="352">
        <v>-7.1200985598368627E-2</v>
      </c>
      <c r="BL30" s="621">
        <v>0.270510360044589</v>
      </c>
      <c r="BM30" s="620">
        <v>0.65317280114722742</v>
      </c>
      <c r="BN30" s="377">
        <v>422.34</v>
      </c>
      <c r="BO30" s="378">
        <v>475.85</v>
      </c>
      <c r="BP30" s="703">
        <v>53.510000000000048</v>
      </c>
      <c r="BQ30" s="352">
        <v>0.12669886821044668</v>
      </c>
      <c r="BR30" s="621">
        <v>0.18739184836141945</v>
      </c>
      <c r="BS30" s="620">
        <v>0.18336833587021445</v>
      </c>
      <c r="BT30" s="377">
        <v>758.05</v>
      </c>
      <c r="BU30" s="700">
        <v>-290.89999999999998</v>
      </c>
      <c r="BV30" s="703">
        <v>-1048.9499999999998</v>
      </c>
      <c r="BW30" s="352">
        <v>-1.3837477738935424</v>
      </c>
      <c r="BX30" s="621">
        <v>0.87115161405242647</v>
      </c>
      <c r="BY30" s="620">
        <v>-0.86908460803059262</v>
      </c>
      <c r="BZ30" s="377">
        <v>0</v>
      </c>
      <c r="CA30" s="378">
        <v>0</v>
      </c>
      <c r="CB30" s="703">
        <v>0</v>
      </c>
      <c r="CC30" s="352">
        <v>0</v>
      </c>
      <c r="CD30" s="621">
        <v>0</v>
      </c>
      <c r="CE30" s="620">
        <v>0</v>
      </c>
      <c r="CF30" s="377">
        <v>670.48</v>
      </c>
      <c r="CG30" s="700">
        <v>635.27</v>
      </c>
      <c r="CH30" s="703">
        <v>-35.210000000000036</v>
      </c>
      <c r="CI30" s="352">
        <v>-5.2514616394225083E-2</v>
      </c>
      <c r="CJ30" s="621">
        <v>0.7705161060482435</v>
      </c>
      <c r="CK30" s="620">
        <v>1.8979146749521987</v>
      </c>
      <c r="CL30" s="377">
        <v>553.53</v>
      </c>
      <c r="CM30" s="378">
        <v>615.21</v>
      </c>
      <c r="CN30" s="703">
        <v>61.680000000000064</v>
      </c>
      <c r="CO30" s="352">
        <v>0.11143027478185476</v>
      </c>
      <c r="CP30" s="621">
        <v>0.63611708057046323</v>
      </c>
      <c r="CQ30" s="620">
        <v>1.8379839866156786</v>
      </c>
      <c r="CR30" s="377">
        <v>0.19</v>
      </c>
      <c r="CS30" s="700">
        <v>7.38</v>
      </c>
      <c r="CT30" s="703">
        <v>7.1899999999999995</v>
      </c>
      <c r="CU30" s="352">
        <v>37.84210526315789</v>
      </c>
      <c r="CV30" s="621">
        <v>2.1834813886941634E-4</v>
      </c>
      <c r="CW30" s="620">
        <v>2.2048279158699807E-2</v>
      </c>
      <c r="CX30" s="377">
        <v>-1347.46</v>
      </c>
      <c r="CY30" s="700">
        <v>-850.87</v>
      </c>
      <c r="CZ30" s="703">
        <v>496.59000000000003</v>
      </c>
      <c r="DA30" s="352">
        <v>0.36853784156858088</v>
      </c>
      <c r="DB30" s="621">
        <v>-0.59786669506340451</v>
      </c>
      <c r="DC30" s="620">
        <v>-0.32788192905724356</v>
      </c>
      <c r="DD30" s="803">
        <v>2.5485020168472832</v>
      </c>
      <c r="DE30" s="798">
        <v>3.5420351338432119</v>
      </c>
      <c r="DF30" s="707"/>
      <c r="DG30" s="704"/>
    </row>
    <row r="31" spans="1:111" s="702" customFormat="1" ht="19.5" customHeight="1" thickBot="1">
      <c r="A31" s="708" t="s">
        <v>4</v>
      </c>
      <c r="B31" s="377">
        <v>1148.06</v>
      </c>
      <c r="C31" s="378">
        <v>1124.6500000000001</v>
      </c>
      <c r="D31" s="703">
        <v>-23.409999999999854</v>
      </c>
      <c r="E31" s="336">
        <v>-2.0390920335173993E-2</v>
      </c>
      <c r="F31" s="377">
        <v>183.97</v>
      </c>
      <c r="G31" s="700">
        <v>186.15</v>
      </c>
      <c r="H31" s="703">
        <v>2.1800000000000068</v>
      </c>
      <c r="I31" s="352">
        <v>1.1849758112735809E-2</v>
      </c>
      <c r="J31" s="693">
        <v>0.16024423810602234</v>
      </c>
      <c r="K31" s="620">
        <v>0.16551816120570845</v>
      </c>
      <c r="L31" s="377">
        <v>53.84</v>
      </c>
      <c r="M31" s="378">
        <v>30.69</v>
      </c>
      <c r="N31" s="703">
        <v>-23.150000000000002</v>
      </c>
      <c r="O31" s="352">
        <v>-0.42997771173848442</v>
      </c>
      <c r="P31" s="693">
        <v>0.29265641137141929</v>
      </c>
      <c r="Q31" s="620">
        <v>0.16486704270749397</v>
      </c>
      <c r="R31" s="377">
        <v>130.13</v>
      </c>
      <c r="S31" s="700">
        <v>155.46</v>
      </c>
      <c r="T31" s="703">
        <v>25.330000000000013</v>
      </c>
      <c r="U31" s="352">
        <v>0.19465150234381015</v>
      </c>
      <c r="V31" s="693">
        <v>0.70734358862858071</v>
      </c>
      <c r="W31" s="620">
        <v>0.83513295729250603</v>
      </c>
      <c r="X31" s="377">
        <v>0</v>
      </c>
      <c r="Y31" s="378">
        <v>0</v>
      </c>
      <c r="Z31" s="703">
        <v>0</v>
      </c>
      <c r="AA31" s="352">
        <v>0</v>
      </c>
      <c r="AB31" s="621">
        <v>0</v>
      </c>
      <c r="AC31" s="620">
        <v>0</v>
      </c>
      <c r="AD31" s="377">
        <v>130.13</v>
      </c>
      <c r="AE31" s="378">
        <v>155.46</v>
      </c>
      <c r="AF31" s="703">
        <v>25.330000000000013</v>
      </c>
      <c r="AG31" s="352">
        <v>0.19465150234381015</v>
      </c>
      <c r="AH31" s="621">
        <v>0.70734358862858071</v>
      </c>
      <c r="AI31" s="620">
        <v>0.83513295729250603</v>
      </c>
      <c r="AJ31" s="377">
        <v>492.84</v>
      </c>
      <c r="AK31" s="700">
        <v>202.26</v>
      </c>
      <c r="AL31" s="703">
        <v>-290.58</v>
      </c>
      <c r="AM31" s="352">
        <v>-0.58960311663014364</v>
      </c>
      <c r="AN31" s="621">
        <v>0.4292806996150027</v>
      </c>
      <c r="AO31" s="620">
        <v>0.17984261770328544</v>
      </c>
      <c r="AP31" s="377">
        <v>12.17</v>
      </c>
      <c r="AQ31" s="378">
        <v>6.28</v>
      </c>
      <c r="AR31" s="703">
        <v>-5.89</v>
      </c>
      <c r="AS31" s="352">
        <v>-0.48397699260476579</v>
      </c>
      <c r="AT31" s="621">
        <v>6.6152090014676312E-2</v>
      </c>
      <c r="AU31" s="620">
        <v>3.3736234219715285E-2</v>
      </c>
      <c r="AV31" s="377">
        <v>-2.2200000000000002</v>
      </c>
      <c r="AW31" s="700">
        <v>362.62</v>
      </c>
      <c r="AX31" s="703">
        <v>364.84000000000003</v>
      </c>
      <c r="AY31" s="352">
        <v>164.34234234234233</v>
      </c>
      <c r="AZ31" s="621">
        <v>-0.18241577649958918</v>
      </c>
      <c r="BA31" s="620">
        <v>57.742038216560509</v>
      </c>
      <c r="BB31" s="377">
        <v>9.94</v>
      </c>
      <c r="BC31" s="378">
        <v>368.91</v>
      </c>
      <c r="BD31" s="703">
        <v>358.97</v>
      </c>
      <c r="BE31" s="352">
        <v>36.113682092555337</v>
      </c>
      <c r="BF31" s="621">
        <v>7.638515330823023E-2</v>
      </c>
      <c r="BG31" s="620">
        <v>2.3730219992280972</v>
      </c>
      <c r="BH31" s="377">
        <v>9.94</v>
      </c>
      <c r="BI31" s="378">
        <v>368.91</v>
      </c>
      <c r="BJ31" s="703">
        <v>358.97</v>
      </c>
      <c r="BK31" s="352">
        <v>36.113682092555337</v>
      </c>
      <c r="BL31" s="621">
        <v>7.638515330823023E-2</v>
      </c>
      <c r="BM31" s="620">
        <v>2.3730219992280972</v>
      </c>
      <c r="BN31" s="377">
        <v>143.38</v>
      </c>
      <c r="BO31" s="378">
        <v>188.72</v>
      </c>
      <c r="BP31" s="703">
        <v>45.34</v>
      </c>
      <c r="BQ31" s="352">
        <v>0.31622262519179806</v>
      </c>
      <c r="BR31" s="621">
        <v>0.12488894308659826</v>
      </c>
      <c r="BS31" s="620">
        <v>0.16780331658738273</v>
      </c>
      <c r="BT31" s="377">
        <v>-190.22</v>
      </c>
      <c r="BU31" s="700">
        <v>-207.25</v>
      </c>
      <c r="BV31" s="703">
        <v>-17.03</v>
      </c>
      <c r="BW31" s="352">
        <v>-8.9527915045736525E-2</v>
      </c>
      <c r="BX31" s="621">
        <v>-1.4617690002305388</v>
      </c>
      <c r="BY31" s="620">
        <v>-1.3331403576482697</v>
      </c>
      <c r="BZ31" s="377">
        <v>0</v>
      </c>
      <c r="CA31" s="378">
        <v>0</v>
      </c>
      <c r="CB31" s="703">
        <v>0</v>
      </c>
      <c r="CC31" s="352">
        <v>0</v>
      </c>
      <c r="CD31" s="621">
        <v>0</v>
      </c>
      <c r="CE31" s="620">
        <v>0</v>
      </c>
      <c r="CF31" s="377">
        <v>229.97</v>
      </c>
      <c r="CG31" s="700">
        <v>222.63</v>
      </c>
      <c r="CH31" s="703">
        <v>-7.3400000000000034</v>
      </c>
      <c r="CI31" s="352">
        <v>-3.191720659216421E-2</v>
      </c>
      <c r="CJ31" s="621">
        <v>1.7672327672327672</v>
      </c>
      <c r="CK31" s="620">
        <v>1.4320725588575838</v>
      </c>
      <c r="CL31" s="377">
        <v>110.28</v>
      </c>
      <c r="CM31" s="378">
        <v>109.76</v>
      </c>
      <c r="CN31" s="703">
        <v>-0.51999999999999602</v>
      </c>
      <c r="CO31" s="352">
        <v>-4.7152702212549516E-3</v>
      </c>
      <c r="CP31" s="621">
        <v>0.84746023207561672</v>
      </c>
      <c r="CQ31" s="620">
        <v>0.70603370641965779</v>
      </c>
      <c r="CR31" s="377">
        <v>0</v>
      </c>
      <c r="CS31" s="700">
        <v>0</v>
      </c>
      <c r="CT31" s="703">
        <v>0</v>
      </c>
      <c r="CU31" s="352">
        <v>0</v>
      </c>
      <c r="CV31" s="621">
        <v>0</v>
      </c>
      <c r="CW31" s="620">
        <v>0</v>
      </c>
      <c r="CX31" s="377">
        <v>-29.84</v>
      </c>
      <c r="CY31" s="700">
        <v>-338.58</v>
      </c>
      <c r="CZ31" s="703">
        <v>-308.74</v>
      </c>
      <c r="DA31" s="352">
        <v>-10.346514745308312</v>
      </c>
      <c r="DB31" s="621">
        <v>-2.5991672909081408E-2</v>
      </c>
      <c r="DC31" s="620">
        <v>-0.30105366113902099</v>
      </c>
      <c r="DD31" s="803">
        <v>1.2293091523860755</v>
      </c>
      <c r="DE31" s="798">
        <v>3.1779235816287148</v>
      </c>
      <c r="DF31" s="707"/>
      <c r="DG31" s="704"/>
    </row>
    <row r="32" spans="1:111" s="2" customFormat="1" ht="24" customHeight="1" thickTop="1" thickBot="1">
      <c r="A32" s="17" t="s">
        <v>8</v>
      </c>
      <c r="B32" s="18">
        <v>1409870.26</v>
      </c>
      <c r="C32" s="19">
        <v>1760188.6800000004</v>
      </c>
      <c r="D32" s="860">
        <v>350318.42</v>
      </c>
      <c r="E32" s="250">
        <v>0.24847564342551662</v>
      </c>
      <c r="F32" s="18">
        <v>762814.99999999988</v>
      </c>
      <c r="G32" s="25">
        <v>905475.15</v>
      </c>
      <c r="H32" s="860">
        <v>142660.15000000002</v>
      </c>
      <c r="I32" s="168">
        <v>0.18701801878568219</v>
      </c>
      <c r="J32" s="167">
        <v>0.54105333068022865</v>
      </c>
      <c r="K32" s="165">
        <v>0.51441936895083307</v>
      </c>
      <c r="L32" s="60">
        <v>14361.46</v>
      </c>
      <c r="M32" s="61">
        <v>27374.330000000005</v>
      </c>
      <c r="N32" s="860">
        <v>13012.869999999999</v>
      </c>
      <c r="O32" s="285">
        <v>0.90609659463592196</v>
      </c>
      <c r="P32" s="167">
        <v>1.8826923959282395E-2</v>
      </c>
      <c r="Q32" s="165">
        <v>3.0232005814847602E-2</v>
      </c>
      <c r="R32" s="60">
        <v>748453.5</v>
      </c>
      <c r="S32" s="63">
        <v>878100.79999999993</v>
      </c>
      <c r="T32" s="860">
        <v>129647.30000000003</v>
      </c>
      <c r="U32" s="168">
        <v>0.17322024681560033</v>
      </c>
      <c r="V32" s="167">
        <v>0.981173023603364</v>
      </c>
      <c r="W32" s="165">
        <v>0.96976797209730148</v>
      </c>
      <c r="X32" s="60">
        <v>46698.419999999991</v>
      </c>
      <c r="Y32" s="61">
        <v>73973.570000000007</v>
      </c>
      <c r="Z32" s="860">
        <v>27275.150000000009</v>
      </c>
      <c r="AA32" s="168">
        <v>0.58407008202847166</v>
      </c>
      <c r="AB32" s="166">
        <v>6.1218539226417935E-2</v>
      </c>
      <c r="AC32" s="165">
        <v>8.1695858798554552E-2</v>
      </c>
      <c r="AD32" s="60">
        <v>701755.12</v>
      </c>
      <c r="AE32" s="61">
        <v>804127.23999999987</v>
      </c>
      <c r="AF32" s="860">
        <v>102372.11999999998</v>
      </c>
      <c r="AG32" s="285">
        <v>0.14588011840939596</v>
      </c>
      <c r="AH32" s="166">
        <v>0.91995453681429984</v>
      </c>
      <c r="AI32" s="165">
        <v>0.88807212434267235</v>
      </c>
      <c r="AJ32" s="60">
        <v>399402.19000000006</v>
      </c>
      <c r="AK32" s="63">
        <v>790072.51</v>
      </c>
      <c r="AL32" s="860">
        <v>390670.32</v>
      </c>
      <c r="AM32" s="285">
        <v>0.97813765117311924</v>
      </c>
      <c r="AN32" s="167">
        <v>0.28329003124017954</v>
      </c>
      <c r="AO32" s="165">
        <v>0.44885671574708674</v>
      </c>
      <c r="AP32" s="60">
        <v>230071.62000000002</v>
      </c>
      <c r="AQ32" s="61">
        <v>303185.76</v>
      </c>
      <c r="AR32" s="860">
        <v>73114.14</v>
      </c>
      <c r="AS32" s="168">
        <v>0.31778860860804986</v>
      </c>
      <c r="AT32" s="166">
        <v>0.30160867313831013</v>
      </c>
      <c r="AU32" s="165">
        <v>0.33483609130521141</v>
      </c>
      <c r="AV32" s="60">
        <v>64515.499999999993</v>
      </c>
      <c r="AW32" s="63">
        <v>146033.06</v>
      </c>
      <c r="AX32" s="860">
        <v>81517.56</v>
      </c>
      <c r="AY32" s="168">
        <v>1.2635344994613698</v>
      </c>
      <c r="AZ32" s="166">
        <v>0.28041485516553494</v>
      </c>
      <c r="BA32" s="165">
        <v>0.48166200153991401</v>
      </c>
      <c r="BB32" s="60">
        <v>294587.17</v>
      </c>
      <c r="BC32" s="61">
        <v>449218.81000000006</v>
      </c>
      <c r="BD32" s="860">
        <v>154631.64000000001</v>
      </c>
      <c r="BE32" s="285">
        <v>0.52490962182772616</v>
      </c>
      <c r="BF32" s="166">
        <v>0.39359448516173684</v>
      </c>
      <c r="BG32" s="165">
        <v>0.51158000311581553</v>
      </c>
      <c r="BH32" s="60">
        <v>283718.11000000004</v>
      </c>
      <c r="BI32" s="61">
        <v>399779.43000000005</v>
      </c>
      <c r="BJ32" s="860">
        <v>116061.31999999998</v>
      </c>
      <c r="BK32" s="285">
        <v>0.4090726531344791</v>
      </c>
      <c r="BL32" s="166">
        <v>0.40429788385441356</v>
      </c>
      <c r="BM32" s="165">
        <v>0.49715941720864987</v>
      </c>
      <c r="BN32" s="60">
        <v>167336.6</v>
      </c>
      <c r="BO32" s="61">
        <v>195859.23000000004</v>
      </c>
      <c r="BP32" s="860">
        <v>28522.63</v>
      </c>
      <c r="BQ32" s="285">
        <v>0.17045063662103827</v>
      </c>
      <c r="BR32" s="166">
        <v>0.11868936082104463</v>
      </c>
      <c r="BS32" s="165">
        <v>0.11127172457443596</v>
      </c>
      <c r="BT32" s="60">
        <v>37994.35</v>
      </c>
      <c r="BU32" s="63">
        <v>-18166.400000000001</v>
      </c>
      <c r="BV32" s="860">
        <v>-56160.750000000007</v>
      </c>
      <c r="BW32" s="285">
        <v>-1.4781342489080613</v>
      </c>
      <c r="BX32" s="166">
        <v>5.4141892117580845E-2</v>
      </c>
      <c r="BY32" s="165">
        <v>-2.2591449582033813E-2</v>
      </c>
      <c r="BZ32" s="60">
        <v>-86.15</v>
      </c>
      <c r="CA32" s="61">
        <v>-69.05</v>
      </c>
      <c r="CB32" s="860">
        <v>17.100000000000009</v>
      </c>
      <c r="CC32" s="285">
        <v>0.19849100406268144</v>
      </c>
      <c r="CD32" s="166">
        <v>-1.2276362158925182E-4</v>
      </c>
      <c r="CE32" s="165">
        <v>-8.5869494981913571E-5</v>
      </c>
      <c r="CF32" s="60">
        <v>85724.560000000012</v>
      </c>
      <c r="CG32" s="63">
        <v>93478.609999999986</v>
      </c>
      <c r="CH32" s="860">
        <v>7754.0499999999984</v>
      </c>
      <c r="CI32" s="285">
        <v>9.0453074358153279E-2</v>
      </c>
      <c r="CJ32" s="166">
        <v>0.12215737022339077</v>
      </c>
      <c r="CK32" s="165">
        <v>0.11624853051862788</v>
      </c>
      <c r="CL32" s="60">
        <v>154639.26999999999</v>
      </c>
      <c r="CM32" s="61">
        <v>168108.02999999997</v>
      </c>
      <c r="CN32" s="860">
        <v>13468.760000000002</v>
      </c>
      <c r="CO32" s="285">
        <v>8.7097927971336003E-2</v>
      </c>
      <c r="CP32" s="166">
        <v>0.22036072925267719</v>
      </c>
      <c r="CQ32" s="165">
        <v>0.2090565045402516</v>
      </c>
      <c r="CR32" s="60">
        <v>14538.419999999998</v>
      </c>
      <c r="CS32" s="63">
        <v>3223.7799999999997</v>
      </c>
      <c r="CT32" s="860">
        <v>-11314.64</v>
      </c>
      <c r="CU32" s="285">
        <v>-0.77825788496961845</v>
      </c>
      <c r="CV32" s="166">
        <v>2.0717226829780732E-2</v>
      </c>
      <c r="CW32" s="165">
        <v>4.0090421510904171E-3</v>
      </c>
      <c r="CX32" s="60">
        <v>125226.55000000002</v>
      </c>
      <c r="CY32" s="63">
        <v>157772.88</v>
      </c>
      <c r="CZ32" s="860">
        <v>32546.330000000005</v>
      </c>
      <c r="DA32" s="285">
        <v>0.25989959796864148</v>
      </c>
      <c r="DB32" s="166">
        <v>8.882132885050005E-2</v>
      </c>
      <c r="DC32" s="165">
        <v>8.9634072638167389E-2</v>
      </c>
      <c r="DD32" s="826">
        <v>0.82155238140620912</v>
      </c>
      <c r="DE32" s="825">
        <v>0.80379612559823221</v>
      </c>
      <c r="DF32" s="283"/>
      <c r="DG32" s="284"/>
    </row>
    <row r="33" spans="1:111" ht="13.5" thickTop="1">
      <c r="A33" s="5"/>
      <c r="B33" s="4" t="s">
        <v>533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10"/>
      <c r="Y33" s="5"/>
      <c r="Z33" s="5"/>
      <c r="AA33" s="5"/>
      <c r="AB33" s="5"/>
      <c r="AC33" s="5"/>
      <c r="AD33" s="10"/>
      <c r="AE33" s="5"/>
      <c r="AF33" s="5"/>
      <c r="AG33" s="5"/>
      <c r="AH33" s="5"/>
      <c r="AI33" s="5"/>
      <c r="AJ33" s="9"/>
      <c r="AK33" s="6"/>
      <c r="AL33" s="6"/>
      <c r="AM33" s="6"/>
      <c r="AN33" s="9"/>
      <c r="AO33" s="6"/>
      <c r="AP33" s="9"/>
      <c r="AQ33" s="6"/>
      <c r="AR33" s="6"/>
      <c r="AS33" s="6"/>
      <c r="AT33" s="5"/>
      <c r="AU33" s="5"/>
      <c r="AV33" s="5"/>
      <c r="AW33" s="5"/>
      <c r="AX33" s="5"/>
      <c r="AY33" s="5"/>
      <c r="AZ33" s="5"/>
      <c r="BA33" s="5"/>
      <c r="BB33" s="10"/>
      <c r="BC33" s="5"/>
      <c r="BD33" s="5"/>
      <c r="BE33" s="5"/>
      <c r="BF33" s="5"/>
      <c r="BG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10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  <c r="DA33" s="5"/>
      <c r="DB33" s="5"/>
      <c r="DC33" s="5"/>
      <c r="DD33" s="5"/>
      <c r="DE33" s="5"/>
    </row>
    <row r="34" spans="1:111" ht="15">
      <c r="AJ34" s="39"/>
      <c r="AK34" s="40"/>
      <c r="AL34" s="40"/>
      <c r="AM34" s="40"/>
      <c r="AN34" s="39"/>
      <c r="AT34" s="32"/>
      <c r="AU34" s="32"/>
      <c r="AV34" s="32"/>
      <c r="AW34" s="32"/>
      <c r="AX34" s="32"/>
      <c r="AY34" s="32"/>
      <c r="DF34" s="286"/>
      <c r="DG34" s="286"/>
    </row>
    <row r="35" spans="1:111" ht="15">
      <c r="AJ35" s="39"/>
      <c r="AK35" s="40"/>
      <c r="AL35" s="40"/>
      <c r="AM35" s="40"/>
      <c r="AN35" s="39"/>
      <c r="AT35" s="32"/>
      <c r="AU35" s="32"/>
      <c r="AV35" s="32"/>
      <c r="AW35" s="32"/>
      <c r="AX35" s="32"/>
      <c r="AY35" s="32"/>
      <c r="DF35" s="286"/>
      <c r="DG35" s="286"/>
    </row>
    <row r="36" spans="1:111">
      <c r="B36" s="32" t="s">
        <v>45</v>
      </c>
      <c r="X36" s="32" t="s">
        <v>46</v>
      </c>
      <c r="AJ36" s="40"/>
      <c r="AK36" s="39"/>
      <c r="AL36" s="39"/>
      <c r="AM36" s="39"/>
      <c r="AN36" s="40"/>
      <c r="AO36" s="39"/>
      <c r="AP36" s="40"/>
      <c r="AQ36" s="32"/>
      <c r="AR36" s="32"/>
      <c r="AS36" s="32"/>
      <c r="AT36" s="32"/>
      <c r="AU36" s="32"/>
      <c r="AV36" s="32"/>
      <c r="AW36" s="32"/>
      <c r="AX36" s="32"/>
      <c r="AY36" s="32"/>
      <c r="BB36" s="32" t="s">
        <v>53</v>
      </c>
      <c r="CL36" s="5" t="s">
        <v>404</v>
      </c>
    </row>
    <row r="37" spans="1:111">
      <c r="B37" s="32" t="s">
        <v>423</v>
      </c>
      <c r="X37" s="32" t="s">
        <v>48</v>
      </c>
      <c r="AJ37" s="40"/>
      <c r="AK37" s="39"/>
      <c r="AL37" s="39"/>
      <c r="AM37" s="39"/>
      <c r="AN37" s="40"/>
      <c r="AO37" s="39"/>
      <c r="AP37" s="40"/>
      <c r="AQ37" s="32"/>
      <c r="AR37" s="32"/>
      <c r="AS37" s="32"/>
      <c r="AT37" s="32"/>
      <c r="AU37" s="32"/>
      <c r="AV37" s="32"/>
      <c r="AW37" s="32"/>
      <c r="AX37" s="32"/>
      <c r="AY37" s="32"/>
    </row>
    <row r="38" spans="1:111">
      <c r="B38" s="32" t="s">
        <v>422</v>
      </c>
      <c r="X38" s="32" t="s">
        <v>49</v>
      </c>
      <c r="AJ38" s="40"/>
      <c r="AK38" s="39"/>
      <c r="AL38" s="39"/>
      <c r="AM38" s="39"/>
      <c r="AN38" s="40"/>
      <c r="AO38" s="39"/>
      <c r="AP38" s="40"/>
      <c r="AQ38" s="32"/>
      <c r="AR38" s="32"/>
      <c r="AS38" s="32"/>
      <c r="AT38" s="32"/>
      <c r="AU38" s="32"/>
      <c r="AV38" s="32"/>
      <c r="AW38" s="32"/>
      <c r="AX38" s="32"/>
      <c r="AY38" s="32"/>
    </row>
    <row r="39" spans="1:111">
      <c r="X39" s="32" t="s">
        <v>50</v>
      </c>
      <c r="AJ39" s="40"/>
      <c r="AK39" s="39"/>
      <c r="AL39" s="39"/>
      <c r="AM39" s="39"/>
      <c r="AN39" s="40"/>
      <c r="AO39" s="39"/>
      <c r="AP39" s="40"/>
      <c r="AQ39" s="32"/>
      <c r="AR39" s="32"/>
      <c r="AS39" s="32"/>
      <c r="AT39" s="32"/>
      <c r="AU39" s="32"/>
      <c r="AV39" s="32"/>
      <c r="AW39" s="32"/>
      <c r="AX39" s="32"/>
      <c r="AY39" s="32"/>
    </row>
    <row r="42" spans="1:111">
      <c r="A42" s="287"/>
    </row>
    <row r="43" spans="1:111">
      <c r="A43" s="287"/>
      <c r="H43" s="315"/>
    </row>
    <row r="44" spans="1:111">
      <c r="A44" s="287"/>
    </row>
    <row r="45" spans="1:111">
      <c r="A45" s="288"/>
    </row>
    <row r="48" spans="1:111">
      <c r="A48" s="287"/>
    </row>
    <row r="49" spans="1:1">
      <c r="A49" s="287"/>
    </row>
    <row r="50" spans="1:1">
      <c r="A50" s="287"/>
    </row>
    <row r="51" spans="1:1">
      <c r="A51" s="287"/>
    </row>
    <row r="52" spans="1:1">
      <c r="A52" s="287"/>
    </row>
    <row r="53" spans="1:1">
      <c r="A53" s="287"/>
    </row>
    <row r="54" spans="1:1">
      <c r="A54" s="287"/>
    </row>
    <row r="55" spans="1:1">
      <c r="A55" s="287"/>
    </row>
    <row r="56" spans="1:1">
      <c r="A56" s="287"/>
    </row>
    <row r="61" spans="1:1">
      <c r="A61" s="287"/>
    </row>
    <row r="62" spans="1:1">
      <c r="A62" s="101"/>
    </row>
    <row r="65" spans="41:51" s="5" customFormat="1">
      <c r="AO65" s="40"/>
      <c r="AP65" s="39"/>
      <c r="AQ65" s="40"/>
      <c r="AR65" s="40"/>
      <c r="AS65" s="40"/>
      <c r="AT65" s="39"/>
      <c r="AU65" s="40"/>
      <c r="AV65" s="39"/>
      <c r="AW65" s="40"/>
      <c r="AX65" s="40"/>
      <c r="AY65" s="40"/>
    </row>
    <row r="66" spans="41:51" s="5" customFormat="1">
      <c r="AO66" s="40"/>
      <c r="AP66" s="39"/>
      <c r="AQ66" s="40"/>
      <c r="AR66" s="40"/>
      <c r="AS66" s="40"/>
      <c r="AT66" s="39"/>
      <c r="AU66" s="40"/>
      <c r="AV66" s="39"/>
      <c r="AW66" s="40"/>
      <c r="AX66" s="40"/>
      <c r="AY66" s="40"/>
    </row>
    <row r="67" spans="41:51" s="5" customFormat="1">
      <c r="AO67" s="40"/>
      <c r="AP67" s="39"/>
      <c r="AQ67" s="40"/>
      <c r="AR67" s="40"/>
      <c r="AS67" s="40"/>
      <c r="AT67" s="39"/>
      <c r="AU67" s="40"/>
      <c r="AV67" s="39"/>
      <c r="AW67" s="40"/>
      <c r="AX67" s="40"/>
      <c r="AY67" s="40"/>
    </row>
    <row r="68" spans="41:51" s="5" customFormat="1">
      <c r="AO68" s="40"/>
      <c r="AP68" s="39"/>
      <c r="AQ68" s="40"/>
      <c r="AR68" s="40"/>
      <c r="AS68" s="40"/>
      <c r="AT68" s="39"/>
      <c r="AU68" s="40"/>
      <c r="AV68" s="39"/>
      <c r="AW68" s="40"/>
      <c r="AX68" s="40"/>
      <c r="AY68" s="40"/>
    </row>
    <row r="69" spans="41:51" s="5" customFormat="1">
      <c r="AO69" s="40"/>
      <c r="AP69" s="39"/>
      <c r="AQ69" s="40"/>
      <c r="AR69" s="40"/>
      <c r="AS69" s="40"/>
      <c r="AT69" s="39"/>
      <c r="AU69" s="40"/>
      <c r="AV69" s="39"/>
      <c r="AW69" s="40"/>
      <c r="AX69" s="40"/>
      <c r="AY69" s="40"/>
    </row>
    <row r="70" spans="41:51" s="5" customFormat="1">
      <c r="AO70" s="40"/>
      <c r="AP70" s="39"/>
      <c r="AQ70" s="40"/>
      <c r="AR70" s="40"/>
      <c r="AS70" s="40"/>
      <c r="AT70" s="39"/>
      <c r="AU70" s="40"/>
      <c r="AV70" s="39"/>
      <c r="AW70" s="40"/>
      <c r="AX70" s="40"/>
      <c r="AY70" s="40"/>
    </row>
    <row r="71" spans="41:51" s="5" customFormat="1">
      <c r="AO71" s="40"/>
      <c r="AP71" s="39"/>
      <c r="AQ71" s="40"/>
      <c r="AR71" s="40"/>
      <c r="AS71" s="40"/>
      <c r="AT71" s="39"/>
      <c r="AU71" s="40"/>
      <c r="AV71" s="39"/>
      <c r="AW71" s="40"/>
      <c r="AX71" s="40"/>
      <c r="AY71" s="40"/>
    </row>
    <row r="72" spans="41:51" s="5" customFormat="1">
      <c r="AO72" s="40"/>
      <c r="AP72" s="39"/>
      <c r="AQ72" s="40"/>
      <c r="AR72" s="40"/>
      <c r="AS72" s="40"/>
      <c r="AT72" s="39"/>
      <c r="AU72" s="40"/>
      <c r="AV72" s="39"/>
      <c r="AW72" s="40"/>
      <c r="AX72" s="40"/>
      <c r="AY72" s="40"/>
    </row>
    <row r="73" spans="41:51" s="5" customFormat="1">
      <c r="AO73" s="40"/>
      <c r="AP73" s="39"/>
      <c r="AQ73" s="40"/>
      <c r="AR73" s="40"/>
      <c r="AS73" s="40"/>
      <c r="AT73" s="39"/>
      <c r="AU73" s="40"/>
      <c r="AV73" s="39"/>
      <c r="AW73" s="40"/>
      <c r="AX73" s="40"/>
      <c r="AY73" s="40"/>
    </row>
    <row r="74" spans="41:51" s="5" customFormat="1">
      <c r="AO74" s="40"/>
      <c r="AP74" s="39"/>
      <c r="AQ74" s="40"/>
      <c r="AR74" s="40"/>
      <c r="AS74" s="40"/>
      <c r="AT74" s="39"/>
      <c r="AU74" s="40"/>
      <c r="AV74" s="39"/>
      <c r="AW74" s="40"/>
      <c r="AX74" s="40"/>
      <c r="AY74" s="40"/>
    </row>
    <row r="75" spans="41:51" s="5" customFormat="1">
      <c r="AO75" s="40"/>
      <c r="AP75" s="39"/>
      <c r="AQ75" s="40"/>
      <c r="AR75" s="40"/>
      <c r="AS75" s="40"/>
      <c r="AT75" s="39"/>
      <c r="AU75" s="40"/>
      <c r="AV75" s="39"/>
      <c r="AW75" s="40"/>
      <c r="AX75" s="40"/>
      <c r="AY75" s="40"/>
    </row>
    <row r="76" spans="41:51" s="5" customFormat="1">
      <c r="AO76" s="40"/>
      <c r="AP76" s="39"/>
      <c r="AQ76" s="40"/>
      <c r="AR76" s="40"/>
      <c r="AS76" s="40"/>
      <c r="AT76" s="39"/>
      <c r="AU76" s="40"/>
      <c r="AV76" s="39"/>
      <c r="AW76" s="40"/>
      <c r="AX76" s="40"/>
      <c r="AY76" s="40"/>
    </row>
    <row r="77" spans="41:51" s="5" customFormat="1">
      <c r="AO77" s="40"/>
      <c r="AP77" s="39"/>
      <c r="AQ77" s="40"/>
      <c r="AR77" s="40"/>
      <c r="AS77" s="40"/>
      <c r="AT77" s="39"/>
      <c r="AU77" s="40"/>
      <c r="AV77" s="39"/>
      <c r="AW77" s="40"/>
      <c r="AX77" s="40"/>
      <c r="AY77" s="40"/>
    </row>
    <row r="78" spans="41:51" s="5" customFormat="1">
      <c r="AO78" s="40"/>
      <c r="AP78" s="39"/>
      <c r="AQ78" s="40"/>
      <c r="AR78" s="40"/>
      <c r="AS78" s="40"/>
      <c r="AT78" s="39"/>
      <c r="AU78" s="40"/>
      <c r="AV78" s="39"/>
      <c r="AW78" s="40"/>
      <c r="AX78" s="40"/>
      <c r="AY78" s="40"/>
    </row>
    <row r="79" spans="41:51" s="5" customFormat="1">
      <c r="AO79" s="40"/>
      <c r="AP79" s="39"/>
      <c r="AQ79" s="40"/>
      <c r="AR79" s="40"/>
      <c r="AS79" s="40"/>
      <c r="AT79" s="39"/>
      <c r="AU79" s="40"/>
      <c r="AV79" s="39"/>
      <c r="AW79" s="40"/>
      <c r="AX79" s="40"/>
      <c r="AY79" s="40"/>
    </row>
    <row r="80" spans="41:51" s="5" customFormat="1">
      <c r="AO80" s="40"/>
      <c r="AP80" s="39"/>
      <c r="AQ80" s="40"/>
      <c r="AR80" s="40"/>
      <c r="AS80" s="40"/>
      <c r="AT80" s="39"/>
      <c r="AU80" s="40"/>
      <c r="AV80" s="39"/>
      <c r="AW80" s="40"/>
      <c r="AX80" s="40"/>
      <c r="AY80" s="40"/>
    </row>
  </sheetData>
  <sortState xmlns:xlrd2="http://schemas.microsoft.com/office/spreadsheetml/2017/richdata2" ref="A10:DE31">
    <sortCondition descending="1" ref="C10:C31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M75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12" width="11.42578125" style="5"/>
    <col min="113" max="113" width="11.7109375" style="5" customWidth="1"/>
    <col min="114" max="115" width="8.140625" style="5" customWidth="1"/>
    <col min="116" max="116" width="9.85546875" style="5" customWidth="1"/>
    <col min="117" max="117" width="10.85546875" style="5" customWidth="1"/>
    <col min="118" max="16384" width="11.42578125" style="5"/>
  </cols>
  <sheetData>
    <row r="1" spans="1:117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7" s="105" customFormat="1" ht="22.5" customHeight="1">
      <c r="A2" s="30"/>
      <c r="B2" s="1324" t="s">
        <v>61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61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61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61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7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7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7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7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  <c r="DF6" s="1082" t="s">
        <v>302</v>
      </c>
      <c r="DG6" s="1070"/>
      <c r="DH6" s="1070"/>
      <c r="DI6" s="1070"/>
      <c r="DJ6" s="1070"/>
      <c r="DK6" s="1083"/>
      <c r="DL6" s="1082" t="s">
        <v>303</v>
      </c>
      <c r="DM6" s="1083"/>
    </row>
    <row r="7" spans="1:117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1210" t="s">
        <v>36</v>
      </c>
      <c r="DG7" s="1212"/>
      <c r="DH7" s="1212" t="s">
        <v>85</v>
      </c>
      <c r="DI7" s="1212"/>
      <c r="DJ7" s="1215" t="s">
        <v>157</v>
      </c>
      <c r="DK7" s="1216"/>
      <c r="DL7" s="1233" t="s">
        <v>37</v>
      </c>
      <c r="DM7" s="1232"/>
    </row>
    <row r="8" spans="1:117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  <c r="DF8" s="20">
        <v>44196</v>
      </c>
      <c r="DG8" s="21">
        <v>44561</v>
      </c>
      <c r="DH8" s="1331" t="s">
        <v>36</v>
      </c>
      <c r="DI8" s="1331" t="s">
        <v>37</v>
      </c>
      <c r="DJ8" s="26">
        <v>44196</v>
      </c>
      <c r="DK8" s="22">
        <v>44561</v>
      </c>
      <c r="DL8" s="21">
        <v>44196</v>
      </c>
      <c r="DM8" s="22">
        <v>44561</v>
      </c>
    </row>
    <row r="9" spans="1:117" s="793" customFormat="1" ht="12" customHeight="1" thickBot="1">
      <c r="A9" s="1328"/>
      <c r="B9" s="1377">
        <v>1</v>
      </c>
      <c r="C9" s="1374"/>
      <c r="D9" s="1330"/>
      <c r="E9" s="1330"/>
      <c r="F9" s="1377">
        <v>2</v>
      </c>
      <c r="G9" s="1378"/>
      <c r="H9" s="1330"/>
      <c r="I9" s="1332"/>
      <c r="J9" s="1369" t="s">
        <v>38</v>
      </c>
      <c r="K9" s="1370"/>
      <c r="L9" s="1373">
        <v>3</v>
      </c>
      <c r="M9" s="1374"/>
      <c r="N9" s="1330"/>
      <c r="O9" s="1330"/>
      <c r="P9" s="1375" t="s">
        <v>42</v>
      </c>
      <c r="Q9" s="1376"/>
      <c r="R9" s="1377">
        <v>4</v>
      </c>
      <c r="S9" s="1378"/>
      <c r="T9" s="1330"/>
      <c r="U9" s="1330"/>
      <c r="V9" s="1369" t="s">
        <v>43</v>
      </c>
      <c r="W9" s="1370"/>
      <c r="X9" s="1377">
        <v>5</v>
      </c>
      <c r="Y9" s="1374"/>
      <c r="Z9" s="1332"/>
      <c r="AA9" s="1332"/>
      <c r="AB9" s="1375" t="s">
        <v>54</v>
      </c>
      <c r="AC9" s="1370"/>
      <c r="AD9" s="1377">
        <v>6</v>
      </c>
      <c r="AE9" s="1374"/>
      <c r="AF9" s="1332"/>
      <c r="AG9" s="1332"/>
      <c r="AH9" s="1375" t="s">
        <v>89</v>
      </c>
      <c r="AI9" s="1370"/>
      <c r="AJ9" s="1371">
        <v>7</v>
      </c>
      <c r="AK9" s="1373"/>
      <c r="AL9" s="1332"/>
      <c r="AM9" s="1332"/>
      <c r="AN9" s="1375" t="s">
        <v>90</v>
      </c>
      <c r="AO9" s="1370"/>
      <c r="AP9" s="1377">
        <v>8</v>
      </c>
      <c r="AQ9" s="1374"/>
      <c r="AR9" s="1332"/>
      <c r="AS9" s="1332"/>
      <c r="AT9" s="1375" t="s">
        <v>91</v>
      </c>
      <c r="AU9" s="1370"/>
      <c r="AV9" s="1377">
        <v>9</v>
      </c>
      <c r="AW9" s="1378"/>
      <c r="AX9" s="1332"/>
      <c r="AY9" s="1332"/>
      <c r="AZ9" s="1369" t="s">
        <v>92</v>
      </c>
      <c r="BA9" s="1370"/>
      <c r="BB9" s="1373">
        <v>10</v>
      </c>
      <c r="BC9" s="1374"/>
      <c r="BD9" s="1332"/>
      <c r="BE9" s="1332"/>
      <c r="BF9" s="1375" t="s">
        <v>93</v>
      </c>
      <c r="BG9" s="1376"/>
      <c r="BH9" s="1377">
        <v>11</v>
      </c>
      <c r="BI9" s="1378"/>
      <c r="BJ9" s="1332"/>
      <c r="BK9" s="1332"/>
      <c r="BL9" s="1375" t="s">
        <v>145</v>
      </c>
      <c r="BM9" s="1376"/>
      <c r="BN9" s="1377">
        <v>12</v>
      </c>
      <c r="BO9" s="1378"/>
      <c r="BP9" s="1332"/>
      <c r="BQ9" s="1332"/>
      <c r="BR9" s="1369" t="s">
        <v>146</v>
      </c>
      <c r="BS9" s="1370"/>
      <c r="BT9" s="1377">
        <v>13</v>
      </c>
      <c r="BU9" s="1374"/>
      <c r="BV9" s="1332"/>
      <c r="BW9" s="1332"/>
      <c r="BX9" s="1375" t="s">
        <v>147</v>
      </c>
      <c r="BY9" s="1370"/>
      <c r="BZ9" s="1377">
        <v>14</v>
      </c>
      <c r="CA9" s="1374"/>
      <c r="CB9" s="1332"/>
      <c r="CC9" s="1332"/>
      <c r="CD9" s="1375" t="s">
        <v>109</v>
      </c>
      <c r="CE9" s="1370"/>
      <c r="CF9" s="1377">
        <v>15</v>
      </c>
      <c r="CG9" s="1378"/>
      <c r="CH9" s="1332"/>
      <c r="CI9" s="1332"/>
      <c r="CJ9" s="1369" t="s">
        <v>110</v>
      </c>
      <c r="CK9" s="1370"/>
      <c r="CL9" s="1373">
        <v>16</v>
      </c>
      <c r="CM9" s="1374"/>
      <c r="CN9" s="1332"/>
      <c r="CO9" s="1332"/>
      <c r="CP9" s="1375" t="s">
        <v>111</v>
      </c>
      <c r="CQ9" s="1376"/>
      <c r="CR9" s="1377">
        <v>17</v>
      </c>
      <c r="CS9" s="1378"/>
      <c r="CT9" s="1332"/>
      <c r="CU9" s="1332"/>
      <c r="CV9" s="1369" t="s">
        <v>113</v>
      </c>
      <c r="CW9" s="1370"/>
      <c r="CX9" s="1377">
        <v>18</v>
      </c>
      <c r="CY9" s="1378"/>
      <c r="CZ9" s="1332"/>
      <c r="DA9" s="1332"/>
      <c r="DB9" s="1369" t="s">
        <v>148</v>
      </c>
      <c r="DC9" s="1370"/>
      <c r="DD9" s="1371">
        <v>19</v>
      </c>
      <c r="DE9" s="1372"/>
      <c r="DF9" s="1377">
        <v>20</v>
      </c>
      <c r="DG9" s="1378"/>
      <c r="DH9" s="1332"/>
      <c r="DI9" s="1332"/>
      <c r="DJ9" s="1369" t="s">
        <v>141</v>
      </c>
      <c r="DK9" s="1370"/>
      <c r="DL9" s="1371">
        <v>21</v>
      </c>
      <c r="DM9" s="1372"/>
    </row>
    <row r="10" spans="1:117" s="702" customFormat="1" ht="19.5" customHeight="1">
      <c r="A10" s="708" t="s">
        <v>19</v>
      </c>
      <c r="B10" s="377">
        <v>242708.27</v>
      </c>
      <c r="C10" s="896">
        <v>267218.73</v>
      </c>
      <c r="D10" s="699">
        <v>24510.459999999992</v>
      </c>
      <c r="E10" s="336">
        <v>0.1009873293563503</v>
      </c>
      <c r="F10" s="377">
        <v>7902.45</v>
      </c>
      <c r="G10" s="700">
        <v>6010.37</v>
      </c>
      <c r="H10" s="699">
        <v>-1892.08</v>
      </c>
      <c r="I10" s="392">
        <v>-0.23942954400217653</v>
      </c>
      <c r="J10" s="698">
        <v>3.2559459139979041E-2</v>
      </c>
      <c r="K10" s="620">
        <v>2.24923230493611E-2</v>
      </c>
      <c r="L10" s="377">
        <v>-199.54</v>
      </c>
      <c r="M10" s="378">
        <v>581.30999999999995</v>
      </c>
      <c r="N10" s="699">
        <v>780.84999999999991</v>
      </c>
      <c r="O10" s="392">
        <v>3.9132504760950182</v>
      </c>
      <c r="P10" s="698">
        <v>-2.5250397028769557E-2</v>
      </c>
      <c r="Q10" s="620">
        <v>9.6717839334350464E-2</v>
      </c>
      <c r="R10" s="377">
        <v>8102</v>
      </c>
      <c r="S10" s="700">
        <v>5429.06</v>
      </c>
      <c r="T10" s="699">
        <v>-2672.9399999999996</v>
      </c>
      <c r="U10" s="392">
        <v>-0.32991113305356695</v>
      </c>
      <c r="V10" s="698">
        <v>1.0252516624591108</v>
      </c>
      <c r="W10" s="620">
        <v>0.90328216066564959</v>
      </c>
      <c r="X10" s="377">
        <v>13466.82</v>
      </c>
      <c r="Y10" s="378">
        <v>10959.6</v>
      </c>
      <c r="Z10" s="699">
        <v>-2507.2199999999993</v>
      </c>
      <c r="AA10" s="392">
        <v>-0.18617758312652871</v>
      </c>
      <c r="AB10" s="619">
        <v>1.7041322627792646</v>
      </c>
      <c r="AC10" s="620">
        <v>1.8234484732221146</v>
      </c>
      <c r="AD10" s="377">
        <v>-5364.82</v>
      </c>
      <c r="AE10" s="378">
        <v>-5530.55</v>
      </c>
      <c r="AF10" s="699">
        <v>-165.73000000000047</v>
      </c>
      <c r="AG10" s="392">
        <v>-3.089199637639296E-2</v>
      </c>
      <c r="AH10" s="619">
        <v>-0.67888060032015385</v>
      </c>
      <c r="AI10" s="620">
        <v>-0.92016797634754599</v>
      </c>
      <c r="AJ10" s="377">
        <v>1093.75</v>
      </c>
      <c r="AK10" s="700">
        <v>401.92</v>
      </c>
      <c r="AL10" s="699">
        <v>-691.82999999999993</v>
      </c>
      <c r="AM10" s="392">
        <v>-0.6325302857142856</v>
      </c>
      <c r="AN10" s="619">
        <v>4.5064389441694759E-3</v>
      </c>
      <c r="AO10" s="620">
        <v>1.5040861843778693E-3</v>
      </c>
      <c r="AP10" s="377">
        <v>81.5</v>
      </c>
      <c r="AQ10" s="378">
        <v>22.73</v>
      </c>
      <c r="AR10" s="699">
        <v>-58.769999999999996</v>
      </c>
      <c r="AS10" s="392">
        <v>-0.72110429447852753</v>
      </c>
      <c r="AT10" s="619">
        <v>1.0313257280969827E-2</v>
      </c>
      <c r="AU10" s="620">
        <v>3.7817971272983194E-3</v>
      </c>
      <c r="AV10" s="377">
        <v>-36.909999999999997</v>
      </c>
      <c r="AW10" s="700">
        <v>3859.91</v>
      </c>
      <c r="AX10" s="699">
        <v>3896.8199999999997</v>
      </c>
      <c r="AY10" s="392">
        <v>105.57626659441885</v>
      </c>
      <c r="AZ10" s="619">
        <v>-0.45288343558282207</v>
      </c>
      <c r="BA10" s="620">
        <v>169.81566212054551</v>
      </c>
      <c r="BB10" s="377">
        <v>44.59</v>
      </c>
      <c r="BC10" s="378">
        <v>3882.64</v>
      </c>
      <c r="BD10" s="699">
        <v>3838.0499999999997</v>
      </c>
      <c r="BE10" s="392">
        <v>86.074231890558409</v>
      </c>
      <c r="BF10" s="619">
        <v>5.5035793631202177E-3</v>
      </c>
      <c r="BG10" s="620">
        <v>0.71515879360331247</v>
      </c>
      <c r="BH10" s="377">
        <v>44.59</v>
      </c>
      <c r="BI10" s="378">
        <v>3882.64</v>
      </c>
      <c r="BJ10" s="699">
        <v>3838.0499999999997</v>
      </c>
      <c r="BK10" s="392">
        <v>86.074231890558409</v>
      </c>
      <c r="BL10" s="619" t="s">
        <v>128</v>
      </c>
      <c r="BM10" s="620" t="s">
        <v>128</v>
      </c>
      <c r="BN10" s="377">
        <v>33575.39</v>
      </c>
      <c r="BO10" s="378">
        <v>34227.25</v>
      </c>
      <c r="BP10" s="699">
        <v>651.86000000000058</v>
      </c>
      <c r="BQ10" s="392">
        <v>1.941481543475744E-2</v>
      </c>
      <c r="BR10" s="619">
        <v>0.13833640691353452</v>
      </c>
      <c r="BS10" s="701">
        <v>0.12808701695423821</v>
      </c>
      <c r="BT10" s="377">
        <v>-18325.8</v>
      </c>
      <c r="BU10" s="700">
        <v>-31829.21</v>
      </c>
      <c r="BV10" s="699">
        <v>-13503.41</v>
      </c>
      <c r="BW10" s="392">
        <v>-0.736852415719914</v>
      </c>
      <c r="BX10" s="619" t="s">
        <v>128</v>
      </c>
      <c r="BY10" s="620" t="s">
        <v>128</v>
      </c>
      <c r="BZ10" s="377">
        <v>4850.46</v>
      </c>
      <c r="CA10" s="378">
        <v>5339.89</v>
      </c>
      <c r="CB10" s="699">
        <v>489.43000000000029</v>
      </c>
      <c r="CC10" s="392">
        <v>0.10090383180151992</v>
      </c>
      <c r="CD10" s="619" t="s">
        <v>128</v>
      </c>
      <c r="CE10" s="620" t="s">
        <v>128</v>
      </c>
      <c r="CF10" s="377">
        <v>9123.27</v>
      </c>
      <c r="CG10" s="700">
        <v>8512.67</v>
      </c>
      <c r="CH10" s="699">
        <v>-610.60000000000036</v>
      </c>
      <c r="CI10" s="392">
        <v>-6.6927757262472812E-2</v>
      </c>
      <c r="CJ10" s="619" t="s">
        <v>128</v>
      </c>
      <c r="CK10" s="620" t="s">
        <v>128</v>
      </c>
      <c r="CL10" s="377">
        <v>10942.27</v>
      </c>
      <c r="CM10" s="378">
        <v>12305.56</v>
      </c>
      <c r="CN10" s="699">
        <v>1363.2899999999991</v>
      </c>
      <c r="CO10" s="392">
        <v>0.12458932195970297</v>
      </c>
      <c r="CP10" s="619" t="s">
        <v>128</v>
      </c>
      <c r="CQ10" s="620" t="s">
        <v>128</v>
      </c>
      <c r="CR10" s="377">
        <v>214.86</v>
      </c>
      <c r="CS10" s="700">
        <v>-18.59</v>
      </c>
      <c r="CT10" s="699">
        <v>-233.45000000000002</v>
      </c>
      <c r="CU10" s="392">
        <v>-1.0865214558317045</v>
      </c>
      <c r="CV10" s="619" t="s">
        <v>128</v>
      </c>
      <c r="CW10" s="620" t="s">
        <v>128</v>
      </c>
      <c r="CX10" s="377">
        <v>-12214.47</v>
      </c>
      <c r="CY10" s="700">
        <v>-3723.5</v>
      </c>
      <c r="CZ10" s="699">
        <v>8490.9699999999993</v>
      </c>
      <c r="DA10" s="392">
        <v>0.69515664617457817</v>
      </c>
      <c r="DB10" s="619">
        <v>-5.0325726436927759E-2</v>
      </c>
      <c r="DC10" s="620">
        <v>-1.3934277735696148E-2</v>
      </c>
      <c r="DD10" s="619">
        <v>-1.276769770467602</v>
      </c>
      <c r="DE10" s="620">
        <v>0.3267378470495701</v>
      </c>
      <c r="DF10" s="377">
        <v>-11256.539999999999</v>
      </c>
      <c r="DG10" s="700">
        <v>-2217.9899999999998</v>
      </c>
      <c r="DH10" s="699">
        <v>9038.5499999999993</v>
      </c>
      <c r="DI10" s="392">
        <v>0.80295987932348667</v>
      </c>
      <c r="DJ10" s="619">
        <v>-4.6378889355521341E-2</v>
      </c>
      <c r="DK10" s="620">
        <v>-8.3002789512546509E-3</v>
      </c>
      <c r="DL10" s="619">
        <v>-1.0982120555768879</v>
      </c>
      <c r="DM10" s="620">
        <v>0.59895489598683671</v>
      </c>
    </row>
    <row r="11" spans="1:117" s="702" customFormat="1" ht="19.5" customHeight="1">
      <c r="A11" s="708" t="s">
        <v>21</v>
      </c>
      <c r="B11" s="377">
        <v>96297.98</v>
      </c>
      <c r="C11" s="896">
        <v>153201.03</v>
      </c>
      <c r="D11" s="703">
        <v>56903.05</v>
      </c>
      <c r="E11" s="336">
        <v>0.59090595669815715</v>
      </c>
      <c r="F11" s="377">
        <v>21901.06</v>
      </c>
      <c r="G11" s="700">
        <v>24861.1</v>
      </c>
      <c r="H11" s="703">
        <v>2960.0399999999972</v>
      </c>
      <c r="I11" s="352">
        <v>0.13515510208181691</v>
      </c>
      <c r="J11" s="693">
        <v>0.22743010808741784</v>
      </c>
      <c r="K11" s="620">
        <v>0.16227762959557124</v>
      </c>
      <c r="L11" s="377">
        <v>-1999.45</v>
      </c>
      <c r="M11" s="378">
        <v>-4205.0600000000004</v>
      </c>
      <c r="N11" s="703">
        <v>-2205.6100000000006</v>
      </c>
      <c r="O11" s="352">
        <v>-1.1031083547975695</v>
      </c>
      <c r="P11" s="693">
        <v>-9.1294667929314829E-2</v>
      </c>
      <c r="Q11" s="620">
        <v>-0.16914215380654921</v>
      </c>
      <c r="R11" s="377">
        <v>23900.51</v>
      </c>
      <c r="S11" s="700">
        <v>29066.16</v>
      </c>
      <c r="T11" s="703">
        <v>5165.6500000000015</v>
      </c>
      <c r="U11" s="352">
        <v>0.2161313712552578</v>
      </c>
      <c r="V11" s="693">
        <v>1.0912946679293147</v>
      </c>
      <c r="W11" s="620">
        <v>1.1691421538065492</v>
      </c>
      <c r="X11" s="377">
        <v>5842.61</v>
      </c>
      <c r="Y11" s="378">
        <v>6614.03</v>
      </c>
      <c r="Z11" s="703">
        <v>771.42000000000007</v>
      </c>
      <c r="AA11" s="352">
        <v>0.13203345764992017</v>
      </c>
      <c r="AB11" s="621">
        <v>0.26677293245167127</v>
      </c>
      <c r="AC11" s="620">
        <v>0.2660393144309785</v>
      </c>
      <c r="AD11" s="377">
        <v>18057.900000000001</v>
      </c>
      <c r="AE11" s="378">
        <v>22452.14</v>
      </c>
      <c r="AF11" s="703">
        <v>4394.239999999998</v>
      </c>
      <c r="AG11" s="352">
        <v>0.24334169532448388</v>
      </c>
      <c r="AH11" s="621">
        <v>0.82452173547764351</v>
      </c>
      <c r="AI11" s="620">
        <v>0.90310324161038735</v>
      </c>
      <c r="AJ11" s="377">
        <v>52.57</v>
      </c>
      <c r="AK11" s="700">
        <v>3925</v>
      </c>
      <c r="AL11" s="703">
        <v>3872.43</v>
      </c>
      <c r="AM11" s="352">
        <v>73.662354955297701</v>
      </c>
      <c r="AN11" s="621">
        <v>5.4590968574834073E-4</v>
      </c>
      <c r="AO11" s="620">
        <v>2.5619932189750942E-2</v>
      </c>
      <c r="AP11" s="377">
        <v>44.62</v>
      </c>
      <c r="AQ11" s="378">
        <v>3864.68</v>
      </c>
      <c r="AR11" s="703">
        <v>3820.06</v>
      </c>
      <c r="AS11" s="352">
        <v>85.613177947108923</v>
      </c>
      <c r="AT11" s="621">
        <v>2.0373443111885905E-3</v>
      </c>
      <c r="AU11" s="620">
        <v>0.15545088511771402</v>
      </c>
      <c r="AV11" s="377">
        <v>6985.08</v>
      </c>
      <c r="AW11" s="700">
        <v>608.91</v>
      </c>
      <c r="AX11" s="703">
        <v>-6376.17</v>
      </c>
      <c r="AY11" s="352">
        <v>-0.91282705423559929</v>
      </c>
      <c r="AZ11" s="621">
        <v>156.54594352308382</v>
      </c>
      <c r="BA11" s="620">
        <v>0.15755767618535041</v>
      </c>
      <c r="BB11" s="377">
        <v>7029.7</v>
      </c>
      <c r="BC11" s="378">
        <v>4473.59</v>
      </c>
      <c r="BD11" s="703">
        <v>-2556.1099999999997</v>
      </c>
      <c r="BE11" s="352">
        <v>-0.36361580152780343</v>
      </c>
      <c r="BF11" s="621">
        <v>0.29412343083892351</v>
      </c>
      <c r="BG11" s="620">
        <v>0.15391059568928267</v>
      </c>
      <c r="BH11" s="377">
        <v>7029.7</v>
      </c>
      <c r="BI11" s="378">
        <v>4473.59</v>
      </c>
      <c r="BJ11" s="703">
        <v>-2556.1099999999997</v>
      </c>
      <c r="BK11" s="352">
        <v>-0.36361580152780343</v>
      </c>
      <c r="BL11" s="621">
        <v>0.38928668339064892</v>
      </c>
      <c r="BM11" s="620">
        <v>0.19925004921579859</v>
      </c>
      <c r="BN11" s="377">
        <v>7801.59</v>
      </c>
      <c r="BO11" s="378">
        <v>10502.47</v>
      </c>
      <c r="BP11" s="703">
        <v>2700.8799999999992</v>
      </c>
      <c r="BQ11" s="352">
        <v>0.34619609592403588</v>
      </c>
      <c r="BR11" s="621">
        <v>8.1015095020684755E-2</v>
      </c>
      <c r="BS11" s="620">
        <v>6.8553520821628938E-2</v>
      </c>
      <c r="BT11" s="377">
        <v>-1911.54</v>
      </c>
      <c r="BU11" s="700">
        <v>-6621.23</v>
      </c>
      <c r="BV11" s="703">
        <v>-4709.6899999999996</v>
      </c>
      <c r="BW11" s="352">
        <v>-2.4638197474287744</v>
      </c>
      <c r="BX11" s="621">
        <v>-0.1058561626767232</v>
      </c>
      <c r="BY11" s="620">
        <v>-0.2949041828529485</v>
      </c>
      <c r="BZ11" s="377">
        <v>1925.75</v>
      </c>
      <c r="CA11" s="378">
        <v>3027.56</v>
      </c>
      <c r="CB11" s="703">
        <v>1101.81</v>
      </c>
      <c r="CC11" s="352">
        <v>0.57214591717512653</v>
      </c>
      <c r="CD11" s="621">
        <v>0.10664307588368525</v>
      </c>
      <c r="CE11" s="620">
        <v>0.13484505263195401</v>
      </c>
      <c r="CF11" s="377">
        <v>2030.3</v>
      </c>
      <c r="CG11" s="700">
        <v>2300.21</v>
      </c>
      <c r="CH11" s="703">
        <v>269.91000000000008</v>
      </c>
      <c r="CI11" s="352">
        <v>0.13294094468797718</v>
      </c>
      <c r="CJ11" s="621">
        <v>0.11243278565060166</v>
      </c>
      <c r="CK11" s="620">
        <v>0.10244947697635949</v>
      </c>
      <c r="CL11" s="377">
        <v>4005.88</v>
      </c>
      <c r="CM11" s="378">
        <v>6916.27</v>
      </c>
      <c r="CN11" s="703">
        <v>2910.3900000000003</v>
      </c>
      <c r="CO11" s="352">
        <v>0.72652950163260011</v>
      </c>
      <c r="CP11" s="621">
        <v>0.22183531861401379</v>
      </c>
      <c r="CQ11" s="620">
        <v>0.30804502377056264</v>
      </c>
      <c r="CR11" s="377">
        <v>280.23</v>
      </c>
      <c r="CS11" s="700">
        <v>-30.67</v>
      </c>
      <c r="CT11" s="703">
        <v>-310.90000000000003</v>
      </c>
      <c r="CU11" s="352">
        <v>-1.1094458123684117</v>
      </c>
      <c r="CV11" s="621">
        <v>1.5518415762630206E-2</v>
      </c>
      <c r="CW11" s="620">
        <v>-1.3660167805830538E-3</v>
      </c>
      <c r="CX11" s="377">
        <v>4697.59</v>
      </c>
      <c r="CY11" s="700">
        <v>12386.41</v>
      </c>
      <c r="CZ11" s="703">
        <v>7688.82</v>
      </c>
      <c r="DA11" s="352">
        <v>1.6367584229360159</v>
      </c>
      <c r="DB11" s="621">
        <v>4.8781812453386877E-2</v>
      </c>
      <c r="DC11" s="620">
        <v>8.0850696630433885E-2</v>
      </c>
      <c r="DD11" s="621">
        <v>0.73985956285060828</v>
      </c>
      <c r="DE11" s="620">
        <v>0.44831940296114314</v>
      </c>
      <c r="DF11" s="377">
        <v>11717.02</v>
      </c>
      <c r="DG11" s="700">
        <v>12387.57</v>
      </c>
      <c r="DH11" s="703">
        <v>670.54999999999927</v>
      </c>
      <c r="DI11" s="352">
        <v>5.7228715151121975E-2</v>
      </c>
      <c r="DJ11" s="621">
        <v>0.12167461871993578</v>
      </c>
      <c r="DK11" s="620">
        <v>8.0858268381093779E-2</v>
      </c>
      <c r="DL11" s="621">
        <v>0.35114160561305569</v>
      </c>
      <c r="DM11" s="620">
        <v>0.44826773750742693</v>
      </c>
    </row>
    <row r="12" spans="1:117" s="702" customFormat="1" ht="19.5" customHeight="1">
      <c r="A12" s="708" t="s">
        <v>277</v>
      </c>
      <c r="B12" s="377">
        <v>100388.95</v>
      </c>
      <c r="C12" s="896">
        <v>117895.83</v>
      </c>
      <c r="D12" s="703">
        <v>17506.880000000005</v>
      </c>
      <c r="E12" s="336">
        <v>0.17439050811867249</v>
      </c>
      <c r="F12" s="377">
        <v>52307.74</v>
      </c>
      <c r="G12" s="700">
        <v>61089.56</v>
      </c>
      <c r="H12" s="703">
        <v>8781.82</v>
      </c>
      <c r="I12" s="352">
        <v>0.16788758222014563</v>
      </c>
      <c r="J12" s="693">
        <v>0.52105077301834513</v>
      </c>
      <c r="K12" s="620">
        <v>0.51816557040227795</v>
      </c>
      <c r="L12" s="377">
        <v>4348.87</v>
      </c>
      <c r="M12" s="378">
        <v>5484.69</v>
      </c>
      <c r="N12" s="703">
        <v>1135.8199999999997</v>
      </c>
      <c r="O12" s="352">
        <v>0.26117589166841038</v>
      </c>
      <c r="P12" s="693">
        <v>8.3140085960509855E-2</v>
      </c>
      <c r="Q12" s="620">
        <v>8.9781134452433436E-2</v>
      </c>
      <c r="R12" s="377">
        <v>47958.87</v>
      </c>
      <c r="S12" s="700">
        <v>55604.87</v>
      </c>
      <c r="T12" s="703">
        <v>7646</v>
      </c>
      <c r="U12" s="352">
        <v>0.15942827677132509</v>
      </c>
      <c r="V12" s="693">
        <v>0.91685991403949019</v>
      </c>
      <c r="W12" s="620">
        <v>0.91021886554756659</v>
      </c>
      <c r="X12" s="377">
        <v>30227.63</v>
      </c>
      <c r="Y12" s="378">
        <v>39824.57</v>
      </c>
      <c r="Z12" s="703">
        <v>9596.9399999999987</v>
      </c>
      <c r="AA12" s="352">
        <v>0.31748899930295554</v>
      </c>
      <c r="AB12" s="621">
        <v>0.5778806348735388</v>
      </c>
      <c r="AC12" s="620">
        <v>0.65190467896642246</v>
      </c>
      <c r="AD12" s="377">
        <v>17731.240000000002</v>
      </c>
      <c r="AE12" s="378">
        <v>15780.3</v>
      </c>
      <c r="AF12" s="703">
        <v>-1950.9400000000023</v>
      </c>
      <c r="AG12" s="352">
        <v>-0.11002840184894018</v>
      </c>
      <c r="AH12" s="621">
        <v>0.33897927916595139</v>
      </c>
      <c r="AI12" s="620">
        <v>0.25831418658114413</v>
      </c>
      <c r="AJ12" s="377">
        <v>1455.2</v>
      </c>
      <c r="AK12" s="700">
        <v>2919.28</v>
      </c>
      <c r="AL12" s="703">
        <v>1464.0800000000002</v>
      </c>
      <c r="AM12" s="352">
        <v>1.0061022539857065</v>
      </c>
      <c r="AN12" s="621">
        <v>1.4495619288776306E-2</v>
      </c>
      <c r="AO12" s="620">
        <v>2.4761520403223762E-2</v>
      </c>
      <c r="AP12" s="377">
        <v>838.45</v>
      </c>
      <c r="AQ12" s="378">
        <v>1349.81</v>
      </c>
      <c r="AR12" s="703">
        <v>511.3599999999999</v>
      </c>
      <c r="AS12" s="352">
        <v>0.60988729202695435</v>
      </c>
      <c r="AT12" s="621">
        <v>1.6029176561633135E-2</v>
      </c>
      <c r="AU12" s="620">
        <v>2.2095592110992452E-2</v>
      </c>
      <c r="AV12" s="377">
        <v>12536.77</v>
      </c>
      <c r="AW12" s="700">
        <v>3101.44</v>
      </c>
      <c r="AX12" s="703">
        <v>-9435.33</v>
      </c>
      <c r="AY12" s="352">
        <v>-0.75261251502580007</v>
      </c>
      <c r="AZ12" s="621">
        <v>14.95231677500149</v>
      </c>
      <c r="BA12" s="620">
        <v>2.297686341040591</v>
      </c>
      <c r="BB12" s="377">
        <v>13375.22</v>
      </c>
      <c r="BC12" s="378">
        <v>4451.25</v>
      </c>
      <c r="BD12" s="703">
        <v>-8923.9699999999993</v>
      </c>
      <c r="BE12" s="352">
        <v>-0.66720173574715036</v>
      </c>
      <c r="BF12" s="621">
        <v>0.27888939001273377</v>
      </c>
      <c r="BG12" s="620">
        <v>8.0051441537404899E-2</v>
      </c>
      <c r="BH12" s="377">
        <v>13375.22</v>
      </c>
      <c r="BI12" s="378">
        <v>4451.25</v>
      </c>
      <c r="BJ12" s="703">
        <v>-8923.9699999999993</v>
      </c>
      <c r="BK12" s="352">
        <v>-0.66720173574715036</v>
      </c>
      <c r="BL12" s="621">
        <v>0.75433077438464535</v>
      </c>
      <c r="BM12" s="620">
        <v>0.2820763863804871</v>
      </c>
      <c r="BN12" s="377">
        <v>31359.64</v>
      </c>
      <c r="BO12" s="378">
        <v>36525.65</v>
      </c>
      <c r="BP12" s="703">
        <v>5166.010000000002</v>
      </c>
      <c r="BQ12" s="352">
        <v>0.16473435281782578</v>
      </c>
      <c r="BR12" s="621">
        <v>0.31238139257358505</v>
      </c>
      <c r="BS12" s="620">
        <v>0.30981290856512905</v>
      </c>
      <c r="BT12" s="377">
        <v>21525.93</v>
      </c>
      <c r="BU12" s="700">
        <v>25754.36</v>
      </c>
      <c r="BV12" s="703">
        <v>4228.43</v>
      </c>
      <c r="BW12" s="352">
        <v>0.19643425394396433</v>
      </c>
      <c r="BX12" s="621">
        <v>1.2140115412120076</v>
      </c>
      <c r="BY12" s="620">
        <v>1.6320576921858267</v>
      </c>
      <c r="BZ12" s="377">
        <v>1966.96</v>
      </c>
      <c r="CA12" s="378">
        <v>2333.94</v>
      </c>
      <c r="CB12" s="703">
        <v>366.98</v>
      </c>
      <c r="CC12" s="352">
        <v>0.18657217228616749</v>
      </c>
      <c r="CD12" s="621">
        <v>0.11093189196017875</v>
      </c>
      <c r="CE12" s="620">
        <v>0.14790213113819131</v>
      </c>
      <c r="CF12" s="377">
        <v>4842.21</v>
      </c>
      <c r="CG12" s="700">
        <v>5940.98</v>
      </c>
      <c r="CH12" s="703">
        <v>1098.7699999999995</v>
      </c>
      <c r="CI12" s="352">
        <v>0.226914983034606</v>
      </c>
      <c r="CJ12" s="621">
        <v>0.27308919173165552</v>
      </c>
      <c r="CK12" s="620">
        <v>0.37648080201263601</v>
      </c>
      <c r="CL12" s="377">
        <v>6847.19</v>
      </c>
      <c r="CM12" s="378">
        <v>8286.3799999999992</v>
      </c>
      <c r="CN12" s="703">
        <v>1439.1899999999996</v>
      </c>
      <c r="CO12" s="352">
        <v>0.21018695260391485</v>
      </c>
      <c r="CP12" s="621">
        <v>0.38616532177106616</v>
      </c>
      <c r="CQ12" s="620">
        <v>0.5251091550857715</v>
      </c>
      <c r="CR12" s="377">
        <v>306.86</v>
      </c>
      <c r="CS12" s="700">
        <v>152.74</v>
      </c>
      <c r="CT12" s="703">
        <v>-154.12</v>
      </c>
      <c r="CU12" s="352">
        <v>-0.50224858241543369</v>
      </c>
      <c r="CV12" s="621">
        <v>1.7306178248108987E-2</v>
      </c>
      <c r="CW12" s="620">
        <v>9.6791569235058911E-3</v>
      </c>
      <c r="CX12" s="377">
        <v>-31133.13</v>
      </c>
      <c r="CY12" s="700">
        <v>-31139.35</v>
      </c>
      <c r="CZ12" s="703">
        <v>-6.2199999999975262</v>
      </c>
      <c r="DA12" s="352">
        <v>-1.9978717205746822E-4</v>
      </c>
      <c r="DB12" s="621">
        <v>-0.31012506854589078</v>
      </c>
      <c r="DC12" s="620">
        <v>-0.26412596611771594</v>
      </c>
      <c r="DD12" s="621">
        <v>2.7558348993076627</v>
      </c>
      <c r="DE12" s="620">
        <v>2.9733053237264184</v>
      </c>
      <c r="DF12" s="377">
        <v>-23235.93</v>
      </c>
      <c r="DG12" s="700">
        <v>-29828.719999999998</v>
      </c>
      <c r="DH12" s="703">
        <v>-6592.7899999999972</v>
      </c>
      <c r="DI12" s="352">
        <v>-0.28373256417969916</v>
      </c>
      <c r="DJ12" s="621">
        <v>-0.23145904006367235</v>
      </c>
      <c r="DK12" s="620">
        <v>-0.25300911830384498</v>
      </c>
      <c r="DL12" s="621">
        <v>2.3104514969060257</v>
      </c>
      <c r="DM12" s="620">
        <v>2.8902505022084504</v>
      </c>
    </row>
    <row r="13" spans="1:117" s="702" customFormat="1" ht="19.5" customHeight="1">
      <c r="A13" s="708" t="s">
        <v>483</v>
      </c>
      <c r="B13" s="377">
        <v>92828.14</v>
      </c>
      <c r="C13" s="896">
        <v>101240.22</v>
      </c>
      <c r="D13" s="703">
        <v>8412.0800000000017</v>
      </c>
      <c r="E13" s="336">
        <v>9.0619934860269757E-2</v>
      </c>
      <c r="F13" s="377">
        <v>53447.31</v>
      </c>
      <c r="G13" s="700">
        <v>50711.199999999997</v>
      </c>
      <c r="H13" s="703">
        <v>-2736.1100000000006</v>
      </c>
      <c r="I13" s="352">
        <v>-5.1192660584789031E-2</v>
      </c>
      <c r="J13" s="693">
        <v>0.57576624932913656</v>
      </c>
      <c r="K13" s="620">
        <v>0.50089974122932557</v>
      </c>
      <c r="L13" s="377">
        <v>3355.33</v>
      </c>
      <c r="M13" s="378">
        <v>633.17999999999995</v>
      </c>
      <c r="N13" s="703">
        <v>-2722.15</v>
      </c>
      <c r="O13" s="352">
        <v>-0.81129128878530576</v>
      </c>
      <c r="P13" s="693">
        <v>6.2778276399691579E-2</v>
      </c>
      <c r="Q13" s="620">
        <v>1.2485999148117181E-2</v>
      </c>
      <c r="R13" s="377">
        <v>50091.99</v>
      </c>
      <c r="S13" s="700">
        <v>50078.02</v>
      </c>
      <c r="T13" s="703">
        <v>-13.970000000001164</v>
      </c>
      <c r="U13" s="352">
        <v>-2.7888690387427539E-4</v>
      </c>
      <c r="V13" s="693">
        <v>0.93722191070046368</v>
      </c>
      <c r="W13" s="620">
        <v>0.98751400085188279</v>
      </c>
      <c r="X13" s="377">
        <v>28039.88</v>
      </c>
      <c r="Y13" s="378">
        <v>29660.83</v>
      </c>
      <c r="Z13" s="703">
        <v>1620.9500000000007</v>
      </c>
      <c r="AA13" s="352">
        <v>5.7808735272761536E-2</v>
      </c>
      <c r="AB13" s="621">
        <v>0.52462659018760727</v>
      </c>
      <c r="AC13" s="620">
        <v>0.58489702472037741</v>
      </c>
      <c r="AD13" s="377">
        <v>22052.11</v>
      </c>
      <c r="AE13" s="378">
        <v>20417.2</v>
      </c>
      <c r="AF13" s="703">
        <v>-1634.9099999999999</v>
      </c>
      <c r="AG13" s="352">
        <v>-7.4138483800416363E-2</v>
      </c>
      <c r="AH13" s="621">
        <v>0.41259532051285652</v>
      </c>
      <c r="AI13" s="620">
        <v>0.40261717332660246</v>
      </c>
      <c r="AJ13" s="377">
        <v>1402.31</v>
      </c>
      <c r="AK13" s="700">
        <v>618.34</v>
      </c>
      <c r="AL13" s="703">
        <v>-783.96999999999991</v>
      </c>
      <c r="AM13" s="352">
        <v>-0.55905612881602496</v>
      </c>
      <c r="AN13" s="621">
        <v>1.5106518346699611E-2</v>
      </c>
      <c r="AO13" s="620">
        <v>6.107651682305708E-3</v>
      </c>
      <c r="AP13" s="377">
        <v>227.44</v>
      </c>
      <c r="AQ13" s="378">
        <v>247.87</v>
      </c>
      <c r="AR13" s="703">
        <v>20.430000000000007</v>
      </c>
      <c r="AS13" s="352">
        <v>8.9825888146324334E-2</v>
      </c>
      <c r="AT13" s="621">
        <v>4.255405931561383E-3</v>
      </c>
      <c r="AU13" s="620">
        <v>4.8878748678792853E-3</v>
      </c>
      <c r="AV13" s="377">
        <v>-92.91</v>
      </c>
      <c r="AW13" s="700">
        <v>-43.84</v>
      </c>
      <c r="AX13" s="703">
        <v>49.069999999999993</v>
      </c>
      <c r="AY13" s="352">
        <v>0.52814551716715097</v>
      </c>
      <c r="AZ13" s="621">
        <v>-0.40850334154062606</v>
      </c>
      <c r="BA13" s="620">
        <v>-0.17686690603945618</v>
      </c>
      <c r="BB13" s="377">
        <v>134.53</v>
      </c>
      <c r="BC13" s="378">
        <v>204.03</v>
      </c>
      <c r="BD13" s="703">
        <v>69.5</v>
      </c>
      <c r="BE13" s="352">
        <v>0.51661339478183299</v>
      </c>
      <c r="BF13" s="621">
        <v>2.6856589247103179E-3</v>
      </c>
      <c r="BG13" s="620">
        <v>4.0742425519219808E-3</v>
      </c>
      <c r="BH13" s="377">
        <v>134.53</v>
      </c>
      <c r="BI13" s="378">
        <v>204.03</v>
      </c>
      <c r="BJ13" s="703">
        <v>69.5</v>
      </c>
      <c r="BK13" s="352">
        <v>0.51661339478183299</v>
      </c>
      <c r="BL13" s="621">
        <v>6.1005500153953523E-3</v>
      </c>
      <c r="BM13" s="620">
        <v>9.9930450796387356E-3</v>
      </c>
      <c r="BN13" s="377">
        <v>9166.48</v>
      </c>
      <c r="BO13" s="378">
        <v>7328.98</v>
      </c>
      <c r="BP13" s="703">
        <v>-1837.5</v>
      </c>
      <c r="BQ13" s="352">
        <v>-0.20045862752114227</v>
      </c>
      <c r="BR13" s="621">
        <v>9.8746780879160126E-2</v>
      </c>
      <c r="BS13" s="620">
        <v>7.23919801833698E-2</v>
      </c>
      <c r="BT13" s="377">
        <v>2942.1</v>
      </c>
      <c r="BU13" s="700">
        <v>460.59</v>
      </c>
      <c r="BV13" s="703">
        <v>-2481.5099999999998</v>
      </c>
      <c r="BW13" s="352">
        <v>-0.84344855715305389</v>
      </c>
      <c r="BX13" s="621">
        <v>0.13341580465542752</v>
      </c>
      <c r="BY13" s="620">
        <v>2.2558920909821128E-2</v>
      </c>
      <c r="BZ13" s="377">
        <v>1856.56</v>
      </c>
      <c r="CA13" s="378">
        <v>2024.8</v>
      </c>
      <c r="CB13" s="703">
        <v>168.24</v>
      </c>
      <c r="CC13" s="352">
        <v>9.061920972120481E-2</v>
      </c>
      <c r="CD13" s="621">
        <v>8.4189676180646655E-2</v>
      </c>
      <c r="CE13" s="620">
        <v>9.9171286954136698E-2</v>
      </c>
      <c r="CF13" s="377">
        <v>4520.96</v>
      </c>
      <c r="CG13" s="700">
        <v>4525.8500000000004</v>
      </c>
      <c r="CH13" s="703">
        <v>4.8900000000003274</v>
      </c>
      <c r="CI13" s="352">
        <v>1.081628680634274E-3</v>
      </c>
      <c r="CJ13" s="621">
        <v>0.20501258156248994</v>
      </c>
      <c r="CK13" s="620">
        <v>0.22166849519032975</v>
      </c>
      <c r="CL13" s="377">
        <v>12150.21</v>
      </c>
      <c r="CM13" s="378">
        <v>13404.46</v>
      </c>
      <c r="CN13" s="703">
        <v>1254.25</v>
      </c>
      <c r="CO13" s="352">
        <v>0.1032286684756889</v>
      </c>
      <c r="CP13" s="621">
        <v>0.55097720807668737</v>
      </c>
      <c r="CQ13" s="620">
        <v>0.65652782947710742</v>
      </c>
      <c r="CR13" s="377">
        <v>808.12</v>
      </c>
      <c r="CS13" s="700">
        <v>717.53</v>
      </c>
      <c r="CT13" s="703">
        <v>-90.590000000000032</v>
      </c>
      <c r="CU13" s="352">
        <v>-0.11209968816512403</v>
      </c>
      <c r="CV13" s="621">
        <v>3.6645926398879744E-2</v>
      </c>
      <c r="CW13" s="620">
        <v>3.5143408498716763E-2</v>
      </c>
      <c r="CX13" s="377">
        <v>-360.37</v>
      </c>
      <c r="CY13" s="700">
        <v>-920.07</v>
      </c>
      <c r="CZ13" s="703">
        <v>-559.70000000000005</v>
      </c>
      <c r="DA13" s="352">
        <v>-1.5531259538807338</v>
      </c>
      <c r="DB13" s="621">
        <v>-3.8821202277671404E-3</v>
      </c>
      <c r="DC13" s="620">
        <v>-9.0879889435246195E-3</v>
      </c>
      <c r="DD13" s="621">
        <v>1.0163417468895266</v>
      </c>
      <c r="DE13" s="620">
        <v>1.0450634758928745</v>
      </c>
      <c r="DF13" s="377">
        <v>-360.37</v>
      </c>
      <c r="DG13" s="700">
        <v>-920.07</v>
      </c>
      <c r="DH13" s="703">
        <v>-559.70000000000005</v>
      </c>
      <c r="DI13" s="352">
        <v>-1.5531259538807338</v>
      </c>
      <c r="DJ13" s="621">
        <v>-3.8821202277671404E-3</v>
      </c>
      <c r="DK13" s="620">
        <v>-9.0879889435246195E-3</v>
      </c>
      <c r="DL13" s="621">
        <v>1.0163417468895266</v>
      </c>
      <c r="DM13" s="620">
        <v>1.0450634758928745</v>
      </c>
    </row>
    <row r="14" spans="1:117" s="702" customFormat="1" ht="19.5" customHeight="1">
      <c r="A14" s="708" t="s">
        <v>39</v>
      </c>
      <c r="B14" s="377">
        <v>63666.2</v>
      </c>
      <c r="C14" s="896">
        <v>91643.29</v>
      </c>
      <c r="D14" s="703">
        <v>27977.089999999997</v>
      </c>
      <c r="E14" s="336">
        <v>0.4394339539661547</v>
      </c>
      <c r="F14" s="377">
        <v>44519.73</v>
      </c>
      <c r="G14" s="700">
        <v>46714.06</v>
      </c>
      <c r="H14" s="703">
        <v>2194.3299999999945</v>
      </c>
      <c r="I14" s="352">
        <v>4.9288933243754947E-2</v>
      </c>
      <c r="J14" s="693">
        <v>0.69926790039298725</v>
      </c>
      <c r="K14" s="620">
        <v>0.50973791971021554</v>
      </c>
      <c r="L14" s="377">
        <v>2279.19</v>
      </c>
      <c r="M14" s="378">
        <v>-3255.5</v>
      </c>
      <c r="N14" s="703">
        <v>-5534.6900000000005</v>
      </c>
      <c r="O14" s="352">
        <v>-2.4283583202804508</v>
      </c>
      <c r="P14" s="693">
        <v>5.1195054417445929E-2</v>
      </c>
      <c r="Q14" s="620">
        <v>-6.968993917462965E-2</v>
      </c>
      <c r="R14" s="377">
        <v>42240.54</v>
      </c>
      <c r="S14" s="700">
        <v>49969.56</v>
      </c>
      <c r="T14" s="703">
        <v>7729.0199999999968</v>
      </c>
      <c r="U14" s="352">
        <v>0.18297635399547441</v>
      </c>
      <c r="V14" s="693">
        <v>0.94880494558255402</v>
      </c>
      <c r="W14" s="620">
        <v>1.0696899391746297</v>
      </c>
      <c r="X14" s="377">
        <v>29777.65</v>
      </c>
      <c r="Y14" s="378">
        <v>32093.74</v>
      </c>
      <c r="Z14" s="703">
        <v>2316.09</v>
      </c>
      <c r="AA14" s="352">
        <v>7.7779475546257013E-2</v>
      </c>
      <c r="AB14" s="621">
        <v>0.6688641193466357</v>
      </c>
      <c r="AC14" s="620">
        <v>0.68702527675821801</v>
      </c>
      <c r="AD14" s="377">
        <v>12462.89</v>
      </c>
      <c r="AE14" s="378">
        <v>17875.82</v>
      </c>
      <c r="AF14" s="703">
        <v>5412.93</v>
      </c>
      <c r="AG14" s="352">
        <v>0.43432382055847402</v>
      </c>
      <c r="AH14" s="621">
        <v>0.27994082623591832</v>
      </c>
      <c r="AI14" s="620">
        <v>0.38266466241641167</v>
      </c>
      <c r="AJ14" s="377">
        <v>1544.89</v>
      </c>
      <c r="AK14" s="700">
        <v>908.64</v>
      </c>
      <c r="AL14" s="703">
        <v>-636.25000000000011</v>
      </c>
      <c r="AM14" s="352">
        <v>-0.41184161979170042</v>
      </c>
      <c r="AN14" s="621">
        <v>2.4265465820168319E-2</v>
      </c>
      <c r="AO14" s="620">
        <v>9.9149648599477398E-3</v>
      </c>
      <c r="AP14" s="377">
        <v>1185.75</v>
      </c>
      <c r="AQ14" s="378">
        <v>736.08</v>
      </c>
      <c r="AR14" s="703">
        <v>-449.66999999999996</v>
      </c>
      <c r="AS14" s="352">
        <v>-0.37922833649588866</v>
      </c>
      <c r="AT14" s="621">
        <v>2.6634258563562715E-2</v>
      </c>
      <c r="AU14" s="620">
        <v>1.5757140355601721E-2</v>
      </c>
      <c r="AV14" s="377">
        <v>16722.830000000002</v>
      </c>
      <c r="AW14" s="700">
        <v>7115.78</v>
      </c>
      <c r="AX14" s="703">
        <v>-9607.0500000000029</v>
      </c>
      <c r="AY14" s="352">
        <v>-0.57448709339268544</v>
      </c>
      <c r="AZ14" s="621">
        <v>14.10316677208518</v>
      </c>
      <c r="BA14" s="620">
        <v>9.6671285729811967</v>
      </c>
      <c r="BB14" s="377">
        <v>17908.57</v>
      </c>
      <c r="BC14" s="378">
        <v>7851.86</v>
      </c>
      <c r="BD14" s="703">
        <v>-10056.709999999999</v>
      </c>
      <c r="BE14" s="352">
        <v>-0.56155851639745658</v>
      </c>
      <c r="BF14" s="621">
        <v>0.42396640762641763</v>
      </c>
      <c r="BG14" s="620">
        <v>0.1571328624866819</v>
      </c>
      <c r="BH14" s="377">
        <v>17908.57</v>
      </c>
      <c r="BI14" s="378">
        <v>7851.86</v>
      </c>
      <c r="BJ14" s="703">
        <v>-10056.709999999999</v>
      </c>
      <c r="BK14" s="352">
        <v>-0.56155851639745658</v>
      </c>
      <c r="BL14" s="621">
        <v>1.4369516219753204</v>
      </c>
      <c r="BM14" s="620">
        <v>0.43924474513616718</v>
      </c>
      <c r="BN14" s="377">
        <v>6743.68</v>
      </c>
      <c r="BO14" s="378">
        <v>8243.52</v>
      </c>
      <c r="BP14" s="703">
        <v>1499.8400000000001</v>
      </c>
      <c r="BQ14" s="352">
        <v>0.22240675714150138</v>
      </c>
      <c r="BR14" s="621">
        <v>0.10592245178760473</v>
      </c>
      <c r="BS14" s="620">
        <v>8.995224854978473E-2</v>
      </c>
      <c r="BT14" s="377">
        <v>4850.37</v>
      </c>
      <c r="BU14" s="700">
        <v>5675.8</v>
      </c>
      <c r="BV14" s="703">
        <v>825.43000000000029</v>
      </c>
      <c r="BW14" s="352">
        <v>0.17017876986704114</v>
      </c>
      <c r="BX14" s="621">
        <v>0.38918501246500614</v>
      </c>
      <c r="BY14" s="620">
        <v>0.31751270710938018</v>
      </c>
      <c r="BZ14" s="377">
        <v>1273.32</v>
      </c>
      <c r="CA14" s="378">
        <v>1832.87</v>
      </c>
      <c r="CB14" s="703">
        <v>559.54999999999995</v>
      </c>
      <c r="CC14" s="352">
        <v>0.43944177425941633</v>
      </c>
      <c r="CD14" s="621">
        <v>0.10216891908698544</v>
      </c>
      <c r="CE14" s="620">
        <v>0.10253347818449726</v>
      </c>
      <c r="CF14" s="377">
        <v>4600.26</v>
      </c>
      <c r="CG14" s="700">
        <v>4950.3</v>
      </c>
      <c r="CH14" s="703">
        <v>350.03999999999996</v>
      </c>
      <c r="CI14" s="352">
        <v>7.6091351358401477E-2</v>
      </c>
      <c r="CJ14" s="621">
        <v>0.36911663346142032</v>
      </c>
      <c r="CK14" s="620">
        <v>0.27692715634863185</v>
      </c>
      <c r="CL14" s="377">
        <v>6181.14</v>
      </c>
      <c r="CM14" s="378">
        <v>6771.07</v>
      </c>
      <c r="CN14" s="703">
        <v>589.92999999999938</v>
      </c>
      <c r="CO14" s="352">
        <v>9.5440323306056701E-2</v>
      </c>
      <c r="CP14" s="621">
        <v>0.49596361678551287</v>
      </c>
      <c r="CQ14" s="620">
        <v>0.37878374250803598</v>
      </c>
      <c r="CR14" s="377">
        <v>164.76</v>
      </c>
      <c r="CS14" s="700">
        <v>-6.97</v>
      </c>
      <c r="CT14" s="703">
        <v>-171.73</v>
      </c>
      <c r="CU14" s="352">
        <v>-1.0423039572711823</v>
      </c>
      <c r="CV14" s="621">
        <v>1.3220047677545095E-2</v>
      </c>
      <c r="CW14" s="620">
        <v>-3.8991218304950488E-4</v>
      </c>
      <c r="CX14" s="377">
        <v>-22515.54</v>
      </c>
      <c r="CY14" s="700">
        <v>-9199.11</v>
      </c>
      <c r="CZ14" s="703">
        <v>13316.43</v>
      </c>
      <c r="DA14" s="352">
        <v>0.59143285037800553</v>
      </c>
      <c r="DB14" s="621">
        <v>-0.35364981732850403</v>
      </c>
      <c r="DC14" s="620">
        <v>-0.10037952587690818</v>
      </c>
      <c r="DD14" s="621">
        <v>2.8066066538339021</v>
      </c>
      <c r="DE14" s="620">
        <v>1.5146119171036629</v>
      </c>
      <c r="DF14" s="377">
        <v>-5297.59</v>
      </c>
      <c r="DG14" s="700">
        <v>-1873.3700000000008</v>
      </c>
      <c r="DH14" s="703">
        <v>3424.2199999999993</v>
      </c>
      <c r="DI14" s="352">
        <v>0.64637316213598994</v>
      </c>
      <c r="DJ14" s="621">
        <v>-8.3208829802940976E-2</v>
      </c>
      <c r="DK14" s="620">
        <v>-2.0441976712097534E-2</v>
      </c>
      <c r="DL14" s="621">
        <v>1.4250691452785029</v>
      </c>
      <c r="DM14" s="620">
        <v>1.1047991085164206</v>
      </c>
    </row>
    <row r="15" spans="1:117" s="702" customFormat="1" ht="19.5" customHeight="1">
      <c r="A15" s="708" t="s">
        <v>23</v>
      </c>
      <c r="B15" s="377">
        <v>67043.44</v>
      </c>
      <c r="C15" s="896">
        <v>66250.929999999993</v>
      </c>
      <c r="D15" s="703">
        <v>-792.51000000000931</v>
      </c>
      <c r="E15" s="336">
        <v>-1.182084332188219E-2</v>
      </c>
      <c r="F15" s="377">
        <v>36986.480000000003</v>
      </c>
      <c r="G15" s="700">
        <v>38127.65</v>
      </c>
      <c r="H15" s="703">
        <v>1141.1699999999983</v>
      </c>
      <c r="I15" s="352">
        <v>3.08537065435802E-2</v>
      </c>
      <c r="J15" s="693">
        <v>0.55167932910363793</v>
      </c>
      <c r="K15" s="620">
        <v>0.57550361934541905</v>
      </c>
      <c r="L15" s="377">
        <v>-858.4</v>
      </c>
      <c r="M15" s="378">
        <v>995.22</v>
      </c>
      <c r="N15" s="703">
        <v>1853.62</v>
      </c>
      <c r="O15" s="352">
        <v>2.1593895619757686</v>
      </c>
      <c r="P15" s="693">
        <v>-2.320848050422749E-2</v>
      </c>
      <c r="Q15" s="620">
        <v>2.6102316822568399E-2</v>
      </c>
      <c r="R15" s="377">
        <v>37844.879999999997</v>
      </c>
      <c r="S15" s="700">
        <v>37132.43</v>
      </c>
      <c r="T15" s="703">
        <v>-712.44999999999709</v>
      </c>
      <c r="U15" s="352">
        <v>-1.8825532013841691E-2</v>
      </c>
      <c r="V15" s="693">
        <v>1.0232084805042274</v>
      </c>
      <c r="W15" s="620">
        <v>0.97389768317743153</v>
      </c>
      <c r="X15" s="377">
        <v>17665.7</v>
      </c>
      <c r="Y15" s="378">
        <v>26653.47</v>
      </c>
      <c r="Z15" s="703">
        <v>8987.77</v>
      </c>
      <c r="AA15" s="352">
        <v>0.50876953644633383</v>
      </c>
      <c r="AB15" s="621">
        <v>0.47762587842909082</v>
      </c>
      <c r="AC15" s="620">
        <v>0.69905881951811877</v>
      </c>
      <c r="AD15" s="377">
        <v>20179.18</v>
      </c>
      <c r="AE15" s="378">
        <v>10478.959999999999</v>
      </c>
      <c r="AF15" s="703">
        <v>-9700.2200000000012</v>
      </c>
      <c r="AG15" s="352">
        <v>-0.48070436955317319</v>
      </c>
      <c r="AH15" s="621">
        <v>0.54558260207513665</v>
      </c>
      <c r="AI15" s="620">
        <v>0.27483886365931282</v>
      </c>
      <c r="AJ15" s="377">
        <v>419</v>
      </c>
      <c r="AK15" s="700">
        <v>131.86000000000001</v>
      </c>
      <c r="AL15" s="703">
        <v>-287.14</v>
      </c>
      <c r="AM15" s="352">
        <v>-0.68529832935560853</v>
      </c>
      <c r="AN15" s="621">
        <v>6.2496793123980512E-3</v>
      </c>
      <c r="AO15" s="620">
        <v>1.990311683171844E-3</v>
      </c>
      <c r="AP15" s="377">
        <v>363.29</v>
      </c>
      <c r="AQ15" s="378">
        <v>119.11</v>
      </c>
      <c r="AR15" s="703">
        <v>-244.18</v>
      </c>
      <c r="AS15" s="352">
        <v>-0.67213520878636901</v>
      </c>
      <c r="AT15" s="621">
        <v>9.8222377474147301E-3</v>
      </c>
      <c r="AU15" s="620">
        <v>3.123979579124336E-3</v>
      </c>
      <c r="AV15" s="377">
        <v>6248.47</v>
      </c>
      <c r="AW15" s="700">
        <v>258.14999999999998</v>
      </c>
      <c r="AX15" s="703">
        <v>-5990.3200000000006</v>
      </c>
      <c r="AY15" s="352">
        <v>-0.95868588630496754</v>
      </c>
      <c r="AZ15" s="621">
        <v>17.199675190619065</v>
      </c>
      <c r="BA15" s="620">
        <v>2.1673243220552427</v>
      </c>
      <c r="BB15" s="377">
        <v>6611.76</v>
      </c>
      <c r="BC15" s="378">
        <v>377.26</v>
      </c>
      <c r="BD15" s="703">
        <v>-6234.5</v>
      </c>
      <c r="BE15" s="352">
        <v>-0.94294106259150356</v>
      </c>
      <c r="BF15" s="621">
        <v>0.17470685598686006</v>
      </c>
      <c r="BG15" s="620">
        <v>1.0159852183118637E-2</v>
      </c>
      <c r="BH15" s="377">
        <v>6611.76</v>
      </c>
      <c r="BI15" s="378">
        <v>377.26</v>
      </c>
      <c r="BJ15" s="703">
        <v>-6234.5</v>
      </c>
      <c r="BK15" s="352">
        <v>-0.94294106259150356</v>
      </c>
      <c r="BL15" s="621">
        <v>0.32765256070861154</v>
      </c>
      <c r="BM15" s="620">
        <v>3.600166428729569E-2</v>
      </c>
      <c r="BN15" s="377">
        <v>8380.25</v>
      </c>
      <c r="BO15" s="378">
        <v>7114.57</v>
      </c>
      <c r="BP15" s="703">
        <v>-1265.6800000000003</v>
      </c>
      <c r="BQ15" s="352">
        <v>-0.15103129381581698</v>
      </c>
      <c r="BR15" s="621">
        <v>0.12499731517356508</v>
      </c>
      <c r="BS15" s="620">
        <v>0.10738822836147358</v>
      </c>
      <c r="BT15" s="377">
        <v>-3104.51</v>
      </c>
      <c r="BU15" s="700">
        <v>-5221.53</v>
      </c>
      <c r="BV15" s="703">
        <v>-2117.0199999999995</v>
      </c>
      <c r="BW15" s="352">
        <v>-0.68191759730198953</v>
      </c>
      <c r="BX15" s="621">
        <v>-0.15384718308672604</v>
      </c>
      <c r="BY15" s="620">
        <v>-0.49828704375243349</v>
      </c>
      <c r="BZ15" s="377">
        <v>1330.13</v>
      </c>
      <c r="CA15" s="378">
        <v>1325.02</v>
      </c>
      <c r="CB15" s="703">
        <v>-5.1100000000001273</v>
      </c>
      <c r="CC15" s="352">
        <v>-3.8417297557382562E-3</v>
      </c>
      <c r="CD15" s="621">
        <v>6.5915958923999887E-2</v>
      </c>
      <c r="CE15" s="620">
        <v>0.12644575415880965</v>
      </c>
      <c r="CF15" s="377">
        <v>4511.04</v>
      </c>
      <c r="CG15" s="700">
        <v>4927.8</v>
      </c>
      <c r="CH15" s="703">
        <v>416.76000000000022</v>
      </c>
      <c r="CI15" s="352">
        <v>9.2386678016599319E-2</v>
      </c>
      <c r="CJ15" s="621">
        <v>0.22354922251548379</v>
      </c>
      <c r="CK15" s="620">
        <v>0.47025659034866063</v>
      </c>
      <c r="CL15" s="377">
        <v>6348.22</v>
      </c>
      <c r="CM15" s="378">
        <v>6829.93</v>
      </c>
      <c r="CN15" s="703">
        <v>481.71000000000004</v>
      </c>
      <c r="CO15" s="352">
        <v>7.5881113130924896E-2</v>
      </c>
      <c r="CP15" s="621">
        <v>0.31459256520829887</v>
      </c>
      <c r="CQ15" s="620">
        <v>0.65177555787978969</v>
      </c>
      <c r="CR15" s="377">
        <v>11.8</v>
      </c>
      <c r="CS15" s="700">
        <v>288.48</v>
      </c>
      <c r="CT15" s="703">
        <v>276.68</v>
      </c>
      <c r="CU15" s="352">
        <v>23.447457627118645</v>
      </c>
      <c r="CV15" s="621">
        <v>5.8476112508040463E-4</v>
      </c>
      <c r="CW15" s="620">
        <v>2.752944948735371E-2</v>
      </c>
      <c r="CX15" s="377">
        <v>4470.75</v>
      </c>
      <c r="CY15" s="700">
        <v>1952</v>
      </c>
      <c r="CZ15" s="703">
        <v>-2518.75</v>
      </c>
      <c r="DA15" s="352">
        <v>-0.56338421964994689</v>
      </c>
      <c r="DB15" s="621">
        <v>6.668437657733553E-2</v>
      </c>
      <c r="DC15" s="620">
        <v>2.9463737339234335E-2</v>
      </c>
      <c r="DD15" s="621">
        <v>0.77844738983447292</v>
      </c>
      <c r="DE15" s="620">
        <v>0.81372197240947575</v>
      </c>
      <c r="DF15" s="377">
        <v>10971.32</v>
      </c>
      <c r="DG15" s="700">
        <v>1952</v>
      </c>
      <c r="DH15" s="703">
        <v>-9019.32</v>
      </c>
      <c r="DI15" s="352">
        <v>-0.8220815726822297</v>
      </c>
      <c r="DJ15" s="621">
        <v>0.1636449442331718</v>
      </c>
      <c r="DK15" s="620">
        <v>2.9463737339234335E-2</v>
      </c>
      <c r="DL15" s="621">
        <v>0.4563049638290555</v>
      </c>
      <c r="DM15" s="620">
        <v>0.81372197240947575</v>
      </c>
    </row>
    <row r="16" spans="1:117" s="702" customFormat="1" ht="19.5" customHeight="1">
      <c r="A16" s="708" t="s">
        <v>22</v>
      </c>
      <c r="B16" s="377">
        <v>51689.57</v>
      </c>
      <c r="C16" s="896">
        <v>56812.959999999999</v>
      </c>
      <c r="D16" s="703">
        <v>5123.3899999999994</v>
      </c>
      <c r="E16" s="336">
        <v>9.9118448847610827E-2</v>
      </c>
      <c r="F16" s="377">
        <v>5882.81</v>
      </c>
      <c r="G16" s="700">
        <v>5421.95</v>
      </c>
      <c r="H16" s="703">
        <v>-460.86000000000058</v>
      </c>
      <c r="I16" s="352">
        <v>-7.8340112973222076E-2</v>
      </c>
      <c r="J16" s="693">
        <v>0.11381038766621585</v>
      </c>
      <c r="K16" s="620">
        <v>9.5435090866591007E-2</v>
      </c>
      <c r="L16" s="377">
        <v>-38.68</v>
      </c>
      <c r="M16" s="378">
        <v>-18.21</v>
      </c>
      <c r="N16" s="703">
        <v>20.47</v>
      </c>
      <c r="O16" s="352">
        <v>0.52921406411582206</v>
      </c>
      <c r="P16" s="693">
        <v>-6.5750891155757192E-3</v>
      </c>
      <c r="Q16" s="620">
        <v>-3.3585702560886767E-3</v>
      </c>
      <c r="R16" s="377">
        <v>5921.49</v>
      </c>
      <c r="S16" s="700">
        <v>5440.16</v>
      </c>
      <c r="T16" s="703">
        <v>-481.32999999999993</v>
      </c>
      <c r="U16" s="352">
        <v>-8.1285284615865261E-2</v>
      </c>
      <c r="V16" s="693">
        <v>1.0065750891155756</v>
      </c>
      <c r="W16" s="620">
        <v>1.0033585702560888</v>
      </c>
      <c r="X16" s="377">
        <v>427.55</v>
      </c>
      <c r="Y16" s="378">
        <v>464.14</v>
      </c>
      <c r="Z16" s="703">
        <v>36.589999999999975</v>
      </c>
      <c r="AA16" s="352">
        <v>8.5580633843994794E-2</v>
      </c>
      <c r="AB16" s="621">
        <v>7.2677852930827277E-2</v>
      </c>
      <c r="AC16" s="620">
        <v>8.560388790010974E-2</v>
      </c>
      <c r="AD16" s="377">
        <v>5493.93</v>
      </c>
      <c r="AE16" s="378">
        <v>4976.01</v>
      </c>
      <c r="AF16" s="703">
        <v>-517.92000000000007</v>
      </c>
      <c r="AG16" s="352">
        <v>-9.4271313977426011E-2</v>
      </c>
      <c r="AH16" s="621">
        <v>0.9338955363168282</v>
      </c>
      <c r="AI16" s="620">
        <v>0.9177528380010882</v>
      </c>
      <c r="AJ16" s="377">
        <v>8.7899999999999991</v>
      </c>
      <c r="AK16" s="700">
        <v>5.14</v>
      </c>
      <c r="AL16" s="703">
        <v>-3.6499999999999995</v>
      </c>
      <c r="AM16" s="352">
        <v>-0.41524459613196812</v>
      </c>
      <c r="AN16" s="621">
        <v>1.700536491210896E-4</v>
      </c>
      <c r="AO16" s="620">
        <v>9.0472314767616401E-5</v>
      </c>
      <c r="AP16" s="377">
        <v>0.14000000000000001</v>
      </c>
      <c r="AQ16" s="378">
        <v>0.26</v>
      </c>
      <c r="AR16" s="703">
        <v>0.12</v>
      </c>
      <c r="AS16" s="352">
        <v>0.85714285714285698</v>
      </c>
      <c r="AT16" s="621">
        <v>2.379815088367634E-5</v>
      </c>
      <c r="AU16" s="620">
        <v>4.7953227159970121E-5</v>
      </c>
      <c r="AV16" s="377">
        <v>289.31</v>
      </c>
      <c r="AW16" s="700">
        <v>82.77</v>
      </c>
      <c r="AX16" s="703">
        <v>-206.54000000000002</v>
      </c>
      <c r="AY16" s="352">
        <v>-0.71390549929141756</v>
      </c>
      <c r="AZ16" s="621">
        <v>2066.5</v>
      </c>
      <c r="BA16" s="620">
        <v>318.34615384615381</v>
      </c>
      <c r="BB16" s="377">
        <v>289.45999999999998</v>
      </c>
      <c r="BC16" s="378">
        <v>83.03</v>
      </c>
      <c r="BD16" s="703">
        <v>-206.42999999999998</v>
      </c>
      <c r="BE16" s="352">
        <v>-0.71315553098873763</v>
      </c>
      <c r="BF16" s="621">
        <v>4.8882966955951963E-2</v>
      </c>
      <c r="BG16" s="620">
        <v>1.5262418752389637E-2</v>
      </c>
      <c r="BH16" s="377">
        <v>289.45999999999998</v>
      </c>
      <c r="BI16" s="378">
        <v>83.03</v>
      </c>
      <c r="BJ16" s="703">
        <v>-206.42999999999998</v>
      </c>
      <c r="BK16" s="352">
        <v>-0.71315553098873763</v>
      </c>
      <c r="BL16" s="621">
        <v>5.2687238461356437E-2</v>
      </c>
      <c r="BM16" s="620">
        <v>1.6686059714510218E-2</v>
      </c>
      <c r="BN16" s="377">
        <v>2333.36</v>
      </c>
      <c r="BO16" s="378">
        <v>2703.34</v>
      </c>
      <c r="BP16" s="703">
        <v>369.98</v>
      </c>
      <c r="BQ16" s="352">
        <v>0.15856104501662838</v>
      </c>
      <c r="BR16" s="621">
        <v>4.5141795530510315E-2</v>
      </c>
      <c r="BS16" s="620">
        <v>4.7583157082468512E-2</v>
      </c>
      <c r="BT16" s="377">
        <v>-2666.18</v>
      </c>
      <c r="BU16" s="700">
        <v>-2837.21</v>
      </c>
      <c r="BV16" s="703">
        <v>-171.0300000000002</v>
      </c>
      <c r="BW16" s="352">
        <v>-6.4147957002152978E-2</v>
      </c>
      <c r="BX16" s="621">
        <v>-0.48529558986008187</v>
      </c>
      <c r="BY16" s="620">
        <v>-0.57017771266536843</v>
      </c>
      <c r="BZ16" s="377">
        <v>1033.79</v>
      </c>
      <c r="CA16" s="378">
        <v>1082.24</v>
      </c>
      <c r="CB16" s="703">
        <v>48.450000000000045</v>
      </c>
      <c r="CC16" s="352">
        <v>4.6866384855725099E-2</v>
      </c>
      <c r="CD16" s="621">
        <v>0.18816948887226445</v>
      </c>
      <c r="CE16" s="620">
        <v>0.21749152433375335</v>
      </c>
      <c r="CF16" s="377">
        <v>3131.33</v>
      </c>
      <c r="CG16" s="700">
        <v>2807.68</v>
      </c>
      <c r="CH16" s="703">
        <v>-323.65000000000009</v>
      </c>
      <c r="CI16" s="352">
        <v>-0.10335863674540853</v>
      </c>
      <c r="CJ16" s="621">
        <v>0.5699617577945113</v>
      </c>
      <c r="CK16" s="620">
        <v>0.5642432390610147</v>
      </c>
      <c r="CL16" s="377">
        <v>4249.5</v>
      </c>
      <c r="CM16" s="378">
        <v>3568.23</v>
      </c>
      <c r="CN16" s="703">
        <v>-681.27</v>
      </c>
      <c r="CO16" s="352">
        <v>-0.16031768443346275</v>
      </c>
      <c r="CP16" s="621">
        <v>0.77349001534420714</v>
      </c>
      <c r="CQ16" s="620">
        <v>0.71708658141764181</v>
      </c>
      <c r="CR16" s="377">
        <v>0</v>
      </c>
      <c r="CS16" s="700">
        <v>2.35</v>
      </c>
      <c r="CT16" s="703">
        <v>2.35</v>
      </c>
      <c r="CU16" s="352" t="s">
        <v>531</v>
      </c>
      <c r="CV16" s="621">
        <v>0</v>
      </c>
      <c r="CW16" s="620">
        <v>4.7226593194145508E-4</v>
      </c>
      <c r="CX16" s="377">
        <v>-543.97</v>
      </c>
      <c r="CY16" s="700">
        <v>269.69</v>
      </c>
      <c r="CZ16" s="703">
        <v>813.66000000000008</v>
      </c>
      <c r="DA16" s="352">
        <v>1.4957810173355148</v>
      </c>
      <c r="DB16" s="621">
        <v>-1.0523786520181926E-2</v>
      </c>
      <c r="DC16" s="620">
        <v>4.7469802664744098E-3</v>
      </c>
      <c r="DD16" s="621">
        <v>1.0990129106122575</v>
      </c>
      <c r="DE16" s="620">
        <v>0.94580195779349308</v>
      </c>
      <c r="DF16" s="377">
        <v>-543.97</v>
      </c>
      <c r="DG16" s="700">
        <v>269.69</v>
      </c>
      <c r="DH16" s="703">
        <v>813.66000000000008</v>
      </c>
      <c r="DI16" s="352">
        <v>1.4957810173355148</v>
      </c>
      <c r="DJ16" s="621">
        <v>-1.0523786520181926E-2</v>
      </c>
      <c r="DK16" s="620">
        <v>4.7469802664744098E-3</v>
      </c>
      <c r="DL16" s="621">
        <v>1.0990129106122575</v>
      </c>
      <c r="DM16" s="620">
        <v>0.94580195779349308</v>
      </c>
    </row>
    <row r="17" spans="1:117" s="702" customFormat="1" ht="19.5" customHeight="1">
      <c r="A17" s="708" t="s">
        <v>0</v>
      </c>
      <c r="B17" s="377">
        <v>47061.93</v>
      </c>
      <c r="C17" s="896">
        <v>56148.959999999999</v>
      </c>
      <c r="D17" s="703">
        <v>9087.0299999999988</v>
      </c>
      <c r="E17" s="336">
        <v>0.19308664136808668</v>
      </c>
      <c r="F17" s="377">
        <v>30996.52</v>
      </c>
      <c r="G17" s="700">
        <v>25528.58</v>
      </c>
      <c r="H17" s="703">
        <v>-5467.9399999999987</v>
      </c>
      <c r="I17" s="352">
        <v>-0.17640496417017132</v>
      </c>
      <c r="J17" s="693">
        <v>0.65863257201733971</v>
      </c>
      <c r="K17" s="620">
        <v>0.4546581094289191</v>
      </c>
      <c r="L17" s="377">
        <v>447.66</v>
      </c>
      <c r="M17" s="378">
        <v>-9125.11</v>
      </c>
      <c r="N17" s="703">
        <v>-9572.77</v>
      </c>
      <c r="O17" s="352">
        <v>-21.384019121654827</v>
      </c>
      <c r="P17" s="693">
        <v>1.4442266422166101E-2</v>
      </c>
      <c r="Q17" s="620">
        <v>-0.35744683018013534</v>
      </c>
      <c r="R17" s="377">
        <v>30548.86</v>
      </c>
      <c r="S17" s="700">
        <v>34653.69</v>
      </c>
      <c r="T17" s="703">
        <v>4104.8300000000017</v>
      </c>
      <c r="U17" s="352">
        <v>0.13436933489498468</v>
      </c>
      <c r="V17" s="693">
        <v>0.98555773357783394</v>
      </c>
      <c r="W17" s="620">
        <v>1.3574468301801355</v>
      </c>
      <c r="X17" s="377">
        <v>22822.42</v>
      </c>
      <c r="Y17" s="378">
        <v>10953.9</v>
      </c>
      <c r="Z17" s="703">
        <v>-11868.519999999999</v>
      </c>
      <c r="AA17" s="352">
        <v>-0.52003775235053951</v>
      </c>
      <c r="AB17" s="621">
        <v>0.73628975123659035</v>
      </c>
      <c r="AC17" s="620">
        <v>0.42908379549508818</v>
      </c>
      <c r="AD17" s="377">
        <v>7726.44</v>
      </c>
      <c r="AE17" s="378">
        <v>23699.79</v>
      </c>
      <c r="AF17" s="703">
        <v>15973.350000000002</v>
      </c>
      <c r="AG17" s="352">
        <v>2.0673622004441894</v>
      </c>
      <c r="AH17" s="621">
        <v>0.24926798234124345</v>
      </c>
      <c r="AI17" s="620">
        <v>0.92836303468504711</v>
      </c>
      <c r="AJ17" s="377">
        <v>0</v>
      </c>
      <c r="AK17" s="700">
        <v>0</v>
      </c>
      <c r="AL17" s="703">
        <v>0</v>
      </c>
      <c r="AM17" s="352">
        <v>0</v>
      </c>
      <c r="AN17" s="621">
        <v>0</v>
      </c>
      <c r="AO17" s="620">
        <v>0</v>
      </c>
      <c r="AP17" s="377">
        <v>-15.3</v>
      </c>
      <c r="AQ17" s="378">
        <v>0</v>
      </c>
      <c r="AR17" s="703">
        <v>15.3</v>
      </c>
      <c r="AS17" s="352">
        <v>1</v>
      </c>
      <c r="AT17" s="621">
        <v>-4.9360379810378717E-4</v>
      </c>
      <c r="AU17" s="620">
        <v>0</v>
      </c>
      <c r="AV17" s="377">
        <v>18664.8</v>
      </c>
      <c r="AW17" s="700">
        <v>9214.8700000000008</v>
      </c>
      <c r="AX17" s="703">
        <v>-9449.9299999999985</v>
      </c>
      <c r="AY17" s="352">
        <v>-0.50629687968796877</v>
      </c>
      <c r="AZ17" s="621" t="s">
        <v>128</v>
      </c>
      <c r="BA17" s="620" t="s">
        <v>128</v>
      </c>
      <c r="BB17" s="377">
        <v>18649.509999999998</v>
      </c>
      <c r="BC17" s="378">
        <v>9214.8700000000008</v>
      </c>
      <c r="BD17" s="703">
        <v>-9434.6399999999976</v>
      </c>
      <c r="BE17" s="352">
        <v>-0.50589211191071504</v>
      </c>
      <c r="BF17" s="621">
        <v>0.61048137311834216</v>
      </c>
      <c r="BG17" s="620">
        <v>0.26591309612338543</v>
      </c>
      <c r="BH17" s="377">
        <v>18649.509999999998</v>
      </c>
      <c r="BI17" s="378">
        <v>9214.8700000000008</v>
      </c>
      <c r="BJ17" s="703">
        <v>-9434.6399999999976</v>
      </c>
      <c r="BK17" s="352">
        <v>-0.50589211191071504</v>
      </c>
      <c r="BL17" s="621">
        <v>2.4137261144848079</v>
      </c>
      <c r="BM17" s="620">
        <v>0.38881652537849493</v>
      </c>
      <c r="BN17" s="377">
        <v>4559.47</v>
      </c>
      <c r="BO17" s="378">
        <v>4444.76</v>
      </c>
      <c r="BP17" s="703">
        <v>-114.71000000000004</v>
      </c>
      <c r="BQ17" s="352">
        <v>-2.5158625892921772E-2</v>
      </c>
      <c r="BR17" s="621">
        <v>9.6882342054395137E-2</v>
      </c>
      <c r="BS17" s="620">
        <v>7.9160148291259544E-2</v>
      </c>
      <c r="BT17" s="377">
        <v>-453.86</v>
      </c>
      <c r="BU17" s="700">
        <v>-2391.7399999999998</v>
      </c>
      <c r="BV17" s="703">
        <v>-1937.8799999999997</v>
      </c>
      <c r="BW17" s="352">
        <v>-4.2697748204292063</v>
      </c>
      <c r="BX17" s="621">
        <v>-5.8741153752569109E-2</v>
      </c>
      <c r="BY17" s="620">
        <v>-0.10091819378990277</v>
      </c>
      <c r="BZ17" s="377">
        <v>941.24</v>
      </c>
      <c r="CA17" s="378">
        <v>1122.98</v>
      </c>
      <c r="CB17" s="703">
        <v>181.74</v>
      </c>
      <c r="CC17" s="352">
        <v>0.19308571671412181</v>
      </c>
      <c r="CD17" s="621">
        <v>0.12182065737907756</v>
      </c>
      <c r="CE17" s="620">
        <v>4.738354221704074E-2</v>
      </c>
      <c r="CF17" s="377">
        <v>340.29</v>
      </c>
      <c r="CG17" s="700">
        <v>2025.38</v>
      </c>
      <c r="CH17" s="703">
        <v>1685.0900000000001</v>
      </c>
      <c r="CI17" s="352">
        <v>4.9519233594874965</v>
      </c>
      <c r="CJ17" s="621">
        <v>4.4042275614642711E-2</v>
      </c>
      <c r="CK17" s="620">
        <v>8.5459828968948673E-2</v>
      </c>
      <c r="CL17" s="377">
        <v>944.28</v>
      </c>
      <c r="CM17" s="378">
        <v>5525.99</v>
      </c>
      <c r="CN17" s="703">
        <v>4581.71</v>
      </c>
      <c r="CO17" s="352">
        <v>4.8520671834625322</v>
      </c>
      <c r="CP17" s="621">
        <v>0.12221411154425584</v>
      </c>
      <c r="CQ17" s="620">
        <v>0.23316620105072658</v>
      </c>
      <c r="CR17" s="377">
        <v>0</v>
      </c>
      <c r="CS17" s="700">
        <v>15.15</v>
      </c>
      <c r="CT17" s="703">
        <v>15.15</v>
      </c>
      <c r="CU17" s="352" t="s">
        <v>531</v>
      </c>
      <c r="CV17" s="621">
        <v>0</v>
      </c>
      <c r="CW17" s="620">
        <v>6.3924617053568833E-4</v>
      </c>
      <c r="CX17" s="377">
        <v>-12695.02</v>
      </c>
      <c r="CY17" s="700">
        <v>8187.16</v>
      </c>
      <c r="CZ17" s="703">
        <v>20882.18</v>
      </c>
      <c r="DA17" s="352">
        <v>1.6449111541376067</v>
      </c>
      <c r="DB17" s="621">
        <v>-0.26975136803781741</v>
      </c>
      <c r="DC17" s="620">
        <v>0.14581142731762084</v>
      </c>
      <c r="DD17" s="621">
        <v>2.643062005270215</v>
      </c>
      <c r="DE17" s="620">
        <v>0.65454714999584374</v>
      </c>
      <c r="DF17" s="377">
        <v>3025.2999999999993</v>
      </c>
      <c r="DG17" s="700">
        <v>19991.7</v>
      </c>
      <c r="DH17" s="703">
        <v>16966.400000000001</v>
      </c>
      <c r="DI17" s="352">
        <v>5.6081710904703685</v>
      </c>
      <c r="DJ17" s="621">
        <v>6.4283381493279154E-2</v>
      </c>
      <c r="DK17" s="620">
        <v>0.35604755635723262</v>
      </c>
      <c r="DL17" s="621">
        <v>0.60844839279150553</v>
      </c>
      <c r="DM17" s="620">
        <v>0.15646088003311415</v>
      </c>
    </row>
    <row r="18" spans="1:117" s="702" customFormat="1" ht="19.5" customHeight="1">
      <c r="A18" s="708" t="s">
        <v>20</v>
      </c>
      <c r="B18" s="377">
        <v>34211.18</v>
      </c>
      <c r="C18" s="896">
        <v>40658.68</v>
      </c>
      <c r="D18" s="703">
        <v>6447.5</v>
      </c>
      <c r="E18" s="336">
        <v>0.18846178354561285</v>
      </c>
      <c r="F18" s="377">
        <v>7939.72</v>
      </c>
      <c r="G18" s="700">
        <v>13813.93</v>
      </c>
      <c r="H18" s="703">
        <v>5874.21</v>
      </c>
      <c r="I18" s="352">
        <v>0.73985102749215337</v>
      </c>
      <c r="J18" s="693">
        <v>0.23207968856964303</v>
      </c>
      <c r="K18" s="620">
        <v>0.33975352864382219</v>
      </c>
      <c r="L18" s="377">
        <v>76.239999999999995</v>
      </c>
      <c r="M18" s="378">
        <v>10.050000000000001</v>
      </c>
      <c r="N18" s="703">
        <v>-66.19</v>
      </c>
      <c r="O18" s="352">
        <v>-0.8681794333683106</v>
      </c>
      <c r="P18" s="693">
        <v>9.6023537353962102E-3</v>
      </c>
      <c r="Q18" s="620">
        <v>7.275264895652432E-4</v>
      </c>
      <c r="R18" s="377">
        <v>7863.49</v>
      </c>
      <c r="S18" s="700">
        <v>13803.87</v>
      </c>
      <c r="T18" s="703">
        <v>5940.380000000001</v>
      </c>
      <c r="U18" s="352">
        <v>0.75543810699829228</v>
      </c>
      <c r="V18" s="693">
        <v>0.99039890575486278</v>
      </c>
      <c r="W18" s="620">
        <v>0.99927174960347998</v>
      </c>
      <c r="X18" s="377">
        <v>0</v>
      </c>
      <c r="Y18" s="378">
        <v>0</v>
      </c>
      <c r="Z18" s="703">
        <v>0</v>
      </c>
      <c r="AA18" s="352">
        <v>0</v>
      </c>
      <c r="AB18" s="621">
        <v>0</v>
      </c>
      <c r="AC18" s="620">
        <v>0</v>
      </c>
      <c r="AD18" s="377">
        <v>7863.49</v>
      </c>
      <c r="AE18" s="378">
        <v>13803.87</v>
      </c>
      <c r="AF18" s="703">
        <v>5940.380000000001</v>
      </c>
      <c r="AG18" s="352">
        <v>0.75543810699829228</v>
      </c>
      <c r="AH18" s="621">
        <v>0.99039890575486278</v>
      </c>
      <c r="AI18" s="620">
        <v>0.99927174960347998</v>
      </c>
      <c r="AJ18" s="377">
        <v>622.85</v>
      </c>
      <c r="AK18" s="700">
        <v>478.9</v>
      </c>
      <c r="AL18" s="703">
        <v>-143.95000000000005</v>
      </c>
      <c r="AM18" s="352">
        <v>-0.2311150357228868</v>
      </c>
      <c r="AN18" s="621">
        <v>1.8206036740036444E-2</v>
      </c>
      <c r="AO18" s="620">
        <v>1.1778542736753873E-2</v>
      </c>
      <c r="AP18" s="377">
        <v>0</v>
      </c>
      <c r="AQ18" s="378">
        <v>3.16</v>
      </c>
      <c r="AR18" s="703">
        <v>3.16</v>
      </c>
      <c r="AS18" s="352" t="s">
        <v>531</v>
      </c>
      <c r="AT18" s="621">
        <v>0</v>
      </c>
      <c r="AU18" s="620">
        <v>2.2875459771404662E-4</v>
      </c>
      <c r="AV18" s="377">
        <v>0.33</v>
      </c>
      <c r="AW18" s="700">
        <v>0.4</v>
      </c>
      <c r="AX18" s="703">
        <v>7.0000000000000007E-2</v>
      </c>
      <c r="AY18" s="352">
        <v>0.21212121212121213</v>
      </c>
      <c r="AZ18" s="621" t="s">
        <v>128</v>
      </c>
      <c r="BA18" s="620">
        <v>0.12658227848101267</v>
      </c>
      <c r="BB18" s="377">
        <v>0.33</v>
      </c>
      <c r="BC18" s="378">
        <v>3.56</v>
      </c>
      <c r="BD18" s="703">
        <v>3.23</v>
      </c>
      <c r="BE18" s="352">
        <v>9.7878787878787872</v>
      </c>
      <c r="BF18" s="621">
        <v>4.1966099022189893E-5</v>
      </c>
      <c r="BG18" s="620">
        <v>2.5789869072948381E-4</v>
      </c>
      <c r="BH18" s="377">
        <v>0.33</v>
      </c>
      <c r="BI18" s="378">
        <v>3.56</v>
      </c>
      <c r="BJ18" s="703">
        <v>3.23</v>
      </c>
      <c r="BK18" s="352">
        <v>9.7878787878787872</v>
      </c>
      <c r="BL18" s="621">
        <v>4.1966099022189893E-5</v>
      </c>
      <c r="BM18" s="620">
        <v>2.5789869072948381E-4</v>
      </c>
      <c r="BN18" s="377">
        <v>8774.81</v>
      </c>
      <c r="BO18" s="378">
        <v>14912.93</v>
      </c>
      <c r="BP18" s="703">
        <v>6138.1200000000008</v>
      </c>
      <c r="BQ18" s="352">
        <v>0.69951600091625932</v>
      </c>
      <c r="BR18" s="621">
        <v>0.25648954523053574</v>
      </c>
      <c r="BS18" s="620">
        <v>0.36678342730260793</v>
      </c>
      <c r="BT18" s="377">
        <v>2848.62</v>
      </c>
      <c r="BU18" s="700">
        <v>8608.89</v>
      </c>
      <c r="BV18" s="703">
        <v>5760.2699999999995</v>
      </c>
      <c r="BW18" s="352">
        <v>2.0221265033595213</v>
      </c>
      <c r="BX18" s="621">
        <v>0.36225899695936536</v>
      </c>
      <c r="BY18" s="620">
        <v>0.62365771338037801</v>
      </c>
      <c r="BZ18" s="377">
        <v>684.22</v>
      </c>
      <c r="CA18" s="378">
        <v>812.83</v>
      </c>
      <c r="CB18" s="703">
        <v>128.61000000000001</v>
      </c>
      <c r="CC18" s="352">
        <v>0.18796585893426093</v>
      </c>
      <c r="CD18" s="621">
        <v>8.701225537261445E-2</v>
      </c>
      <c r="CE18" s="620">
        <v>5.888421145664223E-2</v>
      </c>
      <c r="CF18" s="377">
        <v>983.46</v>
      </c>
      <c r="CG18" s="700">
        <v>1051.07</v>
      </c>
      <c r="CH18" s="703">
        <v>67.6099999999999</v>
      </c>
      <c r="CI18" s="352">
        <v>6.8747076647753744E-2</v>
      </c>
      <c r="CJ18" s="621">
        <v>0.1250666052859481</v>
      </c>
      <c r="CK18" s="620">
        <v>7.614313956883105E-2</v>
      </c>
      <c r="CL18" s="377">
        <v>1502.3</v>
      </c>
      <c r="CM18" s="378">
        <v>969.93</v>
      </c>
      <c r="CN18" s="703">
        <v>-532.37</v>
      </c>
      <c r="CO18" s="352">
        <v>-0.35436996605205351</v>
      </c>
      <c r="CP18" s="621">
        <v>0.19104748654859358</v>
      </c>
      <c r="CQ18" s="620">
        <v>7.0265077836867473E-2</v>
      </c>
      <c r="CR18" s="377">
        <v>0</v>
      </c>
      <c r="CS18" s="700">
        <v>-0.02</v>
      </c>
      <c r="CT18" s="703">
        <v>-0.02</v>
      </c>
      <c r="CU18" s="352" t="s">
        <v>531</v>
      </c>
      <c r="CV18" s="621">
        <v>0</v>
      </c>
      <c r="CW18" s="620">
        <v>-1.448869049042044E-6</v>
      </c>
      <c r="CX18" s="377">
        <v>1844.56</v>
      </c>
      <c r="CY18" s="700">
        <v>2357.61</v>
      </c>
      <c r="CZ18" s="703">
        <v>513.05000000000018</v>
      </c>
      <c r="DA18" s="352">
        <v>0.27814221277703094</v>
      </c>
      <c r="DB18" s="621">
        <v>5.3916877465202892E-2</v>
      </c>
      <c r="DC18" s="620">
        <v>5.7985404346624143E-2</v>
      </c>
      <c r="DD18" s="621">
        <v>0.76542603856557334</v>
      </c>
      <c r="DE18" s="620">
        <v>0.82920731649892387</v>
      </c>
      <c r="DF18" s="377">
        <v>1844.56</v>
      </c>
      <c r="DG18" s="700">
        <v>2357.61</v>
      </c>
      <c r="DH18" s="703">
        <v>513.05000000000018</v>
      </c>
      <c r="DI18" s="352">
        <v>0.27814221277703094</v>
      </c>
      <c r="DJ18" s="621">
        <v>5.3916877465202892E-2</v>
      </c>
      <c r="DK18" s="620">
        <v>5.7985404346624143E-2</v>
      </c>
      <c r="DL18" s="621">
        <v>0.76542603856557334</v>
      </c>
      <c r="DM18" s="620">
        <v>0.82920731649892387</v>
      </c>
    </row>
    <row r="19" spans="1:117" s="702" customFormat="1" ht="19.5" customHeight="1">
      <c r="A19" s="708" t="s">
        <v>481</v>
      </c>
      <c r="B19" s="377">
        <v>35901.07</v>
      </c>
      <c r="C19" s="896">
        <v>37663.53</v>
      </c>
      <c r="D19" s="703">
        <v>1762.4599999999991</v>
      </c>
      <c r="E19" s="336">
        <v>4.9092130123141155E-2</v>
      </c>
      <c r="F19" s="377">
        <v>34356.76</v>
      </c>
      <c r="G19" s="700">
        <v>36374.69</v>
      </c>
      <c r="H19" s="703">
        <v>2017.9300000000003</v>
      </c>
      <c r="I19" s="352">
        <v>5.8734583819894548E-2</v>
      </c>
      <c r="J19" s="693">
        <v>0.95698429044036859</v>
      </c>
      <c r="K19" s="620">
        <v>0.96578015921502858</v>
      </c>
      <c r="L19" s="377">
        <v>-1139.48</v>
      </c>
      <c r="M19" s="378">
        <v>320.29000000000002</v>
      </c>
      <c r="N19" s="703">
        <v>1459.77</v>
      </c>
      <c r="O19" s="352">
        <v>1.2810843542668586</v>
      </c>
      <c r="P19" s="693">
        <v>-3.3166107630638042E-2</v>
      </c>
      <c r="Q19" s="620">
        <v>8.8052984094159972E-3</v>
      </c>
      <c r="R19" s="377">
        <v>35496.25</v>
      </c>
      <c r="S19" s="700">
        <v>36054.400000000001</v>
      </c>
      <c r="T19" s="703">
        <v>558.15000000000146</v>
      </c>
      <c r="U19" s="352">
        <v>1.5724196217910383E-2</v>
      </c>
      <c r="V19" s="693">
        <v>1.0331663986941726</v>
      </c>
      <c r="W19" s="620">
        <v>0.99119470159058398</v>
      </c>
      <c r="X19" s="377">
        <v>9699.76</v>
      </c>
      <c r="Y19" s="378">
        <v>9883.85</v>
      </c>
      <c r="Z19" s="703">
        <v>184.09000000000015</v>
      </c>
      <c r="AA19" s="352">
        <v>1.8978820094517818E-2</v>
      </c>
      <c r="AB19" s="621">
        <v>0.2823246429523622</v>
      </c>
      <c r="AC19" s="620">
        <v>0.27172327791659528</v>
      </c>
      <c r="AD19" s="377">
        <v>25796.48</v>
      </c>
      <c r="AE19" s="378">
        <v>26170.55</v>
      </c>
      <c r="AF19" s="703">
        <v>374.06999999999971</v>
      </c>
      <c r="AG19" s="352">
        <v>1.4500815615153685E-2</v>
      </c>
      <c r="AH19" s="621">
        <v>0.75084146467827573</v>
      </c>
      <c r="AI19" s="620">
        <v>0.71947142367398864</v>
      </c>
      <c r="AJ19" s="377">
        <v>201.11</v>
      </c>
      <c r="AK19" s="700">
        <v>136.08000000000001</v>
      </c>
      <c r="AL19" s="703">
        <v>-65.03</v>
      </c>
      <c r="AM19" s="352">
        <v>-0.32335537765402017</v>
      </c>
      <c r="AN19" s="621">
        <v>5.6017828995068956E-3</v>
      </c>
      <c r="AO19" s="620">
        <v>3.6130442366926314E-3</v>
      </c>
      <c r="AP19" s="377">
        <v>190.25</v>
      </c>
      <c r="AQ19" s="378">
        <v>136.08000000000001</v>
      </c>
      <c r="AR19" s="703">
        <v>-54.169999999999987</v>
      </c>
      <c r="AS19" s="352">
        <v>-0.2847306176084099</v>
      </c>
      <c r="AT19" s="621">
        <v>5.5374837441015973E-3</v>
      </c>
      <c r="AU19" s="620">
        <v>3.7410628104321991E-3</v>
      </c>
      <c r="AV19" s="377">
        <v>9076.58</v>
      </c>
      <c r="AW19" s="700">
        <v>3569.78</v>
      </c>
      <c r="AX19" s="703">
        <v>-5506.7999999999993</v>
      </c>
      <c r="AY19" s="352">
        <v>-0.60670428729763848</v>
      </c>
      <c r="AZ19" s="621">
        <v>47.708699080157686</v>
      </c>
      <c r="BA19" s="620">
        <v>26.232951205173425</v>
      </c>
      <c r="BB19" s="377">
        <v>9266.82</v>
      </c>
      <c r="BC19" s="378">
        <v>3705.85</v>
      </c>
      <c r="BD19" s="703">
        <v>-5560.9699999999993</v>
      </c>
      <c r="BE19" s="352">
        <v>-0.60009474663368878</v>
      </c>
      <c r="BF19" s="621">
        <v>0.26106476036201004</v>
      </c>
      <c r="BG19" s="620">
        <v>0.10278495828525783</v>
      </c>
      <c r="BH19" s="377">
        <v>9266.82</v>
      </c>
      <c r="BI19" s="378">
        <v>3705.85</v>
      </c>
      <c r="BJ19" s="703">
        <v>-5560.9699999999993</v>
      </c>
      <c r="BK19" s="352">
        <v>-0.60009474663368878</v>
      </c>
      <c r="BL19" s="621">
        <v>0.35922808073039419</v>
      </c>
      <c r="BM19" s="620">
        <v>0.14160382567427893</v>
      </c>
      <c r="BN19" s="377">
        <v>7888.91</v>
      </c>
      <c r="BO19" s="378">
        <v>8800.5300000000007</v>
      </c>
      <c r="BP19" s="703">
        <v>911.6200000000008</v>
      </c>
      <c r="BQ19" s="352">
        <v>0.11555715555127398</v>
      </c>
      <c r="BR19" s="621">
        <v>0.2197402472962505</v>
      </c>
      <c r="BS19" s="620">
        <v>0.23366184741578924</v>
      </c>
      <c r="BT19" s="377">
        <v>7575.85</v>
      </c>
      <c r="BU19" s="700">
        <v>8490.07</v>
      </c>
      <c r="BV19" s="703">
        <v>914.21999999999935</v>
      </c>
      <c r="BW19" s="352">
        <v>0.12067556775807325</v>
      </c>
      <c r="BX19" s="621">
        <v>0.293677664549582</v>
      </c>
      <c r="BY19" s="620">
        <v>0.32441312849749049</v>
      </c>
      <c r="BZ19" s="377">
        <v>706.46</v>
      </c>
      <c r="CA19" s="378">
        <v>753.27</v>
      </c>
      <c r="CB19" s="703">
        <v>46.809999999999945</v>
      </c>
      <c r="CC19" s="352">
        <v>6.6259943945870883E-2</v>
      </c>
      <c r="CD19" s="621">
        <v>2.7385906914431737E-2</v>
      </c>
      <c r="CE19" s="620">
        <v>2.8783116900485468E-2</v>
      </c>
      <c r="CF19" s="377">
        <v>549.4</v>
      </c>
      <c r="CG19" s="700">
        <v>364.44</v>
      </c>
      <c r="CH19" s="703">
        <v>-184.95999999999998</v>
      </c>
      <c r="CI19" s="352">
        <v>-0.33665817255187475</v>
      </c>
      <c r="CJ19" s="621">
        <v>2.1297479346019301E-2</v>
      </c>
      <c r="CK19" s="620">
        <v>1.3925576650089509E-2</v>
      </c>
      <c r="CL19" s="377">
        <v>1219.46</v>
      </c>
      <c r="CM19" s="378">
        <v>1819.86</v>
      </c>
      <c r="CN19" s="703">
        <v>600.39999999999986</v>
      </c>
      <c r="CO19" s="352">
        <v>0.49234907254030458</v>
      </c>
      <c r="CP19" s="621">
        <v>4.7272341032574987E-2</v>
      </c>
      <c r="CQ19" s="620">
        <v>6.9538469768499325E-2</v>
      </c>
      <c r="CR19" s="377">
        <v>165.82</v>
      </c>
      <c r="CS19" s="700">
        <v>-42.71</v>
      </c>
      <c r="CT19" s="703">
        <v>-208.53</v>
      </c>
      <c r="CU19" s="352">
        <v>-1.2575684477143891</v>
      </c>
      <c r="CV19" s="621">
        <v>6.4280087825935939E-3</v>
      </c>
      <c r="CW19" s="620">
        <v>-1.6319871000036301E-3</v>
      </c>
      <c r="CX19" s="377">
        <v>6312.67</v>
      </c>
      <c r="CY19" s="700">
        <v>11079.77</v>
      </c>
      <c r="CZ19" s="703">
        <v>4767.1000000000004</v>
      </c>
      <c r="DA19" s="352">
        <v>0.75516382133075233</v>
      </c>
      <c r="DB19" s="621">
        <v>0.17583514920307389</v>
      </c>
      <c r="DC19" s="620">
        <v>0.29417768329203348</v>
      </c>
      <c r="DD19" s="621">
        <v>0.75528948135559582</v>
      </c>
      <c r="DE19" s="620">
        <v>0.57663213039084016</v>
      </c>
      <c r="DF19" s="377">
        <v>14981.89</v>
      </c>
      <c r="DG19" s="700">
        <v>14745.09</v>
      </c>
      <c r="DH19" s="703">
        <v>-236.79999999999927</v>
      </c>
      <c r="DI19" s="352">
        <v>-1.5805749474865939E-2</v>
      </c>
      <c r="DJ19" s="621">
        <v>0.41731040328324476</v>
      </c>
      <c r="DK19" s="620">
        <v>0.39149516787194405</v>
      </c>
      <c r="DL19" s="621">
        <v>0.41922735194879307</v>
      </c>
      <c r="DM19" s="620">
        <v>0.43657699207697204</v>
      </c>
    </row>
    <row r="20" spans="1:117" s="702" customFormat="1" ht="19.5" customHeight="1">
      <c r="A20" s="708" t="s">
        <v>6</v>
      </c>
      <c r="B20" s="377">
        <v>33526.89</v>
      </c>
      <c r="C20" s="896">
        <v>32980.99</v>
      </c>
      <c r="D20" s="703">
        <v>-545.90000000000146</v>
      </c>
      <c r="E20" s="336">
        <v>-1.6282452682011408E-2</v>
      </c>
      <c r="F20" s="377">
        <v>15624.14</v>
      </c>
      <c r="G20" s="700">
        <v>14996.26</v>
      </c>
      <c r="H20" s="703">
        <v>-627.8799999999992</v>
      </c>
      <c r="I20" s="352">
        <v>-4.0186531866713893E-2</v>
      </c>
      <c r="J20" s="693">
        <v>0.46601817227902737</v>
      </c>
      <c r="K20" s="620">
        <v>0.45469405254360168</v>
      </c>
      <c r="L20" s="377">
        <v>-65.39</v>
      </c>
      <c r="M20" s="378">
        <v>-266.91000000000003</v>
      </c>
      <c r="N20" s="703">
        <v>-201.52000000000004</v>
      </c>
      <c r="O20" s="352">
        <v>-3.0818167915583428</v>
      </c>
      <c r="P20" s="693">
        <v>-4.1851903528770228E-3</v>
      </c>
      <c r="Q20" s="620">
        <v>-1.7798437743810791E-2</v>
      </c>
      <c r="R20" s="377">
        <v>15689.53</v>
      </c>
      <c r="S20" s="700">
        <v>15263.17</v>
      </c>
      <c r="T20" s="703">
        <v>-426.36000000000058</v>
      </c>
      <c r="U20" s="352">
        <v>-2.7174810207826527E-2</v>
      </c>
      <c r="V20" s="693">
        <v>1.0041851903528771</v>
      </c>
      <c r="W20" s="620">
        <v>1.0177984377438107</v>
      </c>
      <c r="X20" s="377">
        <v>8090.52</v>
      </c>
      <c r="Y20" s="378">
        <v>8430.8700000000008</v>
      </c>
      <c r="Z20" s="703">
        <v>340.35000000000036</v>
      </c>
      <c r="AA20" s="352">
        <v>4.2067753370611576E-2</v>
      </c>
      <c r="AB20" s="621">
        <v>0.51782178091082143</v>
      </c>
      <c r="AC20" s="620">
        <v>0.56219817474490308</v>
      </c>
      <c r="AD20" s="377">
        <v>7599.01</v>
      </c>
      <c r="AE20" s="378">
        <v>6832.3</v>
      </c>
      <c r="AF20" s="703">
        <v>-766.71</v>
      </c>
      <c r="AG20" s="352">
        <v>-0.10089603777334152</v>
      </c>
      <c r="AH20" s="621">
        <v>0.48636340944205575</v>
      </c>
      <c r="AI20" s="620">
        <v>0.45560026299890771</v>
      </c>
      <c r="AJ20" s="377">
        <v>2230.91</v>
      </c>
      <c r="AK20" s="700">
        <v>7588.61</v>
      </c>
      <c r="AL20" s="703">
        <v>5357.7</v>
      </c>
      <c r="AM20" s="352">
        <v>2.4015760384775722</v>
      </c>
      <c r="AN20" s="621">
        <v>6.6540916858080182E-2</v>
      </c>
      <c r="AO20" s="620">
        <v>0.23009042481744788</v>
      </c>
      <c r="AP20" s="377">
        <v>700.21</v>
      </c>
      <c r="AQ20" s="378">
        <v>3611.42</v>
      </c>
      <c r="AR20" s="703">
        <v>2911.21</v>
      </c>
      <c r="AS20" s="352">
        <v>4.1576241413290296</v>
      </c>
      <c r="AT20" s="621">
        <v>4.4815906667502986E-2</v>
      </c>
      <c r="AU20" s="620">
        <v>0.24082137813028048</v>
      </c>
      <c r="AV20" s="377">
        <v>1486.98</v>
      </c>
      <c r="AW20" s="700">
        <v>1049.8499999999999</v>
      </c>
      <c r="AX20" s="703">
        <v>-437.13000000000011</v>
      </c>
      <c r="AY20" s="352">
        <v>-0.29397167413146114</v>
      </c>
      <c r="AZ20" s="621">
        <v>2.1236200568400907</v>
      </c>
      <c r="BA20" s="620">
        <v>0.29070282603518832</v>
      </c>
      <c r="BB20" s="377">
        <v>2187.19</v>
      </c>
      <c r="BC20" s="378">
        <v>4661.2700000000004</v>
      </c>
      <c r="BD20" s="703">
        <v>2474.0800000000004</v>
      </c>
      <c r="BE20" s="352">
        <v>1.131168302708041</v>
      </c>
      <c r="BF20" s="621">
        <v>0.13940443085293186</v>
      </c>
      <c r="BG20" s="620">
        <v>0.30539330951565108</v>
      </c>
      <c r="BH20" s="377">
        <v>2187.19</v>
      </c>
      <c r="BI20" s="378">
        <v>3219.2</v>
      </c>
      <c r="BJ20" s="703">
        <v>1032.0099999999998</v>
      </c>
      <c r="BK20" s="352">
        <v>0.47184286687484844</v>
      </c>
      <c r="BL20" s="621">
        <v>0.2878256509729557</v>
      </c>
      <c r="BM20" s="620">
        <v>0.47117368967990275</v>
      </c>
      <c r="BN20" s="377">
        <v>4948.83</v>
      </c>
      <c r="BO20" s="378">
        <v>6529</v>
      </c>
      <c r="BP20" s="703">
        <v>1580.17</v>
      </c>
      <c r="BQ20" s="352">
        <v>0.31930173394519512</v>
      </c>
      <c r="BR20" s="621">
        <v>0.1476077858697899</v>
      </c>
      <c r="BS20" s="620">
        <v>0.19796252325961108</v>
      </c>
      <c r="BT20" s="377">
        <v>1696.17</v>
      </c>
      <c r="BU20" s="700">
        <v>2948.12</v>
      </c>
      <c r="BV20" s="703">
        <v>1251.9499999999998</v>
      </c>
      <c r="BW20" s="352">
        <v>0.73810408154842955</v>
      </c>
      <c r="BX20" s="621">
        <v>0.22320933911127896</v>
      </c>
      <c r="BY20" s="620">
        <v>0.43149744595524198</v>
      </c>
      <c r="BZ20" s="377">
        <v>670.53</v>
      </c>
      <c r="CA20" s="378">
        <v>659.62</v>
      </c>
      <c r="CB20" s="703">
        <v>-10.909999999999968</v>
      </c>
      <c r="CC20" s="352">
        <v>-1.6270711228431194E-2</v>
      </c>
      <c r="CD20" s="621">
        <v>8.8239125886135167E-2</v>
      </c>
      <c r="CE20" s="620">
        <v>9.654435548790305E-2</v>
      </c>
      <c r="CF20" s="377">
        <v>3018.78</v>
      </c>
      <c r="CG20" s="700">
        <v>2820.91</v>
      </c>
      <c r="CH20" s="703">
        <v>-197.87000000000035</v>
      </c>
      <c r="CI20" s="352">
        <v>-6.5546346537343009E-2</v>
      </c>
      <c r="CJ20" s="621">
        <v>0.39725964303244765</v>
      </c>
      <c r="CK20" s="620">
        <v>0.41287853285130921</v>
      </c>
      <c r="CL20" s="377">
        <v>5836.76</v>
      </c>
      <c r="CM20" s="378">
        <v>2596.04</v>
      </c>
      <c r="CN20" s="703">
        <v>-3240.7200000000003</v>
      </c>
      <c r="CO20" s="352">
        <v>-0.55522584447535961</v>
      </c>
      <c r="CP20" s="621">
        <v>0.76809479129518188</v>
      </c>
      <c r="CQ20" s="620">
        <v>0.37996575091843154</v>
      </c>
      <c r="CR20" s="377">
        <v>100.87</v>
      </c>
      <c r="CS20" s="700">
        <v>-8.27</v>
      </c>
      <c r="CT20" s="703">
        <v>-109.14</v>
      </c>
      <c r="CU20" s="352">
        <v>-1.0819867155745018</v>
      </c>
      <c r="CV20" s="621">
        <v>1.3274097546917297E-2</v>
      </c>
      <c r="CW20" s="620">
        <v>-1.2104269426108337E-3</v>
      </c>
      <c r="CX20" s="377">
        <v>-5911.3</v>
      </c>
      <c r="CY20" s="700">
        <v>-5403.31</v>
      </c>
      <c r="CZ20" s="703">
        <v>507.98999999999978</v>
      </c>
      <c r="DA20" s="352">
        <v>8.5935411838343467E-2</v>
      </c>
      <c r="DB20" s="621">
        <v>-0.17631519058284262</v>
      </c>
      <c r="DC20" s="620">
        <v>-0.16383104327674824</v>
      </c>
      <c r="DD20" s="621">
        <v>1.7779039638058114</v>
      </c>
      <c r="DE20" s="620">
        <v>1.7908478843142135</v>
      </c>
      <c r="DF20" s="377">
        <v>-5113.1500000000005</v>
      </c>
      <c r="DG20" s="700">
        <v>-4764.4800000000005</v>
      </c>
      <c r="DH20" s="703">
        <v>348.67000000000007</v>
      </c>
      <c r="DI20" s="352">
        <v>6.819084126223561E-2</v>
      </c>
      <c r="DJ20" s="621">
        <v>-0.15250892641697458</v>
      </c>
      <c r="DK20" s="620">
        <v>-0.14446140034001406</v>
      </c>
      <c r="DL20" s="621">
        <v>1.6728705449788854</v>
      </c>
      <c r="DM20" s="620">
        <v>1.6973464279964288</v>
      </c>
    </row>
    <row r="21" spans="1:117" s="702" customFormat="1" ht="19.5" customHeight="1">
      <c r="A21" s="708" t="s">
        <v>40</v>
      </c>
      <c r="B21" s="377">
        <v>28935.81</v>
      </c>
      <c r="C21" s="896">
        <v>30190.51</v>
      </c>
      <c r="D21" s="703">
        <v>1254.6999999999971</v>
      </c>
      <c r="E21" s="336">
        <v>4.3361495669207016E-2</v>
      </c>
      <c r="F21" s="377">
        <v>20579.91</v>
      </c>
      <c r="G21" s="700">
        <v>21254.93</v>
      </c>
      <c r="H21" s="703">
        <v>675.02000000000044</v>
      </c>
      <c r="I21" s="352">
        <v>3.2799949076550892E-2</v>
      </c>
      <c r="J21" s="693">
        <v>0.71122633166308458</v>
      </c>
      <c r="K21" s="620">
        <v>0.70402686142102278</v>
      </c>
      <c r="L21" s="377">
        <v>0</v>
      </c>
      <c r="M21" s="378">
        <v>66.42</v>
      </c>
      <c r="N21" s="703">
        <v>66.42</v>
      </c>
      <c r="O21" s="352" t="s">
        <v>531</v>
      </c>
      <c r="P21" s="693">
        <v>0</v>
      </c>
      <c r="Q21" s="620">
        <v>3.1249220769016882E-3</v>
      </c>
      <c r="R21" s="377">
        <v>20579.91</v>
      </c>
      <c r="S21" s="700">
        <v>21188.51</v>
      </c>
      <c r="T21" s="703">
        <v>608.59999999999854</v>
      </c>
      <c r="U21" s="352">
        <v>2.9572529714658544E-2</v>
      </c>
      <c r="V21" s="693">
        <v>1</v>
      </c>
      <c r="W21" s="620">
        <v>0.99687507792309826</v>
      </c>
      <c r="X21" s="377">
        <v>13901.52</v>
      </c>
      <c r="Y21" s="378">
        <v>16229.8</v>
      </c>
      <c r="Z21" s="703">
        <v>2328.2799999999988</v>
      </c>
      <c r="AA21" s="352">
        <v>0.16748384349337331</v>
      </c>
      <c r="AB21" s="621">
        <v>0.67548983450364941</v>
      </c>
      <c r="AC21" s="620">
        <v>0.76357814398824175</v>
      </c>
      <c r="AD21" s="377">
        <v>6678.39</v>
      </c>
      <c r="AE21" s="378">
        <v>4958.71</v>
      </c>
      <c r="AF21" s="703">
        <v>-1719.6800000000003</v>
      </c>
      <c r="AG21" s="352">
        <v>-0.25749918767846747</v>
      </c>
      <c r="AH21" s="621">
        <v>0.32451016549635059</v>
      </c>
      <c r="AI21" s="620">
        <v>0.23329693393485654</v>
      </c>
      <c r="AJ21" s="377">
        <v>273.47000000000003</v>
      </c>
      <c r="AK21" s="700">
        <v>51.91</v>
      </c>
      <c r="AL21" s="703">
        <v>-221.56000000000003</v>
      </c>
      <c r="AM21" s="352">
        <v>-0.81018027571580065</v>
      </c>
      <c r="AN21" s="621">
        <v>9.4509191206328773E-3</v>
      </c>
      <c r="AO21" s="620">
        <v>1.7194144782582341E-3</v>
      </c>
      <c r="AP21" s="377">
        <v>267.69</v>
      </c>
      <c r="AQ21" s="378">
        <v>50.92</v>
      </c>
      <c r="AR21" s="703">
        <v>-216.76999999999998</v>
      </c>
      <c r="AS21" s="352">
        <v>-0.80977996936755192</v>
      </c>
      <c r="AT21" s="621">
        <v>1.3007345513172798E-2</v>
      </c>
      <c r="AU21" s="620">
        <v>2.3956794964744652E-3</v>
      </c>
      <c r="AV21" s="377">
        <v>571.53</v>
      </c>
      <c r="AW21" s="700">
        <v>482.64</v>
      </c>
      <c r="AX21" s="703">
        <v>-88.889999999999986</v>
      </c>
      <c r="AY21" s="352">
        <v>-0.15552989344391369</v>
      </c>
      <c r="AZ21" s="621">
        <v>2.1350442676229968</v>
      </c>
      <c r="BA21" s="620">
        <v>9.4783974862529448</v>
      </c>
      <c r="BB21" s="377">
        <v>839.22</v>
      </c>
      <c r="BC21" s="378">
        <v>533.55999999999995</v>
      </c>
      <c r="BD21" s="703">
        <v>-305.66000000000008</v>
      </c>
      <c r="BE21" s="352">
        <v>-0.3642191558828437</v>
      </c>
      <c r="BF21" s="621">
        <v>4.0778603988064092E-2</v>
      </c>
      <c r="BG21" s="620">
        <v>2.5181572465454154E-2</v>
      </c>
      <c r="BH21" s="377">
        <v>839.22</v>
      </c>
      <c r="BI21" s="378">
        <v>533.55999999999995</v>
      </c>
      <c r="BJ21" s="703">
        <v>-305.66000000000008</v>
      </c>
      <c r="BK21" s="352">
        <v>-0.3642191558828437</v>
      </c>
      <c r="BL21" s="621">
        <v>0.12566202333197074</v>
      </c>
      <c r="BM21" s="620">
        <v>0.10760056546964834</v>
      </c>
      <c r="BN21" s="377">
        <v>3678.86</v>
      </c>
      <c r="BO21" s="378">
        <v>4121.5200000000004</v>
      </c>
      <c r="BP21" s="703">
        <v>442.66000000000031</v>
      </c>
      <c r="BQ21" s="352">
        <v>0.12032531816921554</v>
      </c>
      <c r="BR21" s="621">
        <v>0.12713865621871306</v>
      </c>
      <c r="BS21" s="620">
        <v>0.13651707109286992</v>
      </c>
      <c r="BT21" s="377">
        <v>1871.79</v>
      </c>
      <c r="BU21" s="700">
        <v>2190.94</v>
      </c>
      <c r="BV21" s="703">
        <v>319.15000000000009</v>
      </c>
      <c r="BW21" s="352">
        <v>0.17050523830130521</v>
      </c>
      <c r="BX21" s="621">
        <v>0.28027563529533311</v>
      </c>
      <c r="BY21" s="620">
        <v>0.44183668736425402</v>
      </c>
      <c r="BZ21" s="377">
        <v>578.72</v>
      </c>
      <c r="CA21" s="378">
        <v>603.80999999999995</v>
      </c>
      <c r="CB21" s="703">
        <v>25.089999999999918</v>
      </c>
      <c r="CC21" s="352">
        <v>4.3354299142935988E-2</v>
      </c>
      <c r="CD21" s="621">
        <v>8.6655616099089755E-2</v>
      </c>
      <c r="CE21" s="620">
        <v>0.12176755648142358</v>
      </c>
      <c r="CF21" s="377">
        <v>993.24</v>
      </c>
      <c r="CG21" s="700">
        <v>799.66</v>
      </c>
      <c r="CH21" s="703">
        <v>-193.58000000000004</v>
      </c>
      <c r="CI21" s="352">
        <v>-0.19489750714832271</v>
      </c>
      <c r="CJ21" s="621">
        <v>0.14872446802298159</v>
      </c>
      <c r="CK21" s="620">
        <v>0.1612637157647856</v>
      </c>
      <c r="CL21" s="377">
        <v>2584.4299999999998</v>
      </c>
      <c r="CM21" s="378">
        <v>2088.6</v>
      </c>
      <c r="CN21" s="703">
        <v>-495.82999999999993</v>
      </c>
      <c r="CO21" s="352">
        <v>-0.19185274896205351</v>
      </c>
      <c r="CP21" s="621">
        <v>0.38698398865594846</v>
      </c>
      <c r="CQ21" s="620">
        <v>0.42119825519137033</v>
      </c>
      <c r="CR21" s="377">
        <v>52.65</v>
      </c>
      <c r="CS21" s="700">
        <v>26.09</v>
      </c>
      <c r="CT21" s="703">
        <v>-26.56</v>
      </c>
      <c r="CU21" s="352">
        <v>-0.50446343779677116</v>
      </c>
      <c r="CV21" s="621">
        <v>7.8836366249949458E-3</v>
      </c>
      <c r="CW21" s="620">
        <v>5.2614490462237155E-3</v>
      </c>
      <c r="CX21" s="377">
        <v>-241.65</v>
      </c>
      <c r="CY21" s="700">
        <v>-1283.94</v>
      </c>
      <c r="CZ21" s="703">
        <v>-1042.29</v>
      </c>
      <c r="DA21" s="352">
        <v>-4.313221601489758</v>
      </c>
      <c r="DB21" s="621">
        <v>-8.3512436665847609E-3</v>
      </c>
      <c r="DC21" s="620">
        <v>-4.2527933446636051E-2</v>
      </c>
      <c r="DD21" s="621">
        <v>1.0361838706634383</v>
      </c>
      <c r="DE21" s="620">
        <v>1.2589262126641807</v>
      </c>
      <c r="DF21" s="377">
        <v>386.37</v>
      </c>
      <c r="DG21" s="700">
        <v>-702.66000000000008</v>
      </c>
      <c r="DH21" s="703">
        <v>-1089.0300000000002</v>
      </c>
      <c r="DI21" s="352">
        <v>-2.8186194580324564</v>
      </c>
      <c r="DJ21" s="621">
        <v>1.3352658868025467E-2</v>
      </c>
      <c r="DK21" s="620">
        <v>-2.327420106516916E-2</v>
      </c>
      <c r="DL21" s="621">
        <v>0.94214623584426782</v>
      </c>
      <c r="DM21" s="620">
        <v>1.1417021765741493</v>
      </c>
    </row>
    <row r="22" spans="1:117" s="702" customFormat="1" ht="19.5" customHeight="1">
      <c r="A22" s="708" t="s">
        <v>255</v>
      </c>
      <c r="B22" s="377">
        <v>31184.03</v>
      </c>
      <c r="C22" s="896">
        <v>27775.88</v>
      </c>
      <c r="D22" s="703">
        <v>-3408.1499999999978</v>
      </c>
      <c r="E22" s="336">
        <v>-0.10929151876777947</v>
      </c>
      <c r="F22" s="377">
        <v>1297.1600000000001</v>
      </c>
      <c r="G22" s="700">
        <v>2344.8200000000002</v>
      </c>
      <c r="H22" s="703">
        <v>1047.6600000000001</v>
      </c>
      <c r="I22" s="352">
        <v>0.80765672700360791</v>
      </c>
      <c r="J22" s="693">
        <v>4.1596932788994886E-2</v>
      </c>
      <c r="K22" s="620">
        <v>8.4419287525723766E-2</v>
      </c>
      <c r="L22" s="377">
        <v>1082.6600000000001</v>
      </c>
      <c r="M22" s="378">
        <v>439.57</v>
      </c>
      <c r="N22" s="703">
        <v>-643.09000000000015</v>
      </c>
      <c r="O22" s="352">
        <v>-0.59399072654388274</v>
      </c>
      <c r="P22" s="693">
        <v>0.83463874926763082</v>
      </c>
      <c r="Q22" s="620">
        <v>0.1874642829726802</v>
      </c>
      <c r="R22" s="377">
        <v>214.51</v>
      </c>
      <c r="S22" s="700">
        <v>1905.26</v>
      </c>
      <c r="T22" s="703">
        <v>1690.75</v>
      </c>
      <c r="U22" s="352">
        <v>7.8819169269497928</v>
      </c>
      <c r="V22" s="693">
        <v>0.16536895988158745</v>
      </c>
      <c r="W22" s="620">
        <v>0.81253998174699971</v>
      </c>
      <c r="X22" s="377">
        <v>2422.6</v>
      </c>
      <c r="Y22" s="378">
        <v>2072.61</v>
      </c>
      <c r="Z22" s="703">
        <v>-349.98999999999978</v>
      </c>
      <c r="AA22" s="352">
        <v>-0.14446875257987277</v>
      </c>
      <c r="AB22" s="621">
        <v>1.8676184896234849</v>
      </c>
      <c r="AC22" s="620">
        <v>0.88391006559138863</v>
      </c>
      <c r="AD22" s="377">
        <v>-2208.09</v>
      </c>
      <c r="AE22" s="378">
        <v>-167.35</v>
      </c>
      <c r="AF22" s="703">
        <v>2040.7400000000002</v>
      </c>
      <c r="AG22" s="352">
        <v>0.92421051678147181</v>
      </c>
      <c r="AH22" s="621">
        <v>-1.7022495297418976</v>
      </c>
      <c r="AI22" s="620">
        <v>-7.1370083844388907E-2</v>
      </c>
      <c r="AJ22" s="377">
        <v>5969.1</v>
      </c>
      <c r="AK22" s="700">
        <v>8529.33</v>
      </c>
      <c r="AL22" s="703">
        <v>2560.2299999999996</v>
      </c>
      <c r="AM22" s="352">
        <v>0.42891390661908818</v>
      </c>
      <c r="AN22" s="621">
        <v>0.19141528532393026</v>
      </c>
      <c r="AO22" s="620">
        <v>0.30707685949104041</v>
      </c>
      <c r="AP22" s="377">
        <v>5581.89</v>
      </c>
      <c r="AQ22" s="378">
        <v>5580.64</v>
      </c>
      <c r="AR22" s="703">
        <v>-1.25</v>
      </c>
      <c r="AS22" s="352">
        <v>-2.23938486784942E-4</v>
      </c>
      <c r="AT22" s="621">
        <v>4.3031622930093434</v>
      </c>
      <c r="AU22" s="620">
        <v>2.3799865234858113</v>
      </c>
      <c r="AV22" s="377">
        <v>929.61</v>
      </c>
      <c r="AW22" s="700">
        <v>-1834.98</v>
      </c>
      <c r="AX22" s="703">
        <v>-2764.59</v>
      </c>
      <c r="AY22" s="352">
        <v>-2.9739245490044213</v>
      </c>
      <c r="AZ22" s="621">
        <v>0.16654036536011996</v>
      </c>
      <c r="BA22" s="620">
        <v>-0.32881174919005701</v>
      </c>
      <c r="BB22" s="377">
        <v>6511.5</v>
      </c>
      <c r="BC22" s="378">
        <v>3745.66</v>
      </c>
      <c r="BD22" s="703">
        <v>-2765.84</v>
      </c>
      <c r="BE22" s="352">
        <v>-0.42476234354603398</v>
      </c>
      <c r="BF22" s="621">
        <v>30.355228194489769</v>
      </c>
      <c r="BG22" s="620">
        <v>1.9659574021393404</v>
      </c>
      <c r="BH22" s="377">
        <v>4342.07</v>
      </c>
      <c r="BI22" s="378">
        <v>3582.59</v>
      </c>
      <c r="BJ22" s="703">
        <v>-759.47999999999956</v>
      </c>
      <c r="BK22" s="352">
        <v>-0.1749119659517234</v>
      </c>
      <c r="BL22" s="621" t="s">
        <v>128</v>
      </c>
      <c r="BM22" s="620" t="s">
        <v>128</v>
      </c>
      <c r="BN22" s="377">
        <v>3336.85</v>
      </c>
      <c r="BO22" s="378">
        <v>3198.33</v>
      </c>
      <c r="BP22" s="703">
        <v>-138.51999999999998</v>
      </c>
      <c r="BQ22" s="352">
        <v>-4.151220462412155E-2</v>
      </c>
      <c r="BR22" s="621">
        <v>0.10700509202947792</v>
      </c>
      <c r="BS22" s="620">
        <v>0.1151477468940678</v>
      </c>
      <c r="BT22" s="377">
        <v>-3541.79</v>
      </c>
      <c r="BU22" s="700">
        <v>-2996.54</v>
      </c>
      <c r="BV22" s="703">
        <v>545.25</v>
      </c>
      <c r="BW22" s="352">
        <v>0.15394758017838439</v>
      </c>
      <c r="BX22" s="621" t="s">
        <v>128</v>
      </c>
      <c r="BY22" s="620" t="s">
        <v>128</v>
      </c>
      <c r="BZ22" s="377">
        <v>623.63</v>
      </c>
      <c r="CA22" s="378">
        <v>554.78</v>
      </c>
      <c r="CB22" s="703">
        <v>-68.850000000000023</v>
      </c>
      <c r="CC22" s="352">
        <v>-0.11040200118660107</v>
      </c>
      <c r="CD22" s="621" t="s">
        <v>128</v>
      </c>
      <c r="CE22" s="620" t="s">
        <v>128</v>
      </c>
      <c r="CF22" s="377">
        <v>143.84</v>
      </c>
      <c r="CG22" s="700">
        <v>182.43</v>
      </c>
      <c r="CH22" s="703">
        <v>38.590000000000003</v>
      </c>
      <c r="CI22" s="352">
        <v>0.26828420467185765</v>
      </c>
      <c r="CJ22" s="621" t="s">
        <v>128</v>
      </c>
      <c r="CK22" s="620" t="s">
        <v>128</v>
      </c>
      <c r="CL22" s="377">
        <v>1623.7</v>
      </c>
      <c r="CM22" s="378">
        <v>1310.99</v>
      </c>
      <c r="CN22" s="703">
        <v>-312.71000000000004</v>
      </c>
      <c r="CO22" s="352">
        <v>-0.192590995873622</v>
      </c>
      <c r="CP22" s="621" t="s">
        <v>128</v>
      </c>
      <c r="CQ22" s="620" t="s">
        <v>128</v>
      </c>
      <c r="CR22" s="377">
        <v>0</v>
      </c>
      <c r="CS22" s="700">
        <v>5.82</v>
      </c>
      <c r="CT22" s="703">
        <v>5.82</v>
      </c>
      <c r="CU22" s="352" t="s">
        <v>531</v>
      </c>
      <c r="CV22" s="621" t="s">
        <v>128</v>
      </c>
      <c r="CW22" s="620" t="s">
        <v>128</v>
      </c>
      <c r="CX22" s="377">
        <v>-5399.53</v>
      </c>
      <c r="CY22" s="700">
        <v>-2807.42</v>
      </c>
      <c r="CZ22" s="703">
        <v>2592.1099999999997</v>
      </c>
      <c r="DA22" s="352">
        <v>0.48006215355780962</v>
      </c>
      <c r="DB22" s="621">
        <v>-0.1731504876053544</v>
      </c>
      <c r="DC22" s="620">
        <v>-0.10107402537741378</v>
      </c>
      <c r="DD22" s="621">
        <v>-1.4453396374241991</v>
      </c>
      <c r="DE22" s="620">
        <v>-15.775739468180461</v>
      </c>
      <c r="DF22" s="377">
        <v>-5399.53</v>
      </c>
      <c r="DG22" s="700">
        <v>-2807.42</v>
      </c>
      <c r="DH22" s="703">
        <v>2592.1099999999997</v>
      </c>
      <c r="DI22" s="352">
        <v>0.48006215355780962</v>
      </c>
      <c r="DJ22" s="621">
        <v>-0.1731504876053544</v>
      </c>
      <c r="DK22" s="620">
        <v>-0.10107402537741378</v>
      </c>
      <c r="DL22" s="621">
        <v>-1.4453396374241991</v>
      </c>
      <c r="DM22" s="620">
        <v>-15.775739468180461</v>
      </c>
    </row>
    <row r="23" spans="1:117" s="702" customFormat="1" ht="19.5" customHeight="1">
      <c r="A23" s="708" t="s">
        <v>427</v>
      </c>
      <c r="B23" s="377">
        <v>29781.93</v>
      </c>
      <c r="C23" s="896">
        <v>26629.18</v>
      </c>
      <c r="D23" s="703">
        <v>-3152.75</v>
      </c>
      <c r="E23" s="336">
        <v>-0.10586117152246345</v>
      </c>
      <c r="F23" s="377">
        <v>16.59</v>
      </c>
      <c r="G23" s="700">
        <v>-65.47</v>
      </c>
      <c r="H23" s="703">
        <v>-82.06</v>
      </c>
      <c r="I23" s="352">
        <v>-4.9463532248342377</v>
      </c>
      <c r="J23" s="693">
        <v>5.5704919056622588E-4</v>
      </c>
      <c r="K23" s="620">
        <v>-2.4585811504522484E-3</v>
      </c>
      <c r="L23" s="377">
        <v>-198.3</v>
      </c>
      <c r="M23" s="378">
        <v>-0.25</v>
      </c>
      <c r="N23" s="703">
        <v>198.05</v>
      </c>
      <c r="O23" s="352">
        <v>0.99873928391326272</v>
      </c>
      <c r="P23" s="693">
        <v>-11.952983725135624</v>
      </c>
      <c r="Q23" s="620" t="s">
        <v>128</v>
      </c>
      <c r="R23" s="377">
        <v>214.89</v>
      </c>
      <c r="S23" s="700">
        <v>-65.22</v>
      </c>
      <c r="T23" s="703">
        <v>-280.11</v>
      </c>
      <c r="U23" s="352">
        <v>-1.3035041183861511</v>
      </c>
      <c r="V23" s="693">
        <v>12.952983725135622</v>
      </c>
      <c r="W23" s="620" t="s">
        <v>128</v>
      </c>
      <c r="X23" s="377">
        <v>0</v>
      </c>
      <c r="Y23" s="378">
        <v>0</v>
      </c>
      <c r="Z23" s="703">
        <v>0</v>
      </c>
      <c r="AA23" s="352">
        <v>0</v>
      </c>
      <c r="AB23" s="621">
        <v>0</v>
      </c>
      <c r="AC23" s="620" t="s">
        <v>128</v>
      </c>
      <c r="AD23" s="377">
        <v>214.89</v>
      </c>
      <c r="AE23" s="378">
        <v>-65.22</v>
      </c>
      <c r="AF23" s="703">
        <v>-280.11</v>
      </c>
      <c r="AG23" s="352">
        <v>-1.3035041183861511</v>
      </c>
      <c r="AH23" s="621">
        <v>12.952983725135622</v>
      </c>
      <c r="AI23" s="620" t="s">
        <v>128</v>
      </c>
      <c r="AJ23" s="377">
        <v>114.37</v>
      </c>
      <c r="AK23" s="700">
        <v>130.32</v>
      </c>
      <c r="AL23" s="703">
        <v>15.949999999999989</v>
      </c>
      <c r="AM23" s="352">
        <v>0.13945964850922435</v>
      </c>
      <c r="AN23" s="621">
        <v>3.8402480967485988E-3</v>
      </c>
      <c r="AO23" s="620">
        <v>4.8938795712072242E-3</v>
      </c>
      <c r="AP23" s="377">
        <v>21.52</v>
      </c>
      <c r="AQ23" s="378">
        <v>8.77</v>
      </c>
      <c r="AR23" s="703">
        <v>-12.75</v>
      </c>
      <c r="AS23" s="352">
        <v>-0.59247211895910779</v>
      </c>
      <c r="AT23" s="621">
        <v>1.297166968053044</v>
      </c>
      <c r="AU23" s="620" t="s">
        <v>128</v>
      </c>
      <c r="AV23" s="377">
        <v>-9801.6299999999992</v>
      </c>
      <c r="AW23" s="700">
        <v>38.49</v>
      </c>
      <c r="AX23" s="703">
        <v>9840.119999999999</v>
      </c>
      <c r="AY23" s="352">
        <v>1.0039268978731088</v>
      </c>
      <c r="AZ23" s="621">
        <v>-455.46607806691446</v>
      </c>
      <c r="BA23" s="620">
        <v>4.3888255416191564</v>
      </c>
      <c r="BB23" s="377">
        <v>-9780.11</v>
      </c>
      <c r="BC23" s="378">
        <v>47.26</v>
      </c>
      <c r="BD23" s="703">
        <v>9827.3700000000008</v>
      </c>
      <c r="BE23" s="352">
        <v>1.0048322564879126</v>
      </c>
      <c r="BF23" s="621">
        <v>-45.512169016706224</v>
      </c>
      <c r="BG23" s="620" t="s">
        <v>128</v>
      </c>
      <c r="BH23" s="377">
        <v>-9780.11</v>
      </c>
      <c r="BI23" s="378">
        <v>47.26</v>
      </c>
      <c r="BJ23" s="703">
        <v>9827.3700000000008</v>
      </c>
      <c r="BK23" s="352">
        <v>1.0048322564879126</v>
      </c>
      <c r="BL23" s="621">
        <v>-45.512169016706224</v>
      </c>
      <c r="BM23" s="620" t="s">
        <v>128</v>
      </c>
      <c r="BN23" s="377">
        <v>1448.81</v>
      </c>
      <c r="BO23" s="378">
        <v>2497.14</v>
      </c>
      <c r="BP23" s="703">
        <v>1048.33</v>
      </c>
      <c r="BQ23" s="352">
        <v>0.72358004155134215</v>
      </c>
      <c r="BR23" s="621">
        <v>4.8647283772408303E-2</v>
      </c>
      <c r="BS23" s="620">
        <v>9.3774573606847822E-2</v>
      </c>
      <c r="BT23" s="377">
        <v>-2043.23</v>
      </c>
      <c r="BU23" s="700">
        <v>2720.31</v>
      </c>
      <c r="BV23" s="703">
        <v>4763.54</v>
      </c>
      <c r="BW23" s="352">
        <v>2.3313772800908366</v>
      </c>
      <c r="BX23" s="621">
        <v>-9.5082600400204758</v>
      </c>
      <c r="BY23" s="620" t="s">
        <v>128</v>
      </c>
      <c r="BZ23" s="377">
        <v>595.72</v>
      </c>
      <c r="CA23" s="378">
        <v>522.75</v>
      </c>
      <c r="CB23" s="703">
        <v>-72.970000000000027</v>
      </c>
      <c r="CC23" s="352">
        <v>-0.12249043174645811</v>
      </c>
      <c r="CD23" s="621">
        <v>2.7722090371818142</v>
      </c>
      <c r="CE23" s="620" t="s">
        <v>128</v>
      </c>
      <c r="CF23" s="377">
        <v>1858.52</v>
      </c>
      <c r="CG23" s="700">
        <v>1696.98</v>
      </c>
      <c r="CH23" s="703">
        <v>-161.53999999999996</v>
      </c>
      <c r="CI23" s="352">
        <v>-8.691862342078642E-2</v>
      </c>
      <c r="CJ23" s="621">
        <v>8.648703988086929</v>
      </c>
      <c r="CK23" s="620" t="s">
        <v>128</v>
      </c>
      <c r="CL23" s="377">
        <v>4921.1099999999997</v>
      </c>
      <c r="CM23" s="378">
        <v>4136.55</v>
      </c>
      <c r="CN23" s="703">
        <v>-784.55999999999949</v>
      </c>
      <c r="CO23" s="352">
        <v>-0.15942744624688324</v>
      </c>
      <c r="CP23" s="621">
        <v>22.900600307133882</v>
      </c>
      <c r="CQ23" s="620" t="s">
        <v>128</v>
      </c>
      <c r="CR23" s="377">
        <v>455.88</v>
      </c>
      <c r="CS23" s="700">
        <v>-139.15</v>
      </c>
      <c r="CT23" s="703">
        <v>-595.03</v>
      </c>
      <c r="CU23" s="352">
        <v>-1.3052338334649469</v>
      </c>
      <c r="CV23" s="621">
        <v>2.1214574898785425</v>
      </c>
      <c r="CW23" s="620" t="s">
        <v>128</v>
      </c>
      <c r="CX23" s="377">
        <v>4207.01</v>
      </c>
      <c r="CY23" s="700">
        <v>-9049.94</v>
      </c>
      <c r="CZ23" s="703">
        <v>-13256.95</v>
      </c>
      <c r="DA23" s="352">
        <v>-3.1511572351860346</v>
      </c>
      <c r="DB23" s="621">
        <v>0.14126048916238806</v>
      </c>
      <c r="DC23" s="620">
        <v>-0.33985049483311164</v>
      </c>
      <c r="DD23" s="621">
        <v>-18.577458234445533</v>
      </c>
      <c r="DE23" s="620">
        <v>-137.76004293161606</v>
      </c>
      <c r="DF23" s="377">
        <v>-5560.32</v>
      </c>
      <c r="DG23" s="700">
        <v>-9049.94</v>
      </c>
      <c r="DH23" s="703">
        <v>-3489.6200000000008</v>
      </c>
      <c r="DI23" s="352">
        <v>-0.62759337592081044</v>
      </c>
      <c r="DJ23" s="621">
        <v>-0.1867011305177334</v>
      </c>
      <c r="DK23" s="620">
        <v>-0.33985049483311164</v>
      </c>
      <c r="DL23" s="621">
        <v>26.875238494113265</v>
      </c>
      <c r="DM23" s="620">
        <v>-137.76004293161606</v>
      </c>
    </row>
    <row r="24" spans="1:117" s="702" customFormat="1" ht="19.5" customHeight="1">
      <c r="A24" s="708" t="s">
        <v>41</v>
      </c>
      <c r="B24" s="377">
        <v>18618.77</v>
      </c>
      <c r="C24" s="896">
        <v>20077.810000000001</v>
      </c>
      <c r="D24" s="703">
        <v>1459.0400000000009</v>
      </c>
      <c r="E24" s="336">
        <v>7.8363930592622436E-2</v>
      </c>
      <c r="F24" s="377">
        <v>1016.45</v>
      </c>
      <c r="G24" s="700">
        <v>1879.32</v>
      </c>
      <c r="H24" s="703">
        <v>862.86999999999989</v>
      </c>
      <c r="I24" s="352">
        <v>0.84890550445176827</v>
      </c>
      <c r="J24" s="693">
        <v>5.4592757738561676E-2</v>
      </c>
      <c r="K24" s="620">
        <v>9.3601842033568389E-2</v>
      </c>
      <c r="L24" s="377">
        <v>255.65</v>
      </c>
      <c r="M24" s="378">
        <v>587.54999999999995</v>
      </c>
      <c r="N24" s="703">
        <v>331.9</v>
      </c>
      <c r="O24" s="352">
        <v>1.2982593389399568</v>
      </c>
      <c r="P24" s="693">
        <v>0.25151261744306164</v>
      </c>
      <c r="Q24" s="620">
        <v>0.31263967818146987</v>
      </c>
      <c r="R24" s="377">
        <v>760.8</v>
      </c>
      <c r="S24" s="700">
        <v>1291.77</v>
      </c>
      <c r="T24" s="703">
        <v>530.97</v>
      </c>
      <c r="U24" s="352">
        <v>0.69791009463722409</v>
      </c>
      <c r="V24" s="693">
        <v>0.74848738255693825</v>
      </c>
      <c r="W24" s="620">
        <v>0.68736032181853013</v>
      </c>
      <c r="X24" s="377">
        <v>1313.89</v>
      </c>
      <c r="Y24" s="378">
        <v>1350</v>
      </c>
      <c r="Z24" s="703">
        <v>36.1099999999999</v>
      </c>
      <c r="AA24" s="352">
        <v>2.7483274855581438E-2</v>
      </c>
      <c r="AB24" s="621">
        <v>1.2926262974076443</v>
      </c>
      <c r="AC24" s="620">
        <v>0.71834493327373738</v>
      </c>
      <c r="AD24" s="377">
        <v>-553.1</v>
      </c>
      <c r="AE24" s="378">
        <v>-58.23</v>
      </c>
      <c r="AF24" s="703">
        <v>494.87</v>
      </c>
      <c r="AG24" s="352">
        <v>0.8947206653408063</v>
      </c>
      <c r="AH24" s="621">
        <v>-0.54414875301293719</v>
      </c>
      <c r="AI24" s="620">
        <v>-3.0984611455207201E-2</v>
      </c>
      <c r="AJ24" s="377">
        <v>279.89</v>
      </c>
      <c r="AK24" s="700">
        <v>269.43</v>
      </c>
      <c r="AL24" s="703">
        <v>-10.45999999999998</v>
      </c>
      <c r="AM24" s="352">
        <v>-3.7371824645396332E-2</v>
      </c>
      <c r="AN24" s="621">
        <v>1.5032679387521302E-2</v>
      </c>
      <c r="AO24" s="620">
        <v>1.3419292243526559E-2</v>
      </c>
      <c r="AP24" s="377">
        <v>18.27</v>
      </c>
      <c r="AQ24" s="378">
        <v>17.64</v>
      </c>
      <c r="AR24" s="703">
        <v>-0.62999999999999901</v>
      </c>
      <c r="AS24" s="352">
        <v>-3.4482758620689599E-2</v>
      </c>
      <c r="AT24" s="621">
        <v>1.7974322396576318E-2</v>
      </c>
      <c r="AU24" s="620">
        <v>9.3863737947768346E-3</v>
      </c>
      <c r="AV24" s="377">
        <v>-0.46</v>
      </c>
      <c r="AW24" s="700">
        <v>2.16</v>
      </c>
      <c r="AX24" s="703">
        <v>2.62</v>
      </c>
      <c r="AY24" s="352">
        <v>5.6956521739130439</v>
      </c>
      <c r="AZ24" s="621">
        <v>-2.5177887246852767E-2</v>
      </c>
      <c r="BA24" s="620">
        <v>0.12244897959183675</v>
      </c>
      <c r="BB24" s="377">
        <v>17.809999999999999</v>
      </c>
      <c r="BC24" s="378">
        <v>19.809999999999999</v>
      </c>
      <c r="BD24" s="703">
        <v>2</v>
      </c>
      <c r="BE24" s="352">
        <v>0.11229646266142618</v>
      </c>
      <c r="BF24" s="621">
        <v>2.3409568874868558E-2</v>
      </c>
      <c r="BG24" s="620">
        <v>1.5335547349760406E-2</v>
      </c>
      <c r="BH24" s="377">
        <v>17.809999999999999</v>
      </c>
      <c r="BI24" s="378">
        <v>19.809999999999999</v>
      </c>
      <c r="BJ24" s="703">
        <v>2</v>
      </c>
      <c r="BK24" s="352">
        <v>0.11229646266142618</v>
      </c>
      <c r="BL24" s="621" t="s">
        <v>128</v>
      </c>
      <c r="BM24" s="620" t="s">
        <v>128</v>
      </c>
      <c r="BN24" s="377">
        <v>3381.56</v>
      </c>
      <c r="BO24" s="378">
        <v>2941.01</v>
      </c>
      <c r="BP24" s="703">
        <v>-440.54999999999973</v>
      </c>
      <c r="BQ24" s="352">
        <v>-0.1302801074060492</v>
      </c>
      <c r="BR24" s="621">
        <v>0.18162102007812544</v>
      </c>
      <c r="BS24" s="620">
        <v>0.14648061715894314</v>
      </c>
      <c r="BT24" s="377">
        <v>56.97</v>
      </c>
      <c r="BU24" s="700">
        <v>-466.79</v>
      </c>
      <c r="BV24" s="703">
        <v>-523.76</v>
      </c>
      <c r="BW24" s="352">
        <v>-9.1936106722836577</v>
      </c>
      <c r="BX24" s="621" t="s">
        <v>128</v>
      </c>
      <c r="BY24" s="620" t="s">
        <v>128</v>
      </c>
      <c r="BZ24" s="377">
        <v>354.76</v>
      </c>
      <c r="CA24" s="378">
        <v>401.56</v>
      </c>
      <c r="CB24" s="703">
        <v>46.800000000000011</v>
      </c>
      <c r="CC24" s="352">
        <v>0.13192017138347056</v>
      </c>
      <c r="CD24" s="621" t="s">
        <v>128</v>
      </c>
      <c r="CE24" s="620" t="s">
        <v>128</v>
      </c>
      <c r="CF24" s="377">
        <v>313.01</v>
      </c>
      <c r="CG24" s="700">
        <v>428.73</v>
      </c>
      <c r="CH24" s="703">
        <v>115.72000000000003</v>
      </c>
      <c r="CI24" s="352">
        <v>0.36970064854158025</v>
      </c>
      <c r="CJ24" s="621" t="s">
        <v>128</v>
      </c>
      <c r="CK24" s="620" t="s">
        <v>128</v>
      </c>
      <c r="CL24" s="377">
        <v>719.35</v>
      </c>
      <c r="CM24" s="378">
        <v>756.04</v>
      </c>
      <c r="CN24" s="703">
        <v>36.689999999999941</v>
      </c>
      <c r="CO24" s="352">
        <v>5.1004378953221574E-2</v>
      </c>
      <c r="CP24" s="621" t="s">
        <v>128</v>
      </c>
      <c r="CQ24" s="620" t="s">
        <v>128</v>
      </c>
      <c r="CR24" s="377">
        <v>100.45</v>
      </c>
      <c r="CS24" s="700">
        <v>16.8</v>
      </c>
      <c r="CT24" s="703">
        <v>-83.65</v>
      </c>
      <c r="CU24" s="352">
        <v>-0.83275261324041816</v>
      </c>
      <c r="CV24" s="621" t="s">
        <v>128</v>
      </c>
      <c r="CW24" s="620" t="s">
        <v>128</v>
      </c>
      <c r="CX24" s="377">
        <v>-2115.4499999999998</v>
      </c>
      <c r="CY24" s="700">
        <v>-1214.3699999999999</v>
      </c>
      <c r="CZ24" s="703">
        <v>901.07999999999993</v>
      </c>
      <c r="DA24" s="352">
        <v>0.42595192512231439</v>
      </c>
      <c r="DB24" s="621">
        <v>-0.11361921329926734</v>
      </c>
      <c r="DC24" s="620">
        <v>-6.0483190148726371E-2</v>
      </c>
      <c r="DD24" s="621">
        <v>-2.824715241366841</v>
      </c>
      <c r="DE24" s="620">
        <v>-19.854714064914994</v>
      </c>
      <c r="DF24" s="377">
        <v>-2115.4499999999998</v>
      </c>
      <c r="DG24" s="700">
        <v>-1214.3699999999999</v>
      </c>
      <c r="DH24" s="703">
        <v>901.07999999999993</v>
      </c>
      <c r="DI24" s="352">
        <v>0.42595192512231439</v>
      </c>
      <c r="DJ24" s="621">
        <v>-0.11361921329926734</v>
      </c>
      <c r="DK24" s="620">
        <v>-6.0483190148726371E-2</v>
      </c>
      <c r="DL24" s="621">
        <v>-2.824715241366841</v>
      </c>
      <c r="DM24" s="620">
        <v>-19.854714064914994</v>
      </c>
    </row>
    <row r="25" spans="1:117" s="702" customFormat="1" ht="19.5" customHeight="1">
      <c r="A25" s="708" t="s">
        <v>482</v>
      </c>
      <c r="B25" s="377">
        <v>19714.919999999998</v>
      </c>
      <c r="C25" s="896">
        <v>18768.34</v>
      </c>
      <c r="D25" s="703">
        <v>-946.57999999999811</v>
      </c>
      <c r="E25" s="336">
        <v>-4.8013382757830021E-2</v>
      </c>
      <c r="F25" s="377">
        <v>377.4</v>
      </c>
      <c r="G25" s="700">
        <v>448.36</v>
      </c>
      <c r="H25" s="703">
        <v>70.960000000000036</v>
      </c>
      <c r="I25" s="352">
        <v>0.18802331743508224</v>
      </c>
      <c r="J25" s="693">
        <v>1.914286236008059E-2</v>
      </c>
      <c r="K25" s="620">
        <v>2.3889166543231848E-2</v>
      </c>
      <c r="L25" s="377">
        <v>-1.31</v>
      </c>
      <c r="M25" s="378">
        <v>0</v>
      </c>
      <c r="N25" s="703">
        <v>1.31</v>
      </c>
      <c r="O25" s="352">
        <v>1</v>
      </c>
      <c r="P25" s="693">
        <v>-3.4711181770005302E-3</v>
      </c>
      <c r="Q25" s="620">
        <v>0</v>
      </c>
      <c r="R25" s="377">
        <v>378.71</v>
      </c>
      <c r="S25" s="700">
        <v>448.36</v>
      </c>
      <c r="T25" s="703">
        <v>69.650000000000034</v>
      </c>
      <c r="U25" s="352">
        <v>0.18391381267988707</v>
      </c>
      <c r="V25" s="693">
        <v>1.0034711181770006</v>
      </c>
      <c r="W25" s="620">
        <v>1</v>
      </c>
      <c r="X25" s="377">
        <v>170.32</v>
      </c>
      <c r="Y25" s="378">
        <v>252.17</v>
      </c>
      <c r="Z25" s="703">
        <v>81.849999999999994</v>
      </c>
      <c r="AA25" s="352">
        <v>0.4805659934241428</v>
      </c>
      <c r="AB25" s="621">
        <v>0.45129835718071015</v>
      </c>
      <c r="AC25" s="620">
        <v>0.56242751360513865</v>
      </c>
      <c r="AD25" s="377">
        <v>208.39</v>
      </c>
      <c r="AE25" s="378">
        <v>196.19</v>
      </c>
      <c r="AF25" s="703">
        <v>-12.199999999999989</v>
      </c>
      <c r="AG25" s="352">
        <v>-5.8544076011324872E-2</v>
      </c>
      <c r="AH25" s="621">
        <v>0.55217276099629042</v>
      </c>
      <c r="AI25" s="620">
        <v>0.43757248639486124</v>
      </c>
      <c r="AJ25" s="377">
        <v>487.39</v>
      </c>
      <c r="AK25" s="700">
        <v>641.51</v>
      </c>
      <c r="AL25" s="703">
        <v>154.12</v>
      </c>
      <c r="AM25" s="352">
        <v>0.31621494080715651</v>
      </c>
      <c r="AN25" s="621">
        <v>2.472188575961759E-2</v>
      </c>
      <c r="AO25" s="620">
        <v>3.4180433645170538E-2</v>
      </c>
      <c r="AP25" s="377">
        <v>256.76</v>
      </c>
      <c r="AQ25" s="378">
        <v>361.08</v>
      </c>
      <c r="AR25" s="703">
        <v>104.32</v>
      </c>
      <c r="AS25" s="352">
        <v>0.40629381523601804</v>
      </c>
      <c r="AT25" s="621">
        <v>0.68033916269210393</v>
      </c>
      <c r="AU25" s="620">
        <v>0.80533499866178959</v>
      </c>
      <c r="AV25" s="377">
        <v>-127.14</v>
      </c>
      <c r="AW25" s="700">
        <v>-56.97</v>
      </c>
      <c r="AX25" s="703">
        <v>70.17</v>
      </c>
      <c r="AY25" s="352">
        <v>0.55191127890514391</v>
      </c>
      <c r="AZ25" s="621">
        <v>-0.49517058731889707</v>
      </c>
      <c r="BA25" s="620">
        <v>-0.15777666999002993</v>
      </c>
      <c r="BB25" s="377">
        <v>129.62</v>
      </c>
      <c r="BC25" s="378">
        <v>304.11</v>
      </c>
      <c r="BD25" s="703">
        <v>174.49</v>
      </c>
      <c r="BE25" s="352">
        <v>1.3461657151674125</v>
      </c>
      <c r="BF25" s="621">
        <v>0.34226717013017882</v>
      </c>
      <c r="BG25" s="620">
        <v>0.67827192434650729</v>
      </c>
      <c r="BH25" s="377">
        <v>129.62</v>
      </c>
      <c r="BI25" s="378">
        <v>-145.62</v>
      </c>
      <c r="BJ25" s="703">
        <v>-275.24</v>
      </c>
      <c r="BK25" s="352">
        <v>-2.1234377410893379</v>
      </c>
      <c r="BL25" s="621">
        <v>0.62200681414655223</v>
      </c>
      <c r="BM25" s="620">
        <v>-0.74223966563025645</v>
      </c>
      <c r="BN25" s="377">
        <v>3556.64</v>
      </c>
      <c r="BO25" s="378">
        <v>2713.68</v>
      </c>
      <c r="BP25" s="703">
        <v>-842.96</v>
      </c>
      <c r="BQ25" s="352">
        <v>-0.23701021188537497</v>
      </c>
      <c r="BR25" s="621">
        <v>0.18040347107672769</v>
      </c>
      <c r="BS25" s="620">
        <v>0.14458817348790567</v>
      </c>
      <c r="BT25" s="377">
        <v>-1451.94</v>
      </c>
      <c r="BU25" s="700">
        <v>-2136.2800000000002</v>
      </c>
      <c r="BV25" s="703">
        <v>-684.34000000000015</v>
      </c>
      <c r="BW25" s="352">
        <v>-0.47132801630921395</v>
      </c>
      <c r="BX25" s="621">
        <v>-6.9674168626133701</v>
      </c>
      <c r="BY25" s="620">
        <v>-10.888832254447221</v>
      </c>
      <c r="BZ25" s="377">
        <v>394.3</v>
      </c>
      <c r="CA25" s="378">
        <v>375.37</v>
      </c>
      <c r="CB25" s="703">
        <v>-18.930000000000007</v>
      </c>
      <c r="CC25" s="352">
        <v>-4.8009130103981758E-2</v>
      </c>
      <c r="CD25" s="621">
        <v>1.8921253419070014</v>
      </c>
      <c r="CE25" s="620">
        <v>1.9132983332483817</v>
      </c>
      <c r="CF25" s="377">
        <v>1085.8499999999999</v>
      </c>
      <c r="CG25" s="700">
        <v>692.03</v>
      </c>
      <c r="CH25" s="703">
        <v>-393.81999999999994</v>
      </c>
      <c r="CI25" s="352">
        <v>-0.36268361191693138</v>
      </c>
      <c r="CJ25" s="621">
        <v>5.2106626997456686</v>
      </c>
      <c r="CK25" s="620">
        <v>3.5273459401600489</v>
      </c>
      <c r="CL25" s="377">
        <v>1154.98</v>
      </c>
      <c r="CM25" s="378">
        <v>1539.15</v>
      </c>
      <c r="CN25" s="703">
        <v>384.17000000000007</v>
      </c>
      <c r="CO25" s="352">
        <v>0.33262047827668018</v>
      </c>
      <c r="CP25" s="621">
        <v>5.5423964681606606</v>
      </c>
      <c r="CQ25" s="620">
        <v>7.8452010805851478</v>
      </c>
      <c r="CR25" s="377">
        <v>22.96</v>
      </c>
      <c r="CS25" s="700">
        <v>-7.93</v>
      </c>
      <c r="CT25" s="703">
        <v>-30.89</v>
      </c>
      <c r="CU25" s="352">
        <v>-1.345383275261324</v>
      </c>
      <c r="CV25" s="621">
        <v>0.11017803157541151</v>
      </c>
      <c r="CW25" s="620">
        <v>-4.0420001019419949E-2</v>
      </c>
      <c r="CX25" s="377">
        <v>-1127.3800000000001</v>
      </c>
      <c r="CY25" s="700">
        <v>-120.52</v>
      </c>
      <c r="CZ25" s="703">
        <v>1006.8600000000001</v>
      </c>
      <c r="DA25" s="352">
        <v>0.89309726977594073</v>
      </c>
      <c r="DB25" s="621">
        <v>-5.7184102192654102E-2</v>
      </c>
      <c r="DC25" s="620">
        <v>-6.4214522967934295E-3</v>
      </c>
      <c r="DD25" s="621">
        <v>6.4099524929219251</v>
      </c>
      <c r="DE25" s="620">
        <v>1.6143024618991793</v>
      </c>
      <c r="DF25" s="377">
        <v>-1127.3800000000001</v>
      </c>
      <c r="DG25" s="700">
        <v>-120.52</v>
      </c>
      <c r="DH25" s="703">
        <v>1006.8600000000001</v>
      </c>
      <c r="DI25" s="352">
        <v>0.89309726977594073</v>
      </c>
      <c r="DJ25" s="621">
        <v>-5.7184102192654102E-2</v>
      </c>
      <c r="DK25" s="620">
        <v>-6.4214522967934295E-3</v>
      </c>
      <c r="DL25" s="621">
        <v>6.4099524929219251</v>
      </c>
      <c r="DM25" s="620">
        <v>1.6143024618991793</v>
      </c>
    </row>
    <row r="26" spans="1:117" s="702" customFormat="1" ht="19.5" customHeight="1" thickBot="1">
      <c r="A26" s="708" t="s">
        <v>2</v>
      </c>
      <c r="B26" s="377">
        <v>7844.44</v>
      </c>
      <c r="C26" s="896">
        <v>10706.41</v>
      </c>
      <c r="D26" s="703">
        <v>2861.9700000000003</v>
      </c>
      <c r="E26" s="336">
        <v>0.36484057498049577</v>
      </c>
      <c r="F26" s="377">
        <v>640.28</v>
      </c>
      <c r="G26" s="700">
        <v>290.49</v>
      </c>
      <c r="H26" s="703">
        <v>-349.78999999999996</v>
      </c>
      <c r="I26" s="352">
        <v>-0.54630786530892728</v>
      </c>
      <c r="J26" s="693">
        <v>8.1622142562120428E-2</v>
      </c>
      <c r="K26" s="620">
        <v>2.7132344081723006E-2</v>
      </c>
      <c r="L26" s="377">
        <v>189.59</v>
      </c>
      <c r="M26" s="378">
        <v>-244.66</v>
      </c>
      <c r="N26" s="703">
        <v>-434.25</v>
      </c>
      <c r="O26" s="352">
        <v>-2.2904689065879</v>
      </c>
      <c r="P26" s="693">
        <v>0.29610482913725245</v>
      </c>
      <c r="Q26" s="620">
        <v>-0.84223209060552851</v>
      </c>
      <c r="R26" s="377">
        <v>450.69</v>
      </c>
      <c r="S26" s="700">
        <v>535.16</v>
      </c>
      <c r="T26" s="703">
        <v>84.46999999999997</v>
      </c>
      <c r="U26" s="352">
        <v>0.18742372806141688</v>
      </c>
      <c r="V26" s="693">
        <v>0.70389517086274755</v>
      </c>
      <c r="W26" s="620">
        <v>1.8422665151984576</v>
      </c>
      <c r="X26" s="377">
        <v>395.95</v>
      </c>
      <c r="Y26" s="378">
        <v>201.06</v>
      </c>
      <c r="Z26" s="703">
        <v>-194.89</v>
      </c>
      <c r="AA26" s="352">
        <v>-0.49220861219850987</v>
      </c>
      <c r="AB26" s="621">
        <v>0.61840132442056606</v>
      </c>
      <c r="AC26" s="620">
        <v>0.69214086543426623</v>
      </c>
      <c r="AD26" s="377">
        <v>54.74</v>
      </c>
      <c r="AE26" s="378">
        <v>334.1</v>
      </c>
      <c r="AF26" s="703">
        <v>279.36</v>
      </c>
      <c r="AG26" s="352">
        <v>5.103397880891487</v>
      </c>
      <c r="AH26" s="621">
        <v>8.5493846442181554E-2</v>
      </c>
      <c r="AI26" s="620">
        <v>1.1501256497641916</v>
      </c>
      <c r="AJ26" s="377">
        <v>3.39</v>
      </c>
      <c r="AK26" s="700">
        <v>0.52</v>
      </c>
      <c r="AL26" s="703">
        <v>-2.87</v>
      </c>
      <c r="AM26" s="352">
        <v>-0.84660766961651912</v>
      </c>
      <c r="AN26" s="621">
        <v>4.3215321935026599E-4</v>
      </c>
      <c r="AO26" s="620">
        <v>4.8569034811855705E-5</v>
      </c>
      <c r="AP26" s="377">
        <v>0.17</v>
      </c>
      <c r="AQ26" s="378">
        <v>0.03</v>
      </c>
      <c r="AR26" s="703">
        <v>-0.14000000000000001</v>
      </c>
      <c r="AS26" s="352">
        <v>-0.82352941176470595</v>
      </c>
      <c r="AT26" s="621">
        <v>2.6550883988255144E-4</v>
      </c>
      <c r="AU26" s="620">
        <v>1.0327377878756583E-4</v>
      </c>
      <c r="AV26" s="377">
        <v>3371.89</v>
      </c>
      <c r="AW26" s="700">
        <v>1773.31</v>
      </c>
      <c r="AX26" s="703">
        <v>-1598.58</v>
      </c>
      <c r="AY26" s="352">
        <v>-0.47409019867196139</v>
      </c>
      <c r="AZ26" s="621">
        <v>19834.647058823528</v>
      </c>
      <c r="BA26" s="620">
        <v>59110.333333333336</v>
      </c>
      <c r="BB26" s="377">
        <v>3372.06</v>
      </c>
      <c r="BC26" s="378">
        <v>1773.33</v>
      </c>
      <c r="BD26" s="703">
        <v>-1598.73</v>
      </c>
      <c r="BE26" s="352">
        <v>-0.47411078094695824</v>
      </c>
      <c r="BF26" s="621">
        <v>7.4819942754443183</v>
      </c>
      <c r="BG26" s="620">
        <v>3.3136445175274685</v>
      </c>
      <c r="BH26" s="377">
        <v>3372.06</v>
      </c>
      <c r="BI26" s="378">
        <v>1773.33</v>
      </c>
      <c r="BJ26" s="703">
        <v>-1598.73</v>
      </c>
      <c r="BK26" s="352">
        <v>-0.47411078094695824</v>
      </c>
      <c r="BL26" s="621">
        <v>61.601388381439527</v>
      </c>
      <c r="BM26" s="620">
        <v>5.307782101167315</v>
      </c>
      <c r="BN26" s="377">
        <v>366.77</v>
      </c>
      <c r="BO26" s="378">
        <v>632.38</v>
      </c>
      <c r="BP26" s="703">
        <v>265.61</v>
      </c>
      <c r="BQ26" s="352">
        <v>0.72418682007797808</v>
      </c>
      <c r="BR26" s="621">
        <v>4.6755408926577292E-2</v>
      </c>
      <c r="BS26" s="620">
        <v>5.9065550450617899E-2</v>
      </c>
      <c r="BT26" s="377">
        <v>-1802.22</v>
      </c>
      <c r="BU26" s="700">
        <v>-2445.69</v>
      </c>
      <c r="BV26" s="703">
        <v>-643.47</v>
      </c>
      <c r="BW26" s="352">
        <v>-0.35704298032426673</v>
      </c>
      <c r="BX26" s="621">
        <v>-32.923273657289002</v>
      </c>
      <c r="BY26" s="620">
        <v>-7.3202334630350192</v>
      </c>
      <c r="BZ26" s="377">
        <v>156.88999999999999</v>
      </c>
      <c r="CA26" s="378">
        <v>406.09</v>
      </c>
      <c r="CB26" s="703">
        <v>249.2</v>
      </c>
      <c r="CC26" s="352">
        <v>1.5883740200140226</v>
      </c>
      <c r="CD26" s="621">
        <v>2.8660942637924731</v>
      </c>
      <c r="CE26" s="620">
        <v>1.2154744088596228</v>
      </c>
      <c r="CF26" s="377">
        <v>354.82</v>
      </c>
      <c r="CG26" s="700">
        <v>342.25</v>
      </c>
      <c r="CH26" s="703">
        <v>-12.569999999999993</v>
      </c>
      <c r="CI26" s="352">
        <v>-3.5426413392706142E-2</v>
      </c>
      <c r="CJ26" s="621">
        <v>6.4819145049324076</v>
      </c>
      <c r="CK26" s="620">
        <v>1.0243938940436994</v>
      </c>
      <c r="CL26" s="377">
        <v>1483.32</v>
      </c>
      <c r="CM26" s="378">
        <v>1623.77</v>
      </c>
      <c r="CN26" s="703">
        <v>140.45000000000005</v>
      </c>
      <c r="CO26" s="352">
        <v>9.4686244370735945E-2</v>
      </c>
      <c r="CP26" s="621">
        <v>27.097552064303979</v>
      </c>
      <c r="CQ26" s="620">
        <v>4.8601316970966773</v>
      </c>
      <c r="CR26" s="377">
        <v>47.22</v>
      </c>
      <c r="CS26" s="700">
        <v>63.54</v>
      </c>
      <c r="CT26" s="703">
        <v>16.32</v>
      </c>
      <c r="CU26" s="352">
        <v>0.34561626429479037</v>
      </c>
      <c r="CV26" s="621">
        <v>0.86262331019364258</v>
      </c>
      <c r="CW26" s="620">
        <v>0.19018258006584854</v>
      </c>
      <c r="CX26" s="377">
        <v>-3557.34</v>
      </c>
      <c r="CY26" s="700">
        <v>-1429.19</v>
      </c>
      <c r="CZ26" s="703">
        <v>2128.15</v>
      </c>
      <c r="DA26" s="352">
        <v>0.59824194482394144</v>
      </c>
      <c r="DB26" s="621">
        <v>-0.45348552605412246</v>
      </c>
      <c r="DC26" s="620">
        <v>-0.13348919012068472</v>
      </c>
      <c r="DD26" s="621">
        <v>65.986116185604672</v>
      </c>
      <c r="DE26" s="620">
        <v>5.2777312181981442</v>
      </c>
      <c r="DF26" s="377">
        <v>-235.35000000000036</v>
      </c>
      <c r="DG26" s="700">
        <v>369.38999999999987</v>
      </c>
      <c r="DH26" s="703">
        <v>604.74000000000024</v>
      </c>
      <c r="DI26" s="352">
        <v>2.5695347355003157</v>
      </c>
      <c r="DJ26" s="621">
        <v>-3.0002141644272933E-2</v>
      </c>
      <c r="DK26" s="620">
        <v>3.4501761094521868E-2</v>
      </c>
      <c r="DL26" s="621">
        <v>5.2994154183412521</v>
      </c>
      <c r="DM26" s="620">
        <v>-0.10562705776713548</v>
      </c>
    </row>
    <row r="27" spans="1:117" s="2" customFormat="1" ht="24" customHeight="1" thickTop="1" thickBot="1">
      <c r="A27" s="17" t="s">
        <v>8</v>
      </c>
      <c r="B27" s="18">
        <v>1001403.5200000001</v>
      </c>
      <c r="C27" s="19">
        <v>1155863.28</v>
      </c>
      <c r="D27" s="860">
        <v>154459.76</v>
      </c>
      <c r="E27" s="165">
        <v>0.15424327647659944</v>
      </c>
      <c r="F27" s="60">
        <v>335792.51000000007</v>
      </c>
      <c r="G27" s="63">
        <v>349801.8</v>
      </c>
      <c r="H27" s="860">
        <v>14009.289999999988</v>
      </c>
      <c r="I27" s="168">
        <v>4.1720078866559346E-2</v>
      </c>
      <c r="J27" s="167">
        <v>0.33532187903633492</v>
      </c>
      <c r="K27" s="165">
        <v>0.30263250511773326</v>
      </c>
      <c r="L27" s="60">
        <v>7534.64</v>
      </c>
      <c r="M27" s="61">
        <v>-7997.42</v>
      </c>
      <c r="N27" s="860">
        <v>-15532.06</v>
      </c>
      <c r="O27" s="168">
        <v>-2.0614203200152894</v>
      </c>
      <c r="P27" s="167">
        <v>2.2438380177092095E-2</v>
      </c>
      <c r="Q27" s="165">
        <v>-2.2862718259311417E-2</v>
      </c>
      <c r="R27" s="60">
        <v>328257.92000000004</v>
      </c>
      <c r="S27" s="63">
        <v>357799.23</v>
      </c>
      <c r="T27" s="860">
        <v>29541.310000000009</v>
      </c>
      <c r="U27" s="168">
        <v>8.9994203338642789E-2</v>
      </c>
      <c r="V27" s="167">
        <v>0.97756176872438272</v>
      </c>
      <c r="W27" s="165">
        <v>1.0228627468469287</v>
      </c>
      <c r="X27" s="60">
        <v>184264.82</v>
      </c>
      <c r="Y27" s="61">
        <v>195644.63999999998</v>
      </c>
      <c r="Z27" s="860">
        <v>11379.820000000002</v>
      </c>
      <c r="AA27" s="168">
        <v>6.1757963348619542E-2</v>
      </c>
      <c r="AB27" s="166">
        <v>0.5487460694105416</v>
      </c>
      <c r="AC27" s="165">
        <v>0.55930141011281242</v>
      </c>
      <c r="AD27" s="60">
        <v>143993.07</v>
      </c>
      <c r="AE27" s="61">
        <v>162154.59000000003</v>
      </c>
      <c r="AF27" s="860">
        <v>18161.519999999997</v>
      </c>
      <c r="AG27" s="285">
        <v>0.12612773656398893</v>
      </c>
      <c r="AH27" s="166">
        <v>0.42881560997295615</v>
      </c>
      <c r="AI27" s="165">
        <v>0.46356133673411637</v>
      </c>
      <c r="AJ27" s="60">
        <v>16158.989999999998</v>
      </c>
      <c r="AK27" s="63">
        <v>26736.789999999997</v>
      </c>
      <c r="AL27" s="860">
        <v>10577.8</v>
      </c>
      <c r="AM27" s="285">
        <v>0.65460774466721006</v>
      </c>
      <c r="AN27" s="167">
        <v>1.6136342320825871E-2</v>
      </c>
      <c r="AO27" s="165">
        <v>2.3131446826479336E-2</v>
      </c>
      <c r="AP27" s="60">
        <v>9762.6500000000015</v>
      </c>
      <c r="AQ27" s="61">
        <v>16110.28</v>
      </c>
      <c r="AR27" s="860">
        <v>6347.6299999999992</v>
      </c>
      <c r="AS27" s="168">
        <v>0.65019538752285477</v>
      </c>
      <c r="AT27" s="166">
        <v>2.9073459679014282E-2</v>
      </c>
      <c r="AU27" s="165">
        <v>4.6055451973088767E-2</v>
      </c>
      <c r="AV27" s="60">
        <v>66825.12999999999</v>
      </c>
      <c r="AW27" s="63">
        <v>29222.670000000002</v>
      </c>
      <c r="AX27" s="860">
        <v>-37602.460000000006</v>
      </c>
      <c r="AY27" s="168">
        <v>-0.56269939168094396</v>
      </c>
      <c r="AZ27" s="166">
        <v>6.8449785662704263</v>
      </c>
      <c r="BA27" s="165">
        <v>1.8139144695188414</v>
      </c>
      <c r="BB27" s="60">
        <v>76587.779999999984</v>
      </c>
      <c r="BC27" s="61">
        <v>45332.94000000001</v>
      </c>
      <c r="BD27" s="860">
        <v>-31254.839999999982</v>
      </c>
      <c r="BE27" s="285">
        <v>-0.40809173473888366</v>
      </c>
      <c r="BF27" s="166">
        <v>0.23331586333088314</v>
      </c>
      <c r="BG27" s="165">
        <v>0.12669937830777336</v>
      </c>
      <c r="BH27" s="60">
        <v>74418.349999999991</v>
      </c>
      <c r="BI27" s="61">
        <v>43278.07</v>
      </c>
      <c r="BJ27" s="860">
        <v>-31140.279999999992</v>
      </c>
      <c r="BK27" s="285">
        <v>-0.41844894437998148</v>
      </c>
      <c r="BL27" s="166">
        <v>0.51681896913511172</v>
      </c>
      <c r="BM27" s="165">
        <v>0.2668938942770599</v>
      </c>
      <c r="BN27" s="60">
        <v>141301.89999999997</v>
      </c>
      <c r="BO27" s="61">
        <v>157437.06</v>
      </c>
      <c r="BP27" s="860">
        <v>16135.160000000005</v>
      </c>
      <c r="BQ27" s="285">
        <v>0.11418926426325504</v>
      </c>
      <c r="BR27" s="166">
        <v>0.1411038579133414</v>
      </c>
      <c r="BS27" s="165">
        <v>0.13620733760138137</v>
      </c>
      <c r="BT27" s="60">
        <v>8066.7300000000032</v>
      </c>
      <c r="BU27" s="63">
        <v>-97.139999999997144</v>
      </c>
      <c r="BV27" s="860">
        <v>-8163.8699999999981</v>
      </c>
      <c r="BW27" s="168">
        <v>-1.0120420542152766</v>
      </c>
      <c r="BX27" s="166">
        <v>5.6021654375450168E-2</v>
      </c>
      <c r="BY27" s="165">
        <v>-5.9905797301203212E-4</v>
      </c>
      <c r="BZ27" s="60">
        <v>19943.440000000002</v>
      </c>
      <c r="CA27" s="61">
        <v>23179.379999999997</v>
      </c>
      <c r="CB27" s="860">
        <v>3235.9399999999996</v>
      </c>
      <c r="CC27" s="168">
        <v>0.16225585957086613</v>
      </c>
      <c r="CD27" s="166">
        <v>0.13850277655723295</v>
      </c>
      <c r="CE27" s="165">
        <v>0.14294618487210256</v>
      </c>
      <c r="CF27" s="60">
        <v>42400.579999999994</v>
      </c>
      <c r="CG27" s="63">
        <v>44369.37</v>
      </c>
      <c r="CH27" s="860">
        <v>1968.7899999999995</v>
      </c>
      <c r="CI27" s="285">
        <v>4.6433091245450142E-2</v>
      </c>
      <c r="CJ27" s="166">
        <v>0.29446264323692795</v>
      </c>
      <c r="CK27" s="165">
        <v>0.27362389186763075</v>
      </c>
      <c r="CL27" s="60">
        <v>72714.100000000006</v>
      </c>
      <c r="CM27" s="61">
        <v>80448.820000000007</v>
      </c>
      <c r="CN27" s="860">
        <v>7734.7199999999993</v>
      </c>
      <c r="CO27" s="285">
        <v>0.10637166656810716</v>
      </c>
      <c r="CP27" s="166">
        <v>7.26121873428206E-2</v>
      </c>
      <c r="CQ27" s="165">
        <v>6.9600636504345045E-2</v>
      </c>
      <c r="CR27" s="60">
        <v>2732.48</v>
      </c>
      <c r="CS27" s="63">
        <v>1034.19</v>
      </c>
      <c r="CT27" s="860">
        <v>-1698.29</v>
      </c>
      <c r="CU27" s="285">
        <v>-0.62151964515751257</v>
      </c>
      <c r="CV27" s="166">
        <v>1.8976468798116465E-2</v>
      </c>
      <c r="CW27" s="165">
        <v>6.3778028115022822E-3</v>
      </c>
      <c r="CX27" s="60">
        <v>-76282.570000000007</v>
      </c>
      <c r="CY27" s="63">
        <v>-30058.080000000002</v>
      </c>
      <c r="CZ27" s="860">
        <v>46224.490000000005</v>
      </c>
      <c r="DA27" s="285">
        <v>0.60596398364659187</v>
      </c>
      <c r="DB27" s="166">
        <v>-7.6175655943370363E-2</v>
      </c>
      <c r="DC27" s="165">
        <v>-2.6004874901813649E-2</v>
      </c>
      <c r="DD27" s="166">
        <v>1.5297654949644452</v>
      </c>
      <c r="DE27" s="165">
        <v>1.1853668773730053</v>
      </c>
      <c r="DF27" s="60">
        <v>-17319.120000000003</v>
      </c>
      <c r="DG27" s="63">
        <v>-1426.4900000000016</v>
      </c>
      <c r="DH27" s="860">
        <v>15892.63</v>
      </c>
      <c r="DI27" s="285">
        <v>0.91763496066774752</v>
      </c>
      <c r="DJ27" s="166">
        <v>-1.7294846337268716E-2</v>
      </c>
      <c r="DK27" s="165">
        <v>-1.2341338501557048E-3</v>
      </c>
      <c r="DL27" s="166">
        <v>1.1202773855714032</v>
      </c>
      <c r="DM27" s="165">
        <v>1.0087971607834225</v>
      </c>
    </row>
    <row r="28" spans="1:117" ht="13.5" thickTop="1">
      <c r="A28" s="5"/>
      <c r="B28" s="4" t="s">
        <v>533</v>
      </c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10"/>
      <c r="Y28" s="5"/>
      <c r="Z28" s="5"/>
      <c r="AA28" s="5"/>
      <c r="AB28" s="5"/>
      <c r="AC28" s="5"/>
      <c r="AD28" s="10"/>
      <c r="AE28" s="5"/>
      <c r="AF28" s="5"/>
      <c r="AG28" s="5"/>
      <c r="AH28" s="5"/>
      <c r="AI28" s="5"/>
      <c r="AJ28" s="9"/>
      <c r="AK28" s="6"/>
      <c r="AL28" s="6"/>
      <c r="AM28" s="6"/>
      <c r="AN28" s="9"/>
      <c r="AO28" s="6"/>
      <c r="AP28" s="9"/>
      <c r="AQ28" s="6"/>
      <c r="AR28" s="6"/>
      <c r="AS28" s="6"/>
      <c r="AT28" s="5"/>
      <c r="AU28" s="5"/>
      <c r="AV28" s="5"/>
      <c r="AW28" s="5"/>
      <c r="AX28" s="5"/>
      <c r="AY28" s="5"/>
      <c r="AZ28" s="5"/>
      <c r="BA28" s="5"/>
      <c r="BB28" s="10"/>
      <c r="BC28" s="5"/>
      <c r="BD28" s="5"/>
      <c r="BE28" s="5"/>
      <c r="BF28" s="5"/>
      <c r="BG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10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  <c r="DA28" s="5"/>
      <c r="DB28" s="5"/>
      <c r="DC28" s="5"/>
      <c r="DD28" s="5"/>
      <c r="DE28" s="5"/>
    </row>
    <row r="29" spans="1:117" ht="15">
      <c r="AJ29" s="39"/>
      <c r="AK29" s="40"/>
      <c r="AL29" s="40"/>
      <c r="AM29" s="40"/>
      <c r="AN29" s="39"/>
      <c r="AT29" s="32"/>
      <c r="AU29" s="32"/>
      <c r="AV29" s="32"/>
      <c r="AW29" s="32"/>
      <c r="AX29" s="32"/>
      <c r="AY29" s="32"/>
      <c r="BO29" s="160"/>
      <c r="DF29" s="286"/>
      <c r="DG29" s="286"/>
      <c r="DJ29" s="32"/>
      <c r="DK29" s="32"/>
    </row>
    <row r="30" spans="1:117" ht="15">
      <c r="AJ30" s="39"/>
      <c r="AK30" s="40"/>
      <c r="AL30" s="40"/>
      <c r="AM30" s="40"/>
      <c r="AN30" s="39"/>
      <c r="AT30" s="32"/>
      <c r="AU30" s="32"/>
      <c r="AV30" s="32"/>
      <c r="AW30" s="32"/>
      <c r="AX30" s="32"/>
      <c r="AY30" s="32"/>
      <c r="DF30" s="286"/>
      <c r="DG30" s="286"/>
      <c r="DJ30" s="32"/>
      <c r="DK30" s="32"/>
    </row>
    <row r="31" spans="1:117">
      <c r="B31" s="32" t="s">
        <v>45</v>
      </c>
      <c r="X31" s="32" t="s">
        <v>46</v>
      </c>
      <c r="AJ31" s="40"/>
      <c r="AK31" s="39"/>
      <c r="AL31" s="39"/>
      <c r="AM31" s="39"/>
      <c r="AN31" s="40"/>
      <c r="AO31" s="39"/>
      <c r="AP31" s="40"/>
      <c r="AQ31" s="32"/>
      <c r="AR31" s="32"/>
      <c r="AS31" s="32"/>
      <c r="AT31" s="32"/>
      <c r="AU31" s="32"/>
      <c r="AV31" s="32"/>
      <c r="AW31" s="32"/>
      <c r="AX31" s="32"/>
      <c r="AY31" s="32"/>
      <c r="BB31" s="32" t="s">
        <v>53</v>
      </c>
      <c r="CL31" s="5" t="s">
        <v>405</v>
      </c>
      <c r="DJ31" s="32"/>
      <c r="DK31" s="32"/>
    </row>
    <row r="32" spans="1:117">
      <c r="B32" s="32" t="s">
        <v>423</v>
      </c>
      <c r="X32" s="32" t="s">
        <v>48</v>
      </c>
      <c r="AJ32" s="40"/>
      <c r="AK32" s="39"/>
      <c r="AL32" s="39"/>
      <c r="AM32" s="39"/>
      <c r="AN32" s="40"/>
      <c r="AO32" s="39"/>
      <c r="AP32" s="40"/>
      <c r="AQ32" s="32"/>
      <c r="AR32" s="32"/>
      <c r="AS32" s="32"/>
      <c r="AT32" s="32"/>
      <c r="AU32" s="32"/>
      <c r="AV32" s="32"/>
      <c r="AW32" s="32"/>
      <c r="AX32" s="32"/>
      <c r="AY32" s="32"/>
    </row>
    <row r="33" spans="1:51">
      <c r="B33" s="32" t="s">
        <v>422</v>
      </c>
      <c r="X33" s="32" t="s">
        <v>49</v>
      </c>
      <c r="AJ33" s="40"/>
      <c r="AK33" s="39"/>
      <c r="AL33" s="39"/>
      <c r="AM33" s="39"/>
      <c r="AN33" s="40"/>
      <c r="AO33" s="39"/>
      <c r="AP33" s="40"/>
      <c r="AQ33" s="32"/>
      <c r="AR33" s="32"/>
      <c r="AS33" s="32"/>
      <c r="AT33" s="32"/>
      <c r="AU33" s="32"/>
      <c r="AV33" s="32"/>
      <c r="AW33" s="32"/>
      <c r="AX33" s="32"/>
      <c r="AY33" s="32"/>
    </row>
    <row r="34" spans="1:51">
      <c r="X34" s="32" t="s">
        <v>50</v>
      </c>
      <c r="AJ34" s="40"/>
      <c r="AK34" s="39"/>
      <c r="AL34" s="39"/>
      <c r="AM34" s="39"/>
      <c r="AN34" s="40"/>
      <c r="AO34" s="39"/>
      <c r="AP34" s="40"/>
      <c r="AQ34" s="32"/>
      <c r="AR34" s="32"/>
      <c r="AS34" s="32"/>
      <c r="AT34" s="32"/>
      <c r="AU34" s="32"/>
      <c r="AV34" s="32"/>
      <c r="AW34" s="32"/>
      <c r="AX34" s="32"/>
      <c r="AY34" s="32"/>
    </row>
    <row r="37" spans="1:51">
      <c r="A37" s="287"/>
    </row>
    <row r="38" spans="1:51">
      <c r="A38" s="287"/>
    </row>
    <row r="39" spans="1:51">
      <c r="A39" s="287"/>
    </row>
    <row r="40" spans="1:51">
      <c r="A40" s="288"/>
    </row>
    <row r="43" spans="1:51">
      <c r="A43" s="287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</row>
    <row r="48" spans="1:51">
      <c r="A48" s="287"/>
    </row>
    <row r="49" spans="1:109">
      <c r="A49" s="287"/>
    </row>
    <row r="50" spans="1:109">
      <c r="A50" s="287"/>
    </row>
    <row r="51" spans="1:109">
      <c r="A51" s="287"/>
    </row>
    <row r="56" spans="1:109">
      <c r="A56" s="287"/>
    </row>
    <row r="57" spans="1:109">
      <c r="A57" s="101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0"/>
      <c r="AP65" s="39"/>
      <c r="AQ65" s="40"/>
      <c r="AR65" s="40"/>
      <c r="AS65" s="40"/>
      <c r="AT65" s="39"/>
      <c r="AU65" s="40"/>
      <c r="AV65" s="39"/>
      <c r="AW65" s="40"/>
      <c r="AX65" s="40"/>
      <c r="AY65" s="40"/>
    </row>
    <row r="66" spans="41:51" s="5" customFormat="1">
      <c r="AO66" s="40"/>
      <c r="AP66" s="39"/>
      <c r="AQ66" s="40"/>
      <c r="AR66" s="40"/>
      <c r="AS66" s="40"/>
      <c r="AT66" s="39"/>
      <c r="AU66" s="40"/>
      <c r="AV66" s="39"/>
      <c r="AW66" s="40"/>
      <c r="AX66" s="40"/>
      <c r="AY66" s="40"/>
    </row>
    <row r="67" spans="41:51" s="5" customFormat="1">
      <c r="AO67" s="40"/>
      <c r="AP67" s="39"/>
      <c r="AQ67" s="40"/>
      <c r="AR67" s="40"/>
      <c r="AS67" s="40"/>
      <c r="AT67" s="39"/>
      <c r="AU67" s="40"/>
      <c r="AV67" s="39"/>
      <c r="AW67" s="40"/>
      <c r="AX67" s="40"/>
      <c r="AY67" s="40"/>
    </row>
    <row r="68" spans="41:51" s="5" customFormat="1">
      <c r="AO68" s="40"/>
      <c r="AP68" s="39"/>
      <c r="AQ68" s="40"/>
      <c r="AR68" s="40"/>
      <c r="AS68" s="40"/>
      <c r="AT68" s="39"/>
      <c r="AU68" s="40"/>
      <c r="AV68" s="39"/>
      <c r="AW68" s="40"/>
      <c r="AX68" s="40"/>
      <c r="AY68" s="40"/>
    </row>
    <row r="69" spans="41:51" s="5" customFormat="1">
      <c r="AO69" s="40"/>
      <c r="AP69" s="39"/>
      <c r="AQ69" s="40"/>
      <c r="AR69" s="40"/>
      <c r="AS69" s="40"/>
      <c r="AT69" s="39"/>
      <c r="AU69" s="40"/>
      <c r="AV69" s="39"/>
      <c r="AW69" s="40"/>
      <c r="AX69" s="40"/>
      <c r="AY69" s="40"/>
    </row>
    <row r="70" spans="41:51" s="5" customFormat="1">
      <c r="AO70" s="40"/>
      <c r="AP70" s="39"/>
      <c r="AQ70" s="40"/>
      <c r="AR70" s="40"/>
      <c r="AS70" s="40"/>
      <c r="AT70" s="39"/>
      <c r="AU70" s="40"/>
      <c r="AV70" s="39"/>
      <c r="AW70" s="40"/>
      <c r="AX70" s="40"/>
      <c r="AY70" s="40"/>
    </row>
    <row r="71" spans="41:51" s="5" customFormat="1">
      <c r="AO71" s="40"/>
      <c r="AP71" s="39"/>
      <c r="AQ71" s="40"/>
      <c r="AR71" s="40"/>
      <c r="AS71" s="40"/>
      <c r="AT71" s="39"/>
      <c r="AU71" s="40"/>
      <c r="AV71" s="39"/>
      <c r="AW71" s="40"/>
      <c r="AX71" s="40"/>
      <c r="AY71" s="40"/>
    </row>
    <row r="72" spans="41:51" s="5" customFormat="1">
      <c r="AO72" s="40"/>
      <c r="AP72" s="39"/>
      <c r="AQ72" s="40"/>
      <c r="AR72" s="40"/>
      <c r="AS72" s="40"/>
      <c r="AT72" s="39"/>
      <c r="AU72" s="40"/>
      <c r="AV72" s="39"/>
      <c r="AW72" s="40"/>
      <c r="AX72" s="40"/>
      <c r="AY72" s="40"/>
    </row>
    <row r="73" spans="41:51" s="5" customFormat="1">
      <c r="AO73" s="40"/>
      <c r="AP73" s="39"/>
      <c r="AQ73" s="40"/>
      <c r="AR73" s="40"/>
      <c r="AS73" s="40"/>
      <c r="AT73" s="39"/>
      <c r="AU73" s="40"/>
      <c r="AV73" s="39"/>
      <c r="AW73" s="40"/>
      <c r="AX73" s="40"/>
      <c r="AY73" s="40"/>
    </row>
    <row r="74" spans="41:51" s="5" customFormat="1">
      <c r="AO74" s="40"/>
      <c r="AP74" s="39"/>
      <c r="AQ74" s="40"/>
      <c r="AR74" s="40"/>
      <c r="AS74" s="40"/>
      <c r="AT74" s="39"/>
      <c r="AU74" s="40"/>
      <c r="AV74" s="39"/>
      <c r="AW74" s="40"/>
      <c r="AX74" s="40"/>
      <c r="AY74" s="40"/>
    </row>
    <row r="75" spans="41:51" s="5" customFormat="1">
      <c r="AO75" s="40"/>
      <c r="AP75" s="39"/>
      <c r="AQ75" s="40"/>
      <c r="AR75" s="40"/>
      <c r="AS75" s="40"/>
      <c r="AT75" s="39"/>
      <c r="AU75" s="40"/>
      <c r="AV75" s="39"/>
      <c r="AW75" s="40"/>
      <c r="AX75" s="40"/>
      <c r="AY75" s="40"/>
    </row>
  </sheetData>
  <sortState xmlns:xlrd2="http://schemas.microsoft.com/office/spreadsheetml/2017/richdata2" ref="A10:DM26">
    <sortCondition descending="1" ref="C10:C26"/>
  </sortState>
  <mergeCells count="199">
    <mergeCell ref="BZ9:CA9"/>
    <mergeCell ref="CD9:CE9"/>
    <mergeCell ref="CF9:CG9"/>
    <mergeCell ref="CJ9:CK9"/>
    <mergeCell ref="CL9:CM9"/>
    <mergeCell ref="CZ8:CZ9"/>
    <mergeCell ref="DA8:DA9"/>
    <mergeCell ref="DH8:DH9"/>
    <mergeCell ref="DI8:DI9"/>
    <mergeCell ref="DF9:DG9"/>
    <mergeCell ref="CB8:CB9"/>
    <mergeCell ref="CC8:CC9"/>
    <mergeCell ref="CH8:CH9"/>
    <mergeCell ref="CU8:CU9"/>
    <mergeCell ref="DJ9:DK9"/>
    <mergeCell ref="DL9:DM9"/>
    <mergeCell ref="CP9:CQ9"/>
    <mergeCell ref="CR9:CS9"/>
    <mergeCell ref="CV9:CW9"/>
    <mergeCell ref="CX9:CY9"/>
    <mergeCell ref="DB9:DC9"/>
    <mergeCell ref="DD9:DE9"/>
    <mergeCell ref="CT8:CT9"/>
    <mergeCell ref="B9:C9"/>
    <mergeCell ref="F9:G9"/>
    <mergeCell ref="J9:K9"/>
    <mergeCell ref="L9:M9"/>
    <mergeCell ref="P9:Q9"/>
    <mergeCell ref="R9:S9"/>
    <mergeCell ref="AG8:AG9"/>
    <mergeCell ref="BF9:BG9"/>
    <mergeCell ref="BH9:BI9"/>
    <mergeCell ref="AZ9:BA9"/>
    <mergeCell ref="BB9:BC9"/>
    <mergeCell ref="AR8:AR9"/>
    <mergeCell ref="AS8:AS9"/>
    <mergeCell ref="AY8:AY9"/>
    <mergeCell ref="BD8:BD9"/>
    <mergeCell ref="BE8:BE9"/>
    <mergeCell ref="AJ9:AK9"/>
    <mergeCell ref="AN9:AO9"/>
    <mergeCell ref="AP9:AQ9"/>
    <mergeCell ref="AT9:AU9"/>
    <mergeCell ref="AV9:AW9"/>
    <mergeCell ref="AX8:AX9"/>
    <mergeCell ref="CP7:CQ7"/>
    <mergeCell ref="CR7:CS7"/>
    <mergeCell ref="CT7:CU7"/>
    <mergeCell ref="CV7:CW7"/>
    <mergeCell ref="BV8:BV9"/>
    <mergeCell ref="BW8:BW9"/>
    <mergeCell ref="V9:W9"/>
    <mergeCell ref="X9:Y9"/>
    <mergeCell ref="AB9:AC9"/>
    <mergeCell ref="AD9:AE9"/>
    <mergeCell ref="AH9:AI9"/>
    <mergeCell ref="AL8:AL9"/>
    <mergeCell ref="AM8:AM9"/>
    <mergeCell ref="Z8:Z9"/>
    <mergeCell ref="AA8:AA9"/>
    <mergeCell ref="AF8:AF9"/>
    <mergeCell ref="BK8:BK9"/>
    <mergeCell ref="BP8:BP9"/>
    <mergeCell ref="BQ8:BQ9"/>
    <mergeCell ref="BL9:BM9"/>
    <mergeCell ref="BN9:BO9"/>
    <mergeCell ref="BR9:BS9"/>
    <mergeCell ref="BT9:BU9"/>
    <mergeCell ref="BX9:BY9"/>
    <mergeCell ref="DJ7:DK7"/>
    <mergeCell ref="DL7:DM7"/>
    <mergeCell ref="D8:D9"/>
    <mergeCell ref="E8:E9"/>
    <mergeCell ref="H8:H9"/>
    <mergeCell ref="I8:I9"/>
    <mergeCell ref="N8:N9"/>
    <mergeCell ref="O8:O9"/>
    <mergeCell ref="BN7:BO7"/>
    <mergeCell ref="BP7:BQ7"/>
    <mergeCell ref="T8:T9"/>
    <mergeCell ref="U8:U9"/>
    <mergeCell ref="CX7:CY7"/>
    <mergeCell ref="CZ7:DA7"/>
    <mergeCell ref="DB7:DC7"/>
    <mergeCell ref="DD7:DE7"/>
    <mergeCell ref="CI8:CI9"/>
    <mergeCell ref="CN8:CN9"/>
    <mergeCell ref="CO8:CO9"/>
    <mergeCell ref="BJ8:BJ9"/>
    <mergeCell ref="DF7:DG7"/>
    <mergeCell ref="DH7:DI7"/>
    <mergeCell ref="CL7:CM7"/>
    <mergeCell ref="CN7:CO7"/>
    <mergeCell ref="CD7:CE7"/>
    <mergeCell ref="CF7:CG7"/>
    <mergeCell ref="CH7:CI7"/>
    <mergeCell ref="CJ7:CK7"/>
    <mergeCell ref="AP7:AQ7"/>
    <mergeCell ref="AR7:AS7"/>
    <mergeCell ref="AT7:AU7"/>
    <mergeCell ref="AV7:AW7"/>
    <mergeCell ref="AX7:AY7"/>
    <mergeCell ref="AZ7:BA7"/>
    <mergeCell ref="BR7:BS7"/>
    <mergeCell ref="BT7:BU7"/>
    <mergeCell ref="BV7:BW7"/>
    <mergeCell ref="BX7:BY7"/>
    <mergeCell ref="BZ7:CA7"/>
    <mergeCell ref="CB7:CC7"/>
    <mergeCell ref="BN6:BS6"/>
    <mergeCell ref="BT6:BY6"/>
    <mergeCell ref="AL7:AM7"/>
    <mergeCell ref="AN7:AO7"/>
    <mergeCell ref="R7:S7"/>
    <mergeCell ref="T7:U7"/>
    <mergeCell ref="V7:W7"/>
    <mergeCell ref="X7:Y7"/>
    <mergeCell ref="Z7:AA7"/>
    <mergeCell ref="AB7:AC7"/>
    <mergeCell ref="BB7:BC7"/>
    <mergeCell ref="BD7:BE7"/>
    <mergeCell ref="BF7:BG7"/>
    <mergeCell ref="BH7:BI7"/>
    <mergeCell ref="BJ7:BK7"/>
    <mergeCell ref="BL7:BM7"/>
    <mergeCell ref="DF6:DK6"/>
    <mergeCell ref="DL6:DM6"/>
    <mergeCell ref="B7:C7"/>
    <mergeCell ref="D7:E7"/>
    <mergeCell ref="F7:G7"/>
    <mergeCell ref="H7:I7"/>
    <mergeCell ref="J7:K7"/>
    <mergeCell ref="L7:M7"/>
    <mergeCell ref="N7:O7"/>
    <mergeCell ref="P7:Q7"/>
    <mergeCell ref="BZ6:CE6"/>
    <mergeCell ref="CF6:CK6"/>
    <mergeCell ref="CL6:CQ6"/>
    <mergeCell ref="CR6:CW6"/>
    <mergeCell ref="AD7:AE7"/>
    <mergeCell ref="AF7:AG7"/>
    <mergeCell ref="AH7:AI7"/>
    <mergeCell ref="AJ7:AK7"/>
    <mergeCell ref="CX6:DC6"/>
    <mergeCell ref="DD6:DE6"/>
    <mergeCell ref="AP6:AU6"/>
    <mergeCell ref="AV6:BA6"/>
    <mergeCell ref="BB6:BG6"/>
    <mergeCell ref="BH6:BM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L61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60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60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60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60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9">
        <v>3</v>
      </c>
      <c r="M9" s="1336"/>
      <c r="N9" s="1330"/>
      <c r="O9" s="1330"/>
      <c r="P9" s="1337" t="s">
        <v>42</v>
      </c>
      <c r="Q9" s="1341"/>
      <c r="R9" s="1335">
        <v>4</v>
      </c>
      <c r="S9" s="1340"/>
      <c r="T9" s="1330"/>
      <c r="U9" s="1330"/>
      <c r="V9" s="1333" t="s">
        <v>43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5">
        <v>6</v>
      </c>
      <c r="AE9" s="1336"/>
      <c r="AF9" s="1332"/>
      <c r="AG9" s="1332"/>
      <c r="AH9" s="1337" t="s">
        <v>89</v>
      </c>
      <c r="AI9" s="1334"/>
      <c r="AJ9" s="1338">
        <v>7</v>
      </c>
      <c r="AK9" s="1339"/>
      <c r="AL9" s="1332"/>
      <c r="AM9" s="1332"/>
      <c r="AN9" s="1337" t="s">
        <v>90</v>
      </c>
      <c r="AO9" s="1334"/>
      <c r="AP9" s="1335">
        <v>8</v>
      </c>
      <c r="AQ9" s="1336"/>
      <c r="AR9" s="1332"/>
      <c r="AS9" s="1332"/>
      <c r="AT9" s="1337" t="s">
        <v>91</v>
      </c>
      <c r="AU9" s="1334"/>
      <c r="AV9" s="1335">
        <v>9</v>
      </c>
      <c r="AW9" s="1340"/>
      <c r="AX9" s="1332"/>
      <c r="AY9" s="1332"/>
      <c r="AZ9" s="1333" t="s">
        <v>92</v>
      </c>
      <c r="BA9" s="1334"/>
      <c r="BB9" s="1339">
        <v>10</v>
      </c>
      <c r="BC9" s="1336"/>
      <c r="BD9" s="1332"/>
      <c r="BE9" s="1332"/>
      <c r="BF9" s="1337" t="s">
        <v>93</v>
      </c>
      <c r="BG9" s="1341"/>
      <c r="BH9" s="1335">
        <v>11</v>
      </c>
      <c r="BI9" s="1340"/>
      <c r="BJ9" s="1332"/>
      <c r="BK9" s="1332"/>
      <c r="BL9" s="1337" t="s">
        <v>145</v>
      </c>
      <c r="BM9" s="1341"/>
      <c r="BN9" s="1335">
        <v>12</v>
      </c>
      <c r="BO9" s="1340"/>
      <c r="BP9" s="1332"/>
      <c r="BQ9" s="1332"/>
      <c r="BR9" s="1333" t="s">
        <v>146</v>
      </c>
      <c r="BS9" s="1334"/>
      <c r="BT9" s="1335">
        <v>13</v>
      </c>
      <c r="BU9" s="1336"/>
      <c r="BV9" s="1332"/>
      <c r="BW9" s="1332"/>
      <c r="BX9" s="1337" t="s">
        <v>147</v>
      </c>
      <c r="BY9" s="1334"/>
      <c r="BZ9" s="1335">
        <v>14</v>
      </c>
      <c r="CA9" s="1336"/>
      <c r="CB9" s="1332"/>
      <c r="CC9" s="1332"/>
      <c r="CD9" s="1337" t="s">
        <v>109</v>
      </c>
      <c r="CE9" s="1334"/>
      <c r="CF9" s="1335">
        <v>15</v>
      </c>
      <c r="CG9" s="1340"/>
      <c r="CH9" s="1332"/>
      <c r="CI9" s="1332"/>
      <c r="CJ9" s="1333" t="s">
        <v>110</v>
      </c>
      <c r="CK9" s="1334"/>
      <c r="CL9" s="1339">
        <v>16</v>
      </c>
      <c r="CM9" s="1336"/>
      <c r="CN9" s="1332"/>
      <c r="CO9" s="1332"/>
      <c r="CP9" s="1337" t="s">
        <v>111</v>
      </c>
      <c r="CQ9" s="1341"/>
      <c r="CR9" s="1335">
        <v>17</v>
      </c>
      <c r="CS9" s="1340"/>
      <c r="CT9" s="1332"/>
      <c r="CU9" s="1332"/>
      <c r="CV9" s="1333" t="s">
        <v>113</v>
      </c>
      <c r="CW9" s="1334"/>
      <c r="CX9" s="1335">
        <v>18</v>
      </c>
      <c r="CY9" s="1340"/>
      <c r="CZ9" s="1332"/>
      <c r="DA9" s="1332"/>
      <c r="DB9" s="1333" t="s">
        <v>148</v>
      </c>
      <c r="DC9" s="1334"/>
      <c r="DD9" s="1338">
        <v>19</v>
      </c>
      <c r="DE9" s="1343"/>
    </row>
    <row r="10" spans="1:116" s="702" customFormat="1" ht="19.5" customHeight="1">
      <c r="A10" s="708" t="s">
        <v>19</v>
      </c>
      <c r="B10" s="377">
        <v>57947.29</v>
      </c>
      <c r="C10" s="378">
        <v>70280.84</v>
      </c>
      <c r="D10" s="699">
        <v>12333.549999999996</v>
      </c>
      <c r="E10" s="336">
        <v>0.21284084208252008</v>
      </c>
      <c r="F10" s="377">
        <v>49399.27</v>
      </c>
      <c r="G10" s="700">
        <v>57123.89</v>
      </c>
      <c r="H10" s="699">
        <v>7724.6200000000026</v>
      </c>
      <c r="I10" s="392">
        <v>0.15637113665849725</v>
      </c>
      <c r="J10" s="698">
        <v>0.8524862853810764</v>
      </c>
      <c r="K10" s="620">
        <v>0.81279463933555718</v>
      </c>
      <c r="L10" s="377">
        <v>-763.86</v>
      </c>
      <c r="M10" s="378">
        <v>-205.31</v>
      </c>
      <c r="N10" s="699">
        <v>558.54999999999995</v>
      </c>
      <c r="O10" s="392">
        <v>0.73122038069803363</v>
      </c>
      <c r="P10" s="739">
        <v>-1.5462981537986292E-2</v>
      </c>
      <c r="Q10" s="740">
        <v>-3.594117977609718E-3</v>
      </c>
      <c r="R10" s="377">
        <v>50163.13</v>
      </c>
      <c r="S10" s="700">
        <v>57329.2</v>
      </c>
      <c r="T10" s="699">
        <v>7166.07</v>
      </c>
      <c r="U10" s="392">
        <v>0.1428553202322104</v>
      </c>
      <c r="V10" s="698">
        <v>1.0154629815379863</v>
      </c>
      <c r="W10" s="620">
        <v>1.0035941179776098</v>
      </c>
      <c r="X10" s="377">
        <v>3825.01</v>
      </c>
      <c r="Y10" s="378">
        <v>4380.09</v>
      </c>
      <c r="Z10" s="699">
        <v>555.07999999999993</v>
      </c>
      <c r="AA10" s="392">
        <v>0.14511857485339905</v>
      </c>
      <c r="AB10" s="619">
        <v>7.7430496442558783E-2</v>
      </c>
      <c r="AC10" s="620">
        <v>7.6677026021862313E-2</v>
      </c>
      <c r="AD10" s="377">
        <v>46338.11</v>
      </c>
      <c r="AE10" s="378">
        <v>52949.1</v>
      </c>
      <c r="AF10" s="699">
        <v>6610.989999999998</v>
      </c>
      <c r="AG10" s="392">
        <v>0.14266852920846357</v>
      </c>
      <c r="AH10" s="619">
        <v>0.93803228266328642</v>
      </c>
      <c r="AI10" s="620">
        <v>0.92691691689764122</v>
      </c>
      <c r="AJ10" s="377">
        <v>17673.990000000002</v>
      </c>
      <c r="AK10" s="700">
        <v>21591.98</v>
      </c>
      <c r="AL10" s="699">
        <v>3917.989999999998</v>
      </c>
      <c r="AM10" s="392">
        <v>0.22168112576729973</v>
      </c>
      <c r="AN10" s="619">
        <v>0.30500114845750337</v>
      </c>
      <c r="AO10" s="620">
        <v>0.30722427335814428</v>
      </c>
      <c r="AP10" s="377">
        <v>13990.36</v>
      </c>
      <c r="AQ10" s="378">
        <v>17000.34</v>
      </c>
      <c r="AR10" s="699">
        <v>3009.9799999999996</v>
      </c>
      <c r="AS10" s="392">
        <v>0.21514671530968463</v>
      </c>
      <c r="AT10" s="619">
        <v>0.28320985310106811</v>
      </c>
      <c r="AU10" s="620">
        <v>0.29760473245081875</v>
      </c>
      <c r="AV10" s="377">
        <v>-1377.72</v>
      </c>
      <c r="AW10" s="700">
        <v>1939.63</v>
      </c>
      <c r="AX10" s="699">
        <v>3317.3500000000004</v>
      </c>
      <c r="AY10" s="392">
        <v>2.4078550068228668</v>
      </c>
      <c r="AZ10" s="619">
        <v>-9.8476379449849757E-2</v>
      </c>
      <c r="BA10" s="620">
        <v>0.11409360048093156</v>
      </c>
      <c r="BB10" s="377">
        <v>12612.64</v>
      </c>
      <c r="BC10" s="378">
        <v>18939.98</v>
      </c>
      <c r="BD10" s="699">
        <v>6327.34</v>
      </c>
      <c r="BE10" s="392">
        <v>0.50166658209542181</v>
      </c>
      <c r="BF10" s="619">
        <v>0.25143247640248922</v>
      </c>
      <c r="BG10" s="620">
        <v>0.3303723059104261</v>
      </c>
      <c r="BH10" s="377">
        <v>12167.5</v>
      </c>
      <c r="BI10" s="378">
        <v>18848.61</v>
      </c>
      <c r="BJ10" s="699">
        <v>6681.1100000000006</v>
      </c>
      <c r="BK10" s="392">
        <v>0.54909471953975764</v>
      </c>
      <c r="BL10" s="619">
        <v>0.26258084328428588</v>
      </c>
      <c r="BM10" s="620">
        <v>0.35597602225533581</v>
      </c>
      <c r="BN10" s="377">
        <v>12626.97</v>
      </c>
      <c r="BO10" s="378">
        <v>14239.12</v>
      </c>
      <c r="BP10" s="699">
        <v>1612.1500000000015</v>
      </c>
      <c r="BQ10" s="392">
        <v>0.12767512712867787</v>
      </c>
      <c r="BR10" s="619">
        <v>0.21790440933475921</v>
      </c>
      <c r="BS10" s="620">
        <v>0.20260315613757607</v>
      </c>
      <c r="BT10" s="377">
        <v>10432.19</v>
      </c>
      <c r="BU10" s="700">
        <v>10080.01</v>
      </c>
      <c r="BV10" s="699">
        <v>-352.18000000000029</v>
      </c>
      <c r="BW10" s="392">
        <v>-3.3758971031010776E-2</v>
      </c>
      <c r="BX10" s="619">
        <v>0.22513197020767572</v>
      </c>
      <c r="BY10" s="620">
        <v>0.19037169659163236</v>
      </c>
      <c r="BZ10" s="377">
        <v>-1.21</v>
      </c>
      <c r="CA10" s="378">
        <v>-1.4</v>
      </c>
      <c r="CB10" s="699">
        <v>-0.18999999999999995</v>
      </c>
      <c r="CC10" s="392">
        <v>-0.1570247933884297</v>
      </c>
      <c r="CD10" s="619">
        <v>-2.6112415892663725E-5</v>
      </c>
      <c r="CE10" s="620">
        <v>-2.6440487184862443E-5</v>
      </c>
      <c r="CF10" s="377">
        <v>2603.61</v>
      </c>
      <c r="CG10" s="700">
        <v>2223.13</v>
      </c>
      <c r="CH10" s="699">
        <v>-380.48</v>
      </c>
      <c r="CI10" s="392">
        <v>-0.14613555793686459</v>
      </c>
      <c r="CJ10" s="619">
        <v>5.6187229043221661E-2</v>
      </c>
      <c r="CK10" s="620">
        <v>4.1986171625202323E-2</v>
      </c>
      <c r="CL10" s="377">
        <v>4720.75</v>
      </c>
      <c r="CM10" s="378">
        <v>5360.16</v>
      </c>
      <c r="CN10" s="699">
        <v>639.40999999999985</v>
      </c>
      <c r="CO10" s="392">
        <v>0.13544669808822749</v>
      </c>
      <c r="CP10" s="619">
        <v>0.10187618787214239</v>
      </c>
      <c r="CQ10" s="620">
        <v>0.10123231556343734</v>
      </c>
      <c r="CR10" s="377">
        <v>50.61</v>
      </c>
      <c r="CS10" s="700">
        <v>39.43</v>
      </c>
      <c r="CT10" s="699">
        <v>-11.18</v>
      </c>
      <c r="CU10" s="392">
        <v>-0.2209049594941711</v>
      </c>
      <c r="CV10" s="619">
        <v>1.0921895606014142E-3</v>
      </c>
      <c r="CW10" s="620">
        <v>7.4467743549937583E-4</v>
      </c>
      <c r="CX10" s="377">
        <v>16364.67</v>
      </c>
      <c r="CY10" s="700">
        <v>16399.16</v>
      </c>
      <c r="CZ10" s="699">
        <v>34.489999999999782</v>
      </c>
      <c r="DA10" s="392">
        <v>2.1075890928445107E-3</v>
      </c>
      <c r="DB10" s="619">
        <v>0.2824061315033024</v>
      </c>
      <c r="DC10" s="620">
        <v>0.23333756397903044</v>
      </c>
      <c r="DD10" s="619">
        <v>0.64684209174694429</v>
      </c>
      <c r="DE10" s="620">
        <v>0.69028444298392233</v>
      </c>
    </row>
    <row r="11" spans="1:116" s="702" customFormat="1" ht="19.5" customHeight="1">
      <c r="A11" s="708" t="s">
        <v>22</v>
      </c>
      <c r="B11" s="377">
        <v>44661.14</v>
      </c>
      <c r="C11" s="378">
        <v>54856.79</v>
      </c>
      <c r="D11" s="703">
        <v>10195.650000000001</v>
      </c>
      <c r="E11" s="336">
        <v>0.22828906740848984</v>
      </c>
      <c r="F11" s="377">
        <v>40825.97</v>
      </c>
      <c r="G11" s="700">
        <v>51417.65</v>
      </c>
      <c r="H11" s="703">
        <v>10591.68</v>
      </c>
      <c r="I11" s="352">
        <v>0.25943486462171017</v>
      </c>
      <c r="J11" s="693">
        <v>0.9141273599375207</v>
      </c>
      <c r="K11" s="620">
        <v>0.93730694048995578</v>
      </c>
      <c r="L11" s="377">
        <v>-49.41</v>
      </c>
      <c r="M11" s="378">
        <v>1263.3900000000001</v>
      </c>
      <c r="N11" s="703">
        <v>1312.8000000000002</v>
      </c>
      <c r="O11" s="352">
        <v>26.569520340012147</v>
      </c>
      <c r="P11" s="741">
        <v>-1.2102590581436275E-3</v>
      </c>
      <c r="Q11" s="740">
        <v>2.4571134620115856E-2</v>
      </c>
      <c r="R11" s="377">
        <v>40875.379999999997</v>
      </c>
      <c r="S11" s="700">
        <v>50154.26</v>
      </c>
      <c r="T11" s="703">
        <v>9278.8800000000047</v>
      </c>
      <c r="U11" s="352">
        <v>0.22700412815734081</v>
      </c>
      <c r="V11" s="693">
        <v>1.0012102590581435</v>
      </c>
      <c r="W11" s="620">
        <v>0.97542886537988416</v>
      </c>
      <c r="X11" s="377">
        <v>2554.94</v>
      </c>
      <c r="Y11" s="378">
        <v>2412.5500000000002</v>
      </c>
      <c r="Z11" s="703">
        <v>-142.38999999999987</v>
      </c>
      <c r="AA11" s="352">
        <v>-5.5731250048924777E-2</v>
      </c>
      <c r="AB11" s="621">
        <v>6.2581244242329082E-2</v>
      </c>
      <c r="AC11" s="620">
        <v>4.6920658567631932E-2</v>
      </c>
      <c r="AD11" s="377">
        <v>38320.44</v>
      </c>
      <c r="AE11" s="378">
        <v>47741.71</v>
      </c>
      <c r="AF11" s="703">
        <v>9421.2699999999968</v>
      </c>
      <c r="AG11" s="352">
        <v>0.24585495364875759</v>
      </c>
      <c r="AH11" s="621">
        <v>0.93862901481581462</v>
      </c>
      <c r="AI11" s="620">
        <v>0.92850820681225221</v>
      </c>
      <c r="AJ11" s="377">
        <v>15171.68</v>
      </c>
      <c r="AK11" s="700">
        <v>16669.53</v>
      </c>
      <c r="AL11" s="703">
        <v>1497.8499999999985</v>
      </c>
      <c r="AM11" s="352">
        <v>9.8726706600719139E-2</v>
      </c>
      <c r="AN11" s="621">
        <v>0.33970650995473917</v>
      </c>
      <c r="AO11" s="620">
        <v>0.30387359522859431</v>
      </c>
      <c r="AP11" s="377">
        <v>13935.75</v>
      </c>
      <c r="AQ11" s="378">
        <v>15604.13</v>
      </c>
      <c r="AR11" s="703">
        <v>1668.3799999999992</v>
      </c>
      <c r="AS11" s="352">
        <v>0.11971942665446776</v>
      </c>
      <c r="AT11" s="621">
        <v>0.34134522706992632</v>
      </c>
      <c r="AU11" s="620">
        <v>0.30347808583239411</v>
      </c>
      <c r="AV11" s="377">
        <v>1619.03</v>
      </c>
      <c r="AW11" s="700">
        <v>440.78</v>
      </c>
      <c r="AX11" s="703">
        <v>-1178.25</v>
      </c>
      <c r="AY11" s="352">
        <v>-0.7277505666973435</v>
      </c>
      <c r="AZ11" s="621">
        <v>0.11617817483809627</v>
      </c>
      <c r="BA11" s="620">
        <v>2.8247649820912796E-2</v>
      </c>
      <c r="BB11" s="377">
        <v>15554.78</v>
      </c>
      <c r="BC11" s="378">
        <v>16044.92</v>
      </c>
      <c r="BD11" s="703">
        <v>490.13999999999942</v>
      </c>
      <c r="BE11" s="352">
        <v>3.1510571027041169E-2</v>
      </c>
      <c r="BF11" s="621">
        <v>0.38054153869639873</v>
      </c>
      <c r="BG11" s="620">
        <v>0.31991140931996603</v>
      </c>
      <c r="BH11" s="377">
        <v>14586.18</v>
      </c>
      <c r="BI11" s="378">
        <v>15622.92</v>
      </c>
      <c r="BJ11" s="703">
        <v>1036.7399999999998</v>
      </c>
      <c r="BK11" s="352">
        <v>7.10768686523819E-2</v>
      </c>
      <c r="BL11" s="621">
        <v>0.38063706992925966</v>
      </c>
      <c r="BM11" s="620">
        <v>0.32723838337587824</v>
      </c>
      <c r="BN11" s="377">
        <v>6976.34</v>
      </c>
      <c r="BO11" s="378">
        <v>8742.5300000000007</v>
      </c>
      <c r="BP11" s="703">
        <v>1766.1900000000005</v>
      </c>
      <c r="BQ11" s="352">
        <v>0.25316856689897577</v>
      </c>
      <c r="BR11" s="621">
        <v>0.15620604400156379</v>
      </c>
      <c r="BS11" s="620">
        <v>0.15937006157305231</v>
      </c>
      <c r="BT11" s="377">
        <v>6379.34</v>
      </c>
      <c r="BU11" s="700">
        <v>8186.03</v>
      </c>
      <c r="BV11" s="703">
        <v>1806.6899999999996</v>
      </c>
      <c r="BW11" s="352">
        <v>0.28320954832318068</v>
      </c>
      <c r="BX11" s="621">
        <v>0.16647355823680521</v>
      </c>
      <c r="BY11" s="620">
        <v>0.17146495171622467</v>
      </c>
      <c r="BZ11" s="377">
        <v>0</v>
      </c>
      <c r="CA11" s="378">
        <v>-62.61</v>
      </c>
      <c r="CB11" s="703">
        <v>-62.61</v>
      </c>
      <c r="CC11" s="352" t="s">
        <v>531</v>
      </c>
      <c r="CD11" s="621">
        <v>0</v>
      </c>
      <c r="CE11" s="620">
        <v>-1.3114318695329513E-3</v>
      </c>
      <c r="CF11" s="377">
        <v>3774.45</v>
      </c>
      <c r="CG11" s="700">
        <v>3506.74</v>
      </c>
      <c r="CH11" s="703">
        <v>-267.71000000000004</v>
      </c>
      <c r="CI11" s="352">
        <v>-7.0926890010465107E-2</v>
      </c>
      <c r="CJ11" s="621">
        <v>9.8497042309535057E-2</v>
      </c>
      <c r="CK11" s="620">
        <v>7.3452333399871936E-2</v>
      </c>
      <c r="CL11" s="377">
        <v>4744.32</v>
      </c>
      <c r="CM11" s="378">
        <v>4357.16</v>
      </c>
      <c r="CN11" s="703">
        <v>-387.15999999999985</v>
      </c>
      <c r="CO11" s="352">
        <v>-8.1604950762174527E-2</v>
      </c>
      <c r="CP11" s="621">
        <v>0.12380651161625492</v>
      </c>
      <c r="CQ11" s="620">
        <v>9.1265268881236136E-2</v>
      </c>
      <c r="CR11" s="377">
        <v>433.3</v>
      </c>
      <c r="CS11" s="700">
        <v>-550.88</v>
      </c>
      <c r="CT11" s="703">
        <v>-984.18000000000006</v>
      </c>
      <c r="CU11" s="352">
        <v>-2.2713593353334871</v>
      </c>
      <c r="CV11" s="621">
        <v>1.1307281440400998E-2</v>
      </c>
      <c r="CW11" s="620">
        <v>-1.15387571999411E-2</v>
      </c>
      <c r="CX11" s="377">
        <v>8402.84</v>
      </c>
      <c r="CY11" s="700">
        <v>16682.36</v>
      </c>
      <c r="CZ11" s="703">
        <v>8279.52</v>
      </c>
      <c r="DA11" s="352">
        <v>0.98532400950154952</v>
      </c>
      <c r="DB11" s="621">
        <v>0.1881465632090896</v>
      </c>
      <c r="DC11" s="620">
        <v>0.30410747694132306</v>
      </c>
      <c r="DD11" s="621">
        <v>0.7807214635322558</v>
      </c>
      <c r="DE11" s="620">
        <v>0.65057032938283943</v>
      </c>
    </row>
    <row r="12" spans="1:116" s="702" customFormat="1" ht="19.5" customHeight="1">
      <c r="A12" s="708" t="s">
        <v>0</v>
      </c>
      <c r="B12" s="377">
        <v>35558.31</v>
      </c>
      <c r="C12" s="378">
        <v>41723.53</v>
      </c>
      <c r="D12" s="703">
        <v>6165.2200000000012</v>
      </c>
      <c r="E12" s="336">
        <v>0.17338338070622597</v>
      </c>
      <c r="F12" s="377">
        <v>30492.35</v>
      </c>
      <c r="G12" s="700">
        <v>36632.97</v>
      </c>
      <c r="H12" s="703">
        <v>6140.6200000000026</v>
      </c>
      <c r="I12" s="352">
        <v>0.2013823139246402</v>
      </c>
      <c r="J12" s="693">
        <v>0.85753091190216857</v>
      </c>
      <c r="K12" s="620">
        <v>0.87799306530391852</v>
      </c>
      <c r="L12" s="377">
        <v>-675.2</v>
      </c>
      <c r="M12" s="378">
        <v>-508.19</v>
      </c>
      <c r="N12" s="703">
        <v>167.01000000000005</v>
      </c>
      <c r="O12" s="352">
        <v>0.24734893364928914</v>
      </c>
      <c r="P12" s="741">
        <v>-2.2143258882965731E-2</v>
      </c>
      <c r="Q12" s="740">
        <v>-1.3872476078243177E-2</v>
      </c>
      <c r="R12" s="377">
        <v>31167.55</v>
      </c>
      <c r="S12" s="700">
        <v>37141.160000000003</v>
      </c>
      <c r="T12" s="703">
        <v>5973.6100000000042</v>
      </c>
      <c r="U12" s="352">
        <v>0.19166119890719688</v>
      </c>
      <c r="V12" s="693">
        <v>1.0221432588829658</v>
      </c>
      <c r="W12" s="620">
        <v>1.0138724760782432</v>
      </c>
      <c r="X12" s="377">
        <v>3694.84</v>
      </c>
      <c r="Y12" s="378">
        <v>4386.9799999999996</v>
      </c>
      <c r="Z12" s="703">
        <v>692.13999999999942</v>
      </c>
      <c r="AA12" s="352">
        <v>0.18732610884368453</v>
      </c>
      <c r="AB12" s="621">
        <v>0.12117268757573622</v>
      </c>
      <c r="AC12" s="620">
        <v>0.11975496390273568</v>
      </c>
      <c r="AD12" s="377">
        <v>27472.71</v>
      </c>
      <c r="AE12" s="378">
        <v>32754.18</v>
      </c>
      <c r="AF12" s="703">
        <v>5281.4700000000012</v>
      </c>
      <c r="AG12" s="352">
        <v>0.19224423072933108</v>
      </c>
      <c r="AH12" s="621">
        <v>0.90097057130722957</v>
      </c>
      <c r="AI12" s="620">
        <v>0.8941175121755075</v>
      </c>
      <c r="AJ12" s="377">
        <v>16615.2</v>
      </c>
      <c r="AK12" s="700">
        <v>14845.63</v>
      </c>
      <c r="AL12" s="703">
        <v>-1769.5700000000015</v>
      </c>
      <c r="AM12" s="352">
        <v>-0.10650308151572063</v>
      </c>
      <c r="AN12" s="621">
        <v>0.46726630146370851</v>
      </c>
      <c r="AO12" s="620">
        <v>0.35580953960511008</v>
      </c>
      <c r="AP12" s="377">
        <v>14352.47</v>
      </c>
      <c r="AQ12" s="378">
        <v>12364.48</v>
      </c>
      <c r="AR12" s="703">
        <v>-1987.9899999999998</v>
      </c>
      <c r="AS12" s="352">
        <v>-0.1385120470553152</v>
      </c>
      <c r="AT12" s="621">
        <v>0.47069084540876649</v>
      </c>
      <c r="AU12" s="620">
        <v>0.33752327479863081</v>
      </c>
      <c r="AV12" s="377">
        <v>1633.24</v>
      </c>
      <c r="AW12" s="700">
        <v>2398.83</v>
      </c>
      <c r="AX12" s="703">
        <v>765.58999999999992</v>
      </c>
      <c r="AY12" s="352">
        <v>0.46875535744899705</v>
      </c>
      <c r="AZ12" s="621">
        <v>0.11379504712429289</v>
      </c>
      <c r="BA12" s="620">
        <v>0.19400977639172856</v>
      </c>
      <c r="BB12" s="377">
        <v>15985.7</v>
      </c>
      <c r="BC12" s="378">
        <v>14763.31</v>
      </c>
      <c r="BD12" s="703">
        <v>-1222.3900000000012</v>
      </c>
      <c r="BE12" s="352">
        <v>-7.6467718022983119E-2</v>
      </c>
      <c r="BF12" s="621">
        <v>0.51289562381387055</v>
      </c>
      <c r="BG12" s="620">
        <v>0.39749189309111504</v>
      </c>
      <c r="BH12" s="377">
        <v>14411.94</v>
      </c>
      <c r="BI12" s="378">
        <v>14331.85</v>
      </c>
      <c r="BJ12" s="703">
        <v>-80.090000000000146</v>
      </c>
      <c r="BK12" s="352">
        <v>-5.5571977124523235E-3</v>
      </c>
      <c r="BL12" s="621">
        <v>0.52459113061652818</v>
      </c>
      <c r="BM12" s="620">
        <v>0.43755789337421974</v>
      </c>
      <c r="BN12" s="377">
        <v>5253.05</v>
      </c>
      <c r="BO12" s="378">
        <v>6287.45</v>
      </c>
      <c r="BP12" s="703">
        <v>1034.3999999999996</v>
      </c>
      <c r="BQ12" s="352">
        <v>0.19691417367053418</v>
      </c>
      <c r="BR12" s="621">
        <v>0.14773058674610803</v>
      </c>
      <c r="BS12" s="620">
        <v>0.15069314604972303</v>
      </c>
      <c r="BT12" s="377">
        <v>4275.18</v>
      </c>
      <c r="BU12" s="700">
        <v>5191.0200000000004</v>
      </c>
      <c r="BV12" s="703">
        <v>915.84000000000015</v>
      </c>
      <c r="BW12" s="352">
        <v>0.21422255905014528</v>
      </c>
      <c r="BX12" s="621">
        <v>0.15561551809049781</v>
      </c>
      <c r="BY12" s="620">
        <v>0.15848419957391699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>
        <v>0</v>
      </c>
      <c r="CF12" s="377">
        <v>3416.08</v>
      </c>
      <c r="CG12" s="700">
        <v>3703.14</v>
      </c>
      <c r="CH12" s="703">
        <v>287.05999999999995</v>
      </c>
      <c r="CI12" s="352">
        <v>8.4031989883140895E-2</v>
      </c>
      <c r="CJ12" s="621">
        <v>0.12434448585523598</v>
      </c>
      <c r="CK12" s="620">
        <v>0.11305854703124914</v>
      </c>
      <c r="CL12" s="377">
        <v>4329.26</v>
      </c>
      <c r="CM12" s="378">
        <v>4296.13</v>
      </c>
      <c r="CN12" s="703">
        <v>-33.130000000000109</v>
      </c>
      <c r="CO12" s="352">
        <v>-7.6525780387410565E-3</v>
      </c>
      <c r="CP12" s="621">
        <v>0.15758401701179098</v>
      </c>
      <c r="CQ12" s="620">
        <v>0.13116280120583082</v>
      </c>
      <c r="CR12" s="377">
        <v>26.99</v>
      </c>
      <c r="CS12" s="700">
        <v>0</v>
      </c>
      <c r="CT12" s="703">
        <v>-26.99</v>
      </c>
      <c r="CU12" s="352">
        <v>-1</v>
      </c>
      <c r="CV12" s="621">
        <v>9.8242947273858303E-4</v>
      </c>
      <c r="CW12" s="620">
        <v>0</v>
      </c>
      <c r="CX12" s="377">
        <v>1013.26</v>
      </c>
      <c r="CY12" s="700">
        <v>5232.04</v>
      </c>
      <c r="CZ12" s="703">
        <v>4218.78</v>
      </c>
      <c r="DA12" s="352">
        <v>4.1635710479047825</v>
      </c>
      <c r="DB12" s="621">
        <v>2.849572997141878E-2</v>
      </c>
      <c r="DC12" s="620">
        <v>0.12539782707743088</v>
      </c>
      <c r="DD12" s="621">
        <v>0.96311758104679157</v>
      </c>
      <c r="DE12" s="620">
        <v>0.84026313588067236</v>
      </c>
    </row>
    <row r="13" spans="1:116" s="702" customFormat="1" ht="19.5" customHeight="1">
      <c r="A13" s="708" t="s">
        <v>255</v>
      </c>
      <c r="B13" s="377">
        <v>33931.71</v>
      </c>
      <c r="C13" s="378">
        <v>34118.300000000003</v>
      </c>
      <c r="D13" s="703">
        <v>186.59000000000378</v>
      </c>
      <c r="E13" s="336">
        <v>5.4989860516904037E-3</v>
      </c>
      <c r="F13" s="377">
        <v>21175.1</v>
      </c>
      <c r="G13" s="700">
        <v>24239</v>
      </c>
      <c r="H13" s="703">
        <v>3063.9000000000015</v>
      </c>
      <c r="I13" s="352">
        <v>0.14469353155357007</v>
      </c>
      <c r="J13" s="693">
        <v>0.62405048257220164</v>
      </c>
      <c r="K13" s="620">
        <v>0.71043985192697168</v>
      </c>
      <c r="L13" s="377">
        <v>-250.11</v>
      </c>
      <c r="M13" s="378">
        <v>117.35</v>
      </c>
      <c r="N13" s="703">
        <v>367.46000000000004</v>
      </c>
      <c r="O13" s="352">
        <v>1.4691935548358723</v>
      </c>
      <c r="P13" s="741">
        <v>-1.1811514467464146E-2</v>
      </c>
      <c r="Q13" s="740">
        <v>4.8413713437022981E-3</v>
      </c>
      <c r="R13" s="377">
        <v>21425.21</v>
      </c>
      <c r="S13" s="700">
        <v>24121.65</v>
      </c>
      <c r="T13" s="703">
        <v>2696.4400000000023</v>
      </c>
      <c r="U13" s="352">
        <v>0.12585360890278333</v>
      </c>
      <c r="V13" s="693">
        <v>1.0118115144674642</v>
      </c>
      <c r="W13" s="620">
        <v>0.99515862865629778</v>
      </c>
      <c r="X13" s="377">
        <v>330.14</v>
      </c>
      <c r="Y13" s="378">
        <v>391.42</v>
      </c>
      <c r="Z13" s="703">
        <v>61.28000000000003</v>
      </c>
      <c r="AA13" s="352">
        <v>0.18561822257224217</v>
      </c>
      <c r="AB13" s="621">
        <v>1.5590953525603185E-2</v>
      </c>
      <c r="AC13" s="620">
        <v>1.6148355955278682E-2</v>
      </c>
      <c r="AD13" s="377">
        <v>21095.07</v>
      </c>
      <c r="AE13" s="378">
        <v>23730.23</v>
      </c>
      <c r="AF13" s="703">
        <v>2635.16</v>
      </c>
      <c r="AG13" s="352">
        <v>0.12491828659492478</v>
      </c>
      <c r="AH13" s="621">
        <v>0.99622056094186107</v>
      </c>
      <c r="AI13" s="620">
        <v>0.97901027270101904</v>
      </c>
      <c r="AJ13" s="377">
        <v>8760.5400000000009</v>
      </c>
      <c r="AK13" s="700">
        <v>7076.47</v>
      </c>
      <c r="AL13" s="703">
        <v>-1684.0700000000006</v>
      </c>
      <c r="AM13" s="352">
        <v>-0.19223358377451624</v>
      </c>
      <c r="AN13" s="621">
        <v>0.25818150632549908</v>
      </c>
      <c r="AO13" s="620">
        <v>0.2074098064674969</v>
      </c>
      <c r="AP13" s="377">
        <v>7018.82</v>
      </c>
      <c r="AQ13" s="378">
        <v>5444.95</v>
      </c>
      <c r="AR13" s="703">
        <v>-1573.87</v>
      </c>
      <c r="AS13" s="352">
        <v>-0.22423569773836627</v>
      </c>
      <c r="AT13" s="621">
        <v>0.33146573097647708</v>
      </c>
      <c r="AU13" s="620">
        <v>0.22463591732332192</v>
      </c>
      <c r="AV13" s="377">
        <v>1751.99</v>
      </c>
      <c r="AW13" s="700">
        <v>2637.25</v>
      </c>
      <c r="AX13" s="703">
        <v>885.26</v>
      </c>
      <c r="AY13" s="352">
        <v>0.50528827219333439</v>
      </c>
      <c r="AZ13" s="621">
        <v>0.24961318284270007</v>
      </c>
      <c r="BA13" s="620">
        <v>0.48434788198238737</v>
      </c>
      <c r="BB13" s="377">
        <v>8770.81</v>
      </c>
      <c r="BC13" s="378">
        <v>8082.2</v>
      </c>
      <c r="BD13" s="703">
        <v>-688.60999999999967</v>
      </c>
      <c r="BE13" s="352">
        <v>-7.8511562786105243E-2</v>
      </c>
      <c r="BF13" s="621">
        <v>0.40936868296740148</v>
      </c>
      <c r="BG13" s="620">
        <v>0.33505999796862979</v>
      </c>
      <c r="BH13" s="377">
        <v>8770.81</v>
      </c>
      <c r="BI13" s="378">
        <v>8082.2</v>
      </c>
      <c r="BJ13" s="703">
        <v>-688.60999999999967</v>
      </c>
      <c r="BK13" s="352">
        <v>-7.8511562786105243E-2</v>
      </c>
      <c r="BL13" s="621">
        <v>0.41577534466583899</v>
      </c>
      <c r="BM13" s="620">
        <v>0.34058666940859822</v>
      </c>
      <c r="BN13" s="377">
        <v>3707.41</v>
      </c>
      <c r="BO13" s="378">
        <v>4205.03</v>
      </c>
      <c r="BP13" s="703">
        <v>497.61999999999989</v>
      </c>
      <c r="BQ13" s="352">
        <v>0.13422308296088103</v>
      </c>
      <c r="BR13" s="621">
        <v>0.10926092436838579</v>
      </c>
      <c r="BS13" s="620">
        <v>0.12324852058865768</v>
      </c>
      <c r="BT13" s="377">
        <v>2117.9499999999998</v>
      </c>
      <c r="BU13" s="700">
        <v>2820.6</v>
      </c>
      <c r="BV13" s="703">
        <v>702.65000000000009</v>
      </c>
      <c r="BW13" s="352">
        <v>0.33175948440709185</v>
      </c>
      <c r="BX13" s="621">
        <v>0.10040023569488037</v>
      </c>
      <c r="BY13" s="620">
        <v>0.11886104770160255</v>
      </c>
      <c r="BZ13" s="377">
        <v>-0.77</v>
      </c>
      <c r="CA13" s="378">
        <v>-0.3</v>
      </c>
      <c r="CB13" s="703">
        <v>0.47000000000000003</v>
      </c>
      <c r="CC13" s="352">
        <v>0.61038961038961037</v>
      </c>
      <c r="CD13" s="621">
        <v>-3.6501419525984036E-5</v>
      </c>
      <c r="CE13" s="620">
        <v>-1.2642102499638646E-5</v>
      </c>
      <c r="CF13" s="377">
        <v>2317.79</v>
      </c>
      <c r="CG13" s="700">
        <v>1728.69</v>
      </c>
      <c r="CH13" s="703">
        <v>-589.09999999999991</v>
      </c>
      <c r="CI13" s="352">
        <v>-0.25416452741620249</v>
      </c>
      <c r="CJ13" s="621">
        <v>0.1098735391728968</v>
      </c>
      <c r="CK13" s="620">
        <v>7.2847587233667771E-2</v>
      </c>
      <c r="CL13" s="377">
        <v>4438.8</v>
      </c>
      <c r="CM13" s="378">
        <v>4998.49</v>
      </c>
      <c r="CN13" s="703">
        <v>559.6899999999996</v>
      </c>
      <c r="CO13" s="352">
        <v>0.12609038478868154</v>
      </c>
      <c r="CP13" s="621">
        <v>0.21041883245706225</v>
      </c>
      <c r="CQ13" s="620">
        <v>0.21063807641139592</v>
      </c>
      <c r="CR13" s="377">
        <v>302.06</v>
      </c>
      <c r="CS13" s="700">
        <v>-139.03</v>
      </c>
      <c r="CT13" s="703">
        <v>-441.09000000000003</v>
      </c>
      <c r="CU13" s="352">
        <v>-1.4602727934847382</v>
      </c>
      <c r="CV13" s="621">
        <v>1.4318985431193166E-2</v>
      </c>
      <c r="CW13" s="620">
        <v>-5.8587717017492035E-3</v>
      </c>
      <c r="CX13" s="377">
        <v>3148.44</v>
      </c>
      <c r="CY13" s="700">
        <v>6239.59</v>
      </c>
      <c r="CZ13" s="703">
        <v>3091.15</v>
      </c>
      <c r="DA13" s="352">
        <v>0.98180368690526099</v>
      </c>
      <c r="DB13" s="621">
        <v>9.2787542979708371E-2</v>
      </c>
      <c r="DC13" s="620">
        <v>0.18288103451813248</v>
      </c>
      <c r="DD13" s="621">
        <v>0.85074996195793617</v>
      </c>
      <c r="DE13" s="620">
        <v>0.73706196695101567</v>
      </c>
      <c r="DF13" s="704"/>
      <c r="DG13" s="704"/>
    </row>
    <row r="14" spans="1:116" s="702" customFormat="1" ht="19.5" customHeight="1">
      <c r="A14" s="708" t="s">
        <v>39</v>
      </c>
      <c r="B14" s="377">
        <v>24275.85</v>
      </c>
      <c r="C14" s="378">
        <v>22894.74</v>
      </c>
      <c r="D14" s="703">
        <v>-1381.1099999999969</v>
      </c>
      <c r="E14" s="336">
        <v>-5.6892343625454804E-2</v>
      </c>
      <c r="F14" s="377">
        <v>5931.94</v>
      </c>
      <c r="G14" s="700">
        <v>7331.29</v>
      </c>
      <c r="H14" s="703">
        <v>1399.3500000000004</v>
      </c>
      <c r="I14" s="352">
        <v>0.23590090257150281</v>
      </c>
      <c r="J14" s="693">
        <v>0.24435560443815563</v>
      </c>
      <c r="K14" s="620">
        <v>0.3202172201999236</v>
      </c>
      <c r="L14" s="377">
        <v>-224.59</v>
      </c>
      <c r="M14" s="378">
        <v>24.36</v>
      </c>
      <c r="N14" s="703">
        <v>248.95</v>
      </c>
      <c r="O14" s="352">
        <v>1.1084643127476734</v>
      </c>
      <c r="P14" s="741">
        <v>-3.7861138177392221E-2</v>
      </c>
      <c r="Q14" s="740">
        <v>3.3227440191289665E-3</v>
      </c>
      <c r="R14" s="377">
        <v>6156.54</v>
      </c>
      <c r="S14" s="700">
        <v>7306.93</v>
      </c>
      <c r="T14" s="703">
        <v>1150.3900000000003</v>
      </c>
      <c r="U14" s="352">
        <v>0.18685657853274734</v>
      </c>
      <c r="V14" s="693">
        <v>1.0378628239665271</v>
      </c>
      <c r="W14" s="620">
        <v>0.99667725598087109</v>
      </c>
      <c r="X14" s="377">
        <v>145.54</v>
      </c>
      <c r="Y14" s="378">
        <v>161.22</v>
      </c>
      <c r="Z14" s="703">
        <v>15.680000000000007</v>
      </c>
      <c r="AA14" s="352">
        <v>0.10773670468599703</v>
      </c>
      <c r="AB14" s="621">
        <v>2.4534975067178697E-2</v>
      </c>
      <c r="AC14" s="620">
        <v>2.1990672855663872E-2</v>
      </c>
      <c r="AD14" s="377">
        <v>6010.99</v>
      </c>
      <c r="AE14" s="378">
        <v>7145.71</v>
      </c>
      <c r="AF14" s="703">
        <v>1134.7200000000003</v>
      </c>
      <c r="AG14" s="352">
        <v>0.18877422853806117</v>
      </c>
      <c r="AH14" s="621">
        <v>1.0133261631102135</v>
      </c>
      <c r="AI14" s="620">
        <v>0.97468658312520717</v>
      </c>
      <c r="AJ14" s="377">
        <v>14146.96</v>
      </c>
      <c r="AK14" s="700">
        <v>9874.49</v>
      </c>
      <c r="AL14" s="703">
        <v>-4272.4699999999993</v>
      </c>
      <c r="AM14" s="352">
        <v>-0.30200622607259792</v>
      </c>
      <c r="AN14" s="621">
        <v>0.58275858517827384</v>
      </c>
      <c r="AO14" s="620">
        <v>0.43129950372880405</v>
      </c>
      <c r="AP14" s="377">
        <v>2836.19</v>
      </c>
      <c r="AQ14" s="378">
        <v>2460.5</v>
      </c>
      <c r="AR14" s="703">
        <v>-375.69000000000005</v>
      </c>
      <c r="AS14" s="352">
        <v>-0.13246291680035543</v>
      </c>
      <c r="AT14" s="621">
        <v>0.47812182860919028</v>
      </c>
      <c r="AU14" s="620">
        <v>0.33561624216202063</v>
      </c>
      <c r="AV14" s="377">
        <v>-766.24</v>
      </c>
      <c r="AW14" s="700">
        <v>376.69</v>
      </c>
      <c r="AX14" s="703">
        <v>1142.93</v>
      </c>
      <c r="AY14" s="352">
        <v>1.4916083733556067</v>
      </c>
      <c r="AZ14" s="621">
        <v>-0.2701652569115609</v>
      </c>
      <c r="BA14" s="620">
        <v>0.15309489941068888</v>
      </c>
      <c r="BB14" s="377">
        <v>2069.9499999999998</v>
      </c>
      <c r="BC14" s="378">
        <v>2837.18</v>
      </c>
      <c r="BD14" s="703">
        <v>767.23</v>
      </c>
      <c r="BE14" s="352">
        <v>0.3706514650112322</v>
      </c>
      <c r="BF14" s="621">
        <v>0.33621969482858877</v>
      </c>
      <c r="BG14" s="620">
        <v>0.38828618859083086</v>
      </c>
      <c r="BH14" s="377">
        <v>2069.9499999999998</v>
      </c>
      <c r="BI14" s="378">
        <v>2837.18</v>
      </c>
      <c r="BJ14" s="703">
        <v>767.23</v>
      </c>
      <c r="BK14" s="352">
        <v>0.3706514650112322</v>
      </c>
      <c r="BL14" s="621">
        <v>0.34436091226237275</v>
      </c>
      <c r="BM14" s="620">
        <v>0.39704661958013965</v>
      </c>
      <c r="BN14" s="377">
        <v>2449.5100000000002</v>
      </c>
      <c r="BO14" s="378">
        <v>2654.8</v>
      </c>
      <c r="BP14" s="703">
        <v>205.28999999999996</v>
      </c>
      <c r="BQ14" s="352">
        <v>8.3808598454384736E-2</v>
      </c>
      <c r="BR14" s="621">
        <v>0.10090316096037834</v>
      </c>
      <c r="BS14" s="620">
        <v>0.11595676561515876</v>
      </c>
      <c r="BT14" s="377">
        <v>-223.58</v>
      </c>
      <c r="BU14" s="700">
        <v>-176.99</v>
      </c>
      <c r="BV14" s="703">
        <v>46.59</v>
      </c>
      <c r="BW14" s="352">
        <v>0.2083817872797209</v>
      </c>
      <c r="BX14" s="621">
        <v>-3.7195204117790918E-2</v>
      </c>
      <c r="BY14" s="620">
        <v>-2.4768707378273119E-2</v>
      </c>
      <c r="BZ14" s="377">
        <v>0</v>
      </c>
      <c r="CA14" s="378">
        <v>0</v>
      </c>
      <c r="CB14" s="703">
        <v>0</v>
      </c>
      <c r="CC14" s="352">
        <v>0</v>
      </c>
      <c r="CD14" s="621">
        <v>0</v>
      </c>
      <c r="CE14" s="620">
        <v>0</v>
      </c>
      <c r="CF14" s="377">
        <v>1879.07</v>
      </c>
      <c r="CG14" s="700">
        <v>2741.87</v>
      </c>
      <c r="CH14" s="703">
        <v>862.8</v>
      </c>
      <c r="CI14" s="352">
        <v>0.45916330950949141</v>
      </c>
      <c r="CJ14" s="621">
        <v>0.31260574381258327</v>
      </c>
      <c r="CK14" s="620">
        <v>0.38370854680640548</v>
      </c>
      <c r="CL14" s="377">
        <v>1593.61</v>
      </c>
      <c r="CM14" s="378">
        <v>1840.49</v>
      </c>
      <c r="CN14" s="703">
        <v>246.88000000000011</v>
      </c>
      <c r="CO14" s="352">
        <v>0.15491870658442161</v>
      </c>
      <c r="CP14" s="621">
        <v>0.26511606241234803</v>
      </c>
      <c r="CQ14" s="620">
        <v>0.25756572824813767</v>
      </c>
      <c r="CR14" s="377">
        <v>112.81</v>
      </c>
      <c r="CS14" s="700">
        <v>18.82</v>
      </c>
      <c r="CT14" s="703">
        <v>-93.990000000000009</v>
      </c>
      <c r="CU14" s="352">
        <v>-0.83317081818987682</v>
      </c>
      <c r="CV14" s="621">
        <v>1.8767291244869814E-2</v>
      </c>
      <c r="CW14" s="620">
        <v>2.6337480810164422E-3</v>
      </c>
      <c r="CX14" s="377">
        <v>579.14</v>
      </c>
      <c r="CY14" s="700">
        <v>-115.66</v>
      </c>
      <c r="CZ14" s="703">
        <v>-694.8</v>
      </c>
      <c r="DA14" s="352">
        <v>-1.1997099147011085</v>
      </c>
      <c r="DB14" s="621">
        <v>2.3856631178722887E-2</v>
      </c>
      <c r="DC14" s="620">
        <v>-5.0518153951518993E-3</v>
      </c>
      <c r="DD14" s="621">
        <v>0.90365480561438294</v>
      </c>
      <c r="DE14" s="620">
        <v>1.0161859353374263</v>
      </c>
      <c r="DF14" s="714"/>
    </row>
    <row r="15" spans="1:116" s="702" customFormat="1" ht="19.5" customHeight="1">
      <c r="A15" s="708" t="s">
        <v>427</v>
      </c>
      <c r="B15" s="377">
        <v>16462.98</v>
      </c>
      <c r="C15" s="378">
        <v>20416.29</v>
      </c>
      <c r="D15" s="703">
        <v>3953.3100000000013</v>
      </c>
      <c r="E15" s="336">
        <v>0.24013331729735451</v>
      </c>
      <c r="F15" s="377">
        <v>463</v>
      </c>
      <c r="G15" s="700">
        <v>838.03</v>
      </c>
      <c r="H15" s="703">
        <v>375.03</v>
      </c>
      <c r="I15" s="352">
        <v>0.80999999999999994</v>
      </c>
      <c r="J15" s="693">
        <v>2.8123705428786283E-2</v>
      </c>
      <c r="K15" s="620">
        <v>4.1047124624503273E-2</v>
      </c>
      <c r="L15" s="377">
        <v>1590.26</v>
      </c>
      <c r="M15" s="378">
        <v>-15.3</v>
      </c>
      <c r="N15" s="703">
        <v>-1605.56</v>
      </c>
      <c r="O15" s="352">
        <v>-1.00962106825299</v>
      </c>
      <c r="P15" s="741">
        <v>3.4346868250539955</v>
      </c>
      <c r="Q15" s="740">
        <v>-1.8257102967674188E-2</v>
      </c>
      <c r="R15" s="377">
        <v>-1127.27</v>
      </c>
      <c r="S15" s="700">
        <v>853.33</v>
      </c>
      <c r="T15" s="703">
        <v>1980.6</v>
      </c>
      <c r="U15" s="352">
        <v>1.7569881217454557</v>
      </c>
      <c r="V15" s="693">
        <v>-2.4347084233261338</v>
      </c>
      <c r="W15" s="620">
        <v>1.0182571029676744</v>
      </c>
      <c r="X15" s="377">
        <v>0</v>
      </c>
      <c r="Y15" s="378">
        <v>0</v>
      </c>
      <c r="Z15" s="703">
        <v>0</v>
      </c>
      <c r="AA15" s="352">
        <v>0</v>
      </c>
      <c r="AB15" s="621">
        <v>0</v>
      </c>
      <c r="AC15" s="620">
        <v>0</v>
      </c>
      <c r="AD15" s="377">
        <v>-1127.27</v>
      </c>
      <c r="AE15" s="378">
        <v>853.33</v>
      </c>
      <c r="AF15" s="703">
        <v>1980.6</v>
      </c>
      <c r="AG15" s="352">
        <v>1.7569881217454557</v>
      </c>
      <c r="AH15" s="621">
        <v>-2.4347084233261338</v>
      </c>
      <c r="AI15" s="620">
        <v>1.0182571029676744</v>
      </c>
      <c r="AJ15" s="377">
        <v>7935.82</v>
      </c>
      <c r="AK15" s="700">
        <v>5943.33</v>
      </c>
      <c r="AL15" s="703">
        <v>-1992.4899999999998</v>
      </c>
      <c r="AM15" s="352">
        <v>-0.25107550322461947</v>
      </c>
      <c r="AN15" s="621">
        <v>0.48204031104939687</v>
      </c>
      <c r="AO15" s="620">
        <v>0.29110724818270117</v>
      </c>
      <c r="AP15" s="377">
        <v>1180.48</v>
      </c>
      <c r="AQ15" s="378">
        <v>151.88999999999999</v>
      </c>
      <c r="AR15" s="703">
        <v>-1028.5900000000001</v>
      </c>
      <c r="AS15" s="352">
        <v>-0.87133200054215243</v>
      </c>
      <c r="AT15" s="621">
        <v>2.5496328293736501</v>
      </c>
      <c r="AU15" s="620">
        <v>0.18124649475555768</v>
      </c>
      <c r="AV15" s="377">
        <v>-450.86</v>
      </c>
      <c r="AW15" s="700">
        <v>-334.59</v>
      </c>
      <c r="AX15" s="703">
        <v>116.27000000000004</v>
      </c>
      <c r="AY15" s="352">
        <v>0.25788493102071602</v>
      </c>
      <c r="AZ15" s="621">
        <v>-0.38192938465708864</v>
      </c>
      <c r="BA15" s="620">
        <v>-2.2028441635394036</v>
      </c>
      <c r="BB15" s="377">
        <v>729.62</v>
      </c>
      <c r="BC15" s="378">
        <v>-182.7</v>
      </c>
      <c r="BD15" s="703">
        <v>-912.31999999999994</v>
      </c>
      <c r="BE15" s="352">
        <v>-1.2504043200570159</v>
      </c>
      <c r="BF15" s="621" t="s">
        <v>128</v>
      </c>
      <c r="BG15" s="620">
        <v>-0.21410239883749543</v>
      </c>
      <c r="BH15" s="377">
        <v>729.62</v>
      </c>
      <c r="BI15" s="378">
        <v>-182.7</v>
      </c>
      <c r="BJ15" s="703">
        <v>-912.31999999999994</v>
      </c>
      <c r="BK15" s="352">
        <v>-1.2504043200570159</v>
      </c>
      <c r="BL15" s="621" t="s">
        <v>128</v>
      </c>
      <c r="BM15" s="620">
        <v>-0.21410239883749543</v>
      </c>
      <c r="BN15" s="377">
        <v>2187.33</v>
      </c>
      <c r="BO15" s="378">
        <v>3039.34</v>
      </c>
      <c r="BP15" s="703">
        <v>852.01000000000022</v>
      </c>
      <c r="BQ15" s="352">
        <v>0.38952055702614613</v>
      </c>
      <c r="BR15" s="621">
        <v>0.13286355204221836</v>
      </c>
      <c r="BS15" s="620">
        <v>0.14886837912274953</v>
      </c>
      <c r="BT15" s="377">
        <v>-3518.77</v>
      </c>
      <c r="BU15" s="700">
        <v>-3329.08</v>
      </c>
      <c r="BV15" s="703">
        <v>189.69000000000005</v>
      </c>
      <c r="BW15" s="352">
        <v>5.3908041730491067E-2</v>
      </c>
      <c r="BX15" s="621" t="s">
        <v>128</v>
      </c>
      <c r="BY15" s="620">
        <v>-3.9012808643783763</v>
      </c>
      <c r="BZ15" s="377">
        <v>0</v>
      </c>
      <c r="CA15" s="378">
        <v>-4.47</v>
      </c>
      <c r="CB15" s="703">
        <v>-4.47</v>
      </c>
      <c r="CC15" s="352" t="s">
        <v>531</v>
      </c>
      <c r="CD15" s="621" t="s">
        <v>128</v>
      </c>
      <c r="CE15" s="620">
        <v>-5.2383017121160622E-3</v>
      </c>
      <c r="CF15" s="377">
        <v>1155.23</v>
      </c>
      <c r="CG15" s="700">
        <v>1090.2</v>
      </c>
      <c r="CH15" s="703">
        <v>-65.029999999999973</v>
      </c>
      <c r="CI15" s="352">
        <v>-5.629182067640208E-2</v>
      </c>
      <c r="CJ15" s="621" t="s">
        <v>128</v>
      </c>
      <c r="CK15" s="620">
        <v>1.2775831155590451</v>
      </c>
      <c r="CL15" s="377">
        <v>1918.42</v>
      </c>
      <c r="CM15" s="378">
        <v>1458.72</v>
      </c>
      <c r="CN15" s="703">
        <v>-459.70000000000005</v>
      </c>
      <c r="CO15" s="352">
        <v>-0.23962427414226292</v>
      </c>
      <c r="CP15" s="621" t="s">
        <v>128</v>
      </c>
      <c r="CQ15" s="620">
        <v>1.7094441775163183</v>
      </c>
      <c r="CR15" s="377">
        <v>112.52</v>
      </c>
      <c r="CS15" s="700">
        <v>4.5999999999999996</v>
      </c>
      <c r="CT15" s="703">
        <v>-107.92</v>
      </c>
      <c r="CU15" s="352">
        <v>-0.95911837895485252</v>
      </c>
      <c r="CV15" s="621" t="s">
        <v>128</v>
      </c>
      <c r="CW15" s="620">
        <v>5.3906460572111601E-3</v>
      </c>
      <c r="CX15" s="377">
        <v>-1524.29</v>
      </c>
      <c r="CY15" s="700">
        <v>1816.07</v>
      </c>
      <c r="CZ15" s="703">
        <v>3340.3599999999997</v>
      </c>
      <c r="DA15" s="352">
        <v>2.19142026779681</v>
      </c>
      <c r="DB15" s="621">
        <v>-9.2588948051932268E-2</v>
      </c>
      <c r="DC15" s="620">
        <v>8.8952008420726772E-2</v>
      </c>
      <c r="DD15" s="621">
        <v>-0.3522048843666557</v>
      </c>
      <c r="DE15" s="620">
        <v>-1.1282153445911898</v>
      </c>
      <c r="DF15" s="707"/>
      <c r="DG15" s="704"/>
    </row>
    <row r="16" spans="1:116" s="702" customFormat="1" ht="19.5" customHeight="1">
      <c r="A16" s="708" t="s">
        <v>21</v>
      </c>
      <c r="B16" s="377">
        <v>20156.080000000002</v>
      </c>
      <c r="C16" s="378">
        <v>20007.43</v>
      </c>
      <c r="D16" s="703">
        <v>-148.65000000000146</v>
      </c>
      <c r="E16" s="336">
        <v>-7.374945922024592E-3</v>
      </c>
      <c r="F16" s="377">
        <v>8698.06</v>
      </c>
      <c r="G16" s="700">
        <v>8390.9599999999991</v>
      </c>
      <c r="H16" s="703">
        <v>-307.10000000000036</v>
      </c>
      <c r="I16" s="352">
        <v>-3.5306723568243999E-2</v>
      </c>
      <c r="J16" s="693">
        <v>0.43153529853026973</v>
      </c>
      <c r="K16" s="620">
        <v>0.41939219579926051</v>
      </c>
      <c r="L16" s="377">
        <v>94.48</v>
      </c>
      <c r="M16" s="378">
        <v>459.18</v>
      </c>
      <c r="N16" s="703">
        <v>364.7</v>
      </c>
      <c r="O16" s="352">
        <v>3.860076206604572</v>
      </c>
      <c r="P16" s="741">
        <v>1.0862192258963494E-2</v>
      </c>
      <c r="Q16" s="740">
        <v>5.4723178277574919E-2</v>
      </c>
      <c r="R16" s="377">
        <v>8603.58</v>
      </c>
      <c r="S16" s="700">
        <v>7931.79</v>
      </c>
      <c r="T16" s="703">
        <v>-671.79</v>
      </c>
      <c r="U16" s="352">
        <v>-7.8082612121930628E-2</v>
      </c>
      <c r="V16" s="693">
        <v>0.98913780774103655</v>
      </c>
      <c r="W16" s="620">
        <v>0.94527801348117513</v>
      </c>
      <c r="X16" s="377">
        <v>226.42</v>
      </c>
      <c r="Y16" s="378">
        <v>177.81</v>
      </c>
      <c r="Z16" s="703">
        <v>-48.609999999999985</v>
      </c>
      <c r="AA16" s="352">
        <v>-0.21468951506050696</v>
      </c>
      <c r="AB16" s="621">
        <v>2.6031091990627794E-2</v>
      </c>
      <c r="AC16" s="620">
        <v>2.1190662331842844E-2</v>
      </c>
      <c r="AD16" s="377">
        <v>8377.16</v>
      </c>
      <c r="AE16" s="378">
        <v>7753.98</v>
      </c>
      <c r="AF16" s="703">
        <v>-623.18000000000029</v>
      </c>
      <c r="AG16" s="352">
        <v>-7.4390366186153814E-2</v>
      </c>
      <c r="AH16" s="621">
        <v>0.96310671575040874</v>
      </c>
      <c r="AI16" s="620">
        <v>0.92408735114933216</v>
      </c>
      <c r="AJ16" s="377">
        <v>5457.74</v>
      </c>
      <c r="AK16" s="700">
        <v>7867.44</v>
      </c>
      <c r="AL16" s="703">
        <v>2409.6999999999998</v>
      </c>
      <c r="AM16" s="352">
        <v>0.44151974993312249</v>
      </c>
      <c r="AN16" s="621">
        <v>0.27077388063552038</v>
      </c>
      <c r="AO16" s="620">
        <v>0.39322591657199346</v>
      </c>
      <c r="AP16" s="377">
        <v>2282.08</v>
      </c>
      <c r="AQ16" s="378">
        <v>6759.14</v>
      </c>
      <c r="AR16" s="703">
        <v>4477.0600000000004</v>
      </c>
      <c r="AS16" s="352">
        <v>1.9618330645726707</v>
      </c>
      <c r="AT16" s="621">
        <v>0.26236655070211057</v>
      </c>
      <c r="AU16" s="620">
        <v>0.80552642367500271</v>
      </c>
      <c r="AV16" s="377">
        <v>1411.84</v>
      </c>
      <c r="AW16" s="700">
        <v>-1822.81</v>
      </c>
      <c r="AX16" s="703">
        <v>-3234.6499999999996</v>
      </c>
      <c r="AY16" s="352">
        <v>-2.2910882252946507</v>
      </c>
      <c r="AZ16" s="621">
        <v>0.61866367524363741</v>
      </c>
      <c r="BA16" s="620">
        <v>-0.26968075820296661</v>
      </c>
      <c r="BB16" s="377">
        <v>3693.93</v>
      </c>
      <c r="BC16" s="378">
        <v>4936.33</v>
      </c>
      <c r="BD16" s="703">
        <v>1242.4000000000001</v>
      </c>
      <c r="BE16" s="352">
        <v>0.33633555589846048</v>
      </c>
      <c r="BF16" s="621">
        <v>0.42934801559350871</v>
      </c>
      <c r="BG16" s="620">
        <v>0.62234754071905585</v>
      </c>
      <c r="BH16" s="377">
        <v>3693.93</v>
      </c>
      <c r="BI16" s="378">
        <v>4936.33</v>
      </c>
      <c r="BJ16" s="703">
        <v>1242.4000000000001</v>
      </c>
      <c r="BK16" s="352">
        <v>0.33633555589846048</v>
      </c>
      <c r="BL16" s="621">
        <v>0.44095254238906739</v>
      </c>
      <c r="BM16" s="620">
        <v>0.63661887185677557</v>
      </c>
      <c r="BN16" s="377">
        <v>1873.52</v>
      </c>
      <c r="BO16" s="378">
        <v>1861.76</v>
      </c>
      <c r="BP16" s="703">
        <v>-11.759999999999991</v>
      </c>
      <c r="BQ16" s="352">
        <v>-6.2769546095050978E-3</v>
      </c>
      <c r="BR16" s="621">
        <v>9.2950613412925515E-2</v>
      </c>
      <c r="BS16" s="620">
        <v>9.305343065051333E-2</v>
      </c>
      <c r="BT16" s="377">
        <v>782.2</v>
      </c>
      <c r="BU16" s="700">
        <v>1057.5899999999999</v>
      </c>
      <c r="BV16" s="703">
        <v>275.38999999999987</v>
      </c>
      <c r="BW16" s="352">
        <v>0.35207108156481698</v>
      </c>
      <c r="BX16" s="621">
        <v>9.337293307039618E-2</v>
      </c>
      <c r="BY16" s="620">
        <v>0.13639318130817979</v>
      </c>
      <c r="BZ16" s="377">
        <v>-7.0000000000000007E-2</v>
      </c>
      <c r="CA16" s="378">
        <v>-0.11</v>
      </c>
      <c r="CB16" s="703">
        <v>-3.9999999999999994E-2</v>
      </c>
      <c r="CC16" s="352">
        <v>-0.57142857142857129</v>
      </c>
      <c r="CD16" s="621">
        <v>-8.3560538416360693E-6</v>
      </c>
      <c r="CE16" s="620">
        <v>-1.4186263054586161E-5</v>
      </c>
      <c r="CF16" s="377">
        <v>731.1</v>
      </c>
      <c r="CG16" s="700">
        <v>831.67</v>
      </c>
      <c r="CH16" s="703">
        <v>100.56999999999994</v>
      </c>
      <c r="CI16" s="352">
        <v>0.13755984133497459</v>
      </c>
      <c r="CJ16" s="621">
        <v>8.7273013766001842E-2</v>
      </c>
      <c r="CK16" s="620">
        <v>0.1072571763146152</v>
      </c>
      <c r="CL16" s="377">
        <v>1004.12</v>
      </c>
      <c r="CM16" s="378">
        <v>1320.99</v>
      </c>
      <c r="CN16" s="703">
        <v>316.87</v>
      </c>
      <c r="CO16" s="352">
        <v>0.31556985220889933</v>
      </c>
      <c r="CP16" s="621">
        <v>0.11986401119233726</v>
      </c>
      <c r="CQ16" s="620">
        <v>0.17036283302252522</v>
      </c>
      <c r="CR16" s="377">
        <v>1225.1300000000001</v>
      </c>
      <c r="CS16" s="700">
        <v>-944.41</v>
      </c>
      <c r="CT16" s="703">
        <v>-2169.54</v>
      </c>
      <c r="CU16" s="352">
        <v>-1.7708651326797971</v>
      </c>
      <c r="CV16" s="621">
        <v>0.1462464606143371</v>
      </c>
      <c r="CW16" s="620">
        <v>-0.12179680628528833</v>
      </c>
      <c r="CX16" s="377">
        <v>940.76</v>
      </c>
      <c r="CY16" s="700">
        <v>551.91</v>
      </c>
      <c r="CZ16" s="703">
        <v>-388.85</v>
      </c>
      <c r="DA16" s="352">
        <v>-0.41333602619158982</v>
      </c>
      <c r="DB16" s="621">
        <v>4.6673757992625547E-2</v>
      </c>
      <c r="DC16" s="620">
        <v>2.7585252078852703E-2</v>
      </c>
      <c r="DD16" s="621">
        <v>0.88769941125632068</v>
      </c>
      <c r="DE16" s="620">
        <v>0.92882235961403048</v>
      </c>
      <c r="DF16" s="706"/>
    </row>
    <row r="17" spans="1:111" s="702" customFormat="1" ht="19.5" customHeight="1">
      <c r="A17" s="708" t="s">
        <v>483</v>
      </c>
      <c r="B17" s="377">
        <v>14432.28</v>
      </c>
      <c r="C17" s="378">
        <v>19494.45</v>
      </c>
      <c r="D17" s="703">
        <v>5062.17</v>
      </c>
      <c r="E17" s="336">
        <v>0.35075331132710841</v>
      </c>
      <c r="F17" s="377">
        <v>7427.47</v>
      </c>
      <c r="G17" s="700">
        <v>9032.48</v>
      </c>
      <c r="H17" s="703">
        <v>1605.0099999999993</v>
      </c>
      <c r="I17" s="352">
        <v>0.21609107811946723</v>
      </c>
      <c r="J17" s="693">
        <v>0.51464287001083686</v>
      </c>
      <c r="K17" s="620">
        <v>0.46333597511086483</v>
      </c>
      <c r="L17" s="377">
        <v>-458.63</v>
      </c>
      <c r="M17" s="378">
        <v>236.96</v>
      </c>
      <c r="N17" s="703">
        <v>695.59</v>
      </c>
      <c r="O17" s="352">
        <v>1.5166692104746746</v>
      </c>
      <c r="P17" s="741">
        <v>-6.1747809146317653E-2</v>
      </c>
      <c r="Q17" s="740">
        <v>2.6234212530777817E-2</v>
      </c>
      <c r="R17" s="377">
        <v>7886.1</v>
      </c>
      <c r="S17" s="700">
        <v>8795.52</v>
      </c>
      <c r="T17" s="703">
        <v>909.42000000000007</v>
      </c>
      <c r="U17" s="352">
        <v>0.11531935937916081</v>
      </c>
      <c r="V17" s="693">
        <v>1.0617478091463177</v>
      </c>
      <c r="W17" s="620">
        <v>0.97376578746922227</v>
      </c>
      <c r="X17" s="377">
        <v>1025.43</v>
      </c>
      <c r="Y17" s="378">
        <v>956.82</v>
      </c>
      <c r="Z17" s="703">
        <v>-68.610000000000014</v>
      </c>
      <c r="AA17" s="352">
        <v>-6.6908516427254913E-2</v>
      </c>
      <c r="AB17" s="621">
        <v>0.13805912376623533</v>
      </c>
      <c r="AC17" s="620">
        <v>0.1059310399801605</v>
      </c>
      <c r="AD17" s="377">
        <v>6860.67</v>
      </c>
      <c r="AE17" s="378">
        <v>7838.7</v>
      </c>
      <c r="AF17" s="703">
        <v>978.02999999999975</v>
      </c>
      <c r="AG17" s="352">
        <v>0.14255604773294733</v>
      </c>
      <c r="AH17" s="621">
        <v>0.92368868538008231</v>
      </c>
      <c r="AI17" s="620">
        <v>0.86783474748906175</v>
      </c>
      <c r="AJ17" s="377">
        <v>14931.32</v>
      </c>
      <c r="AK17" s="700">
        <v>7803</v>
      </c>
      <c r="AL17" s="703">
        <v>-7128.32</v>
      </c>
      <c r="AM17" s="352">
        <v>-0.47740722186651952</v>
      </c>
      <c r="AN17" s="621">
        <v>1.0345780431089198</v>
      </c>
      <c r="AO17" s="620">
        <v>0.40026776851873225</v>
      </c>
      <c r="AP17" s="377">
        <v>7305.02</v>
      </c>
      <c r="AQ17" s="378">
        <v>2992.48</v>
      </c>
      <c r="AR17" s="703">
        <v>-4312.5400000000009</v>
      </c>
      <c r="AS17" s="352">
        <v>-0.59035293537868483</v>
      </c>
      <c r="AT17" s="621">
        <v>0.98351390177274367</v>
      </c>
      <c r="AU17" s="620">
        <v>0.33130214514729067</v>
      </c>
      <c r="AV17" s="377">
        <v>-4622.3999999999996</v>
      </c>
      <c r="AW17" s="700">
        <v>-1210.05</v>
      </c>
      <c r="AX17" s="703">
        <v>3412.3499999999995</v>
      </c>
      <c r="AY17" s="352">
        <v>0.73822040498442365</v>
      </c>
      <c r="AZ17" s="621">
        <v>-0.6327703414911936</v>
      </c>
      <c r="BA17" s="620">
        <v>-0.40436360476928834</v>
      </c>
      <c r="BB17" s="377">
        <v>2682.62</v>
      </c>
      <c r="BC17" s="378">
        <v>1782.43</v>
      </c>
      <c r="BD17" s="703">
        <v>-900.18999999999983</v>
      </c>
      <c r="BE17" s="352">
        <v>-0.33556373992589328</v>
      </c>
      <c r="BF17" s="621">
        <v>0.34017068005731599</v>
      </c>
      <c r="BG17" s="620">
        <v>0.2026520319435349</v>
      </c>
      <c r="BH17" s="377">
        <v>2676.91</v>
      </c>
      <c r="BI17" s="378">
        <v>1782.43</v>
      </c>
      <c r="BJ17" s="703">
        <v>-894.47999999999979</v>
      </c>
      <c r="BK17" s="352">
        <v>-0.33414645991086733</v>
      </c>
      <c r="BL17" s="621">
        <v>0.39018200846273027</v>
      </c>
      <c r="BM17" s="620">
        <v>0.22738847002691776</v>
      </c>
      <c r="BN17" s="377">
        <v>1858.12</v>
      </c>
      <c r="BO17" s="378">
        <v>2098.2399999999998</v>
      </c>
      <c r="BP17" s="703">
        <v>240.11999999999989</v>
      </c>
      <c r="BQ17" s="352">
        <v>0.12922739112651493</v>
      </c>
      <c r="BR17" s="621">
        <v>0.12874750212717601</v>
      </c>
      <c r="BS17" s="620">
        <v>0.1076326852001467</v>
      </c>
      <c r="BT17" s="377">
        <v>92.11</v>
      </c>
      <c r="BU17" s="700">
        <v>65.599999999999994</v>
      </c>
      <c r="BV17" s="703">
        <v>-26.510000000000005</v>
      </c>
      <c r="BW17" s="352">
        <v>-0.28780805558571282</v>
      </c>
      <c r="BX17" s="621">
        <v>1.342580243620521E-2</v>
      </c>
      <c r="BY17" s="620">
        <v>8.3687346116065164E-3</v>
      </c>
      <c r="BZ17" s="377">
        <v>0</v>
      </c>
      <c r="CA17" s="378">
        <v>0</v>
      </c>
      <c r="CB17" s="703">
        <v>0</v>
      </c>
      <c r="CC17" s="352">
        <v>0</v>
      </c>
      <c r="CD17" s="621">
        <v>0</v>
      </c>
      <c r="CE17" s="620">
        <v>0</v>
      </c>
      <c r="CF17" s="377">
        <v>1229.9000000000001</v>
      </c>
      <c r="CG17" s="700">
        <v>1775.75</v>
      </c>
      <c r="CH17" s="703">
        <v>545.84999999999991</v>
      </c>
      <c r="CI17" s="352">
        <v>0.44381657045288225</v>
      </c>
      <c r="CJ17" s="621">
        <v>0.17926820558341972</v>
      </c>
      <c r="CK17" s="620">
        <v>0.2265362879048822</v>
      </c>
      <c r="CL17" s="377">
        <v>2706.06</v>
      </c>
      <c r="CM17" s="378">
        <v>2244.61</v>
      </c>
      <c r="CN17" s="703">
        <v>-461.44999999999982</v>
      </c>
      <c r="CO17" s="352">
        <v>-0.17052467424964701</v>
      </c>
      <c r="CP17" s="621">
        <v>0.394430864624009</v>
      </c>
      <c r="CQ17" s="620">
        <v>0.28634977738655648</v>
      </c>
      <c r="CR17" s="377">
        <v>62.36</v>
      </c>
      <c r="CS17" s="700">
        <v>469.66</v>
      </c>
      <c r="CT17" s="703">
        <v>407.3</v>
      </c>
      <c r="CU17" s="352">
        <v>6.5314304041051958</v>
      </c>
      <c r="CV17" s="621">
        <v>9.0894912596000098E-3</v>
      </c>
      <c r="CW17" s="620">
        <v>5.9915547220840193E-2</v>
      </c>
      <c r="CX17" s="377">
        <v>93.32</v>
      </c>
      <c r="CY17" s="700">
        <v>1500.65</v>
      </c>
      <c r="CZ17" s="703">
        <v>1407.3300000000002</v>
      </c>
      <c r="DA17" s="352">
        <v>15.080690098585515</v>
      </c>
      <c r="DB17" s="621">
        <v>6.466060802589749E-3</v>
      </c>
      <c r="DC17" s="620">
        <v>7.6978319470413378E-2</v>
      </c>
      <c r="DD17" s="621">
        <v>0.98639928753314177</v>
      </c>
      <c r="DE17" s="620">
        <v>0.80855881715080313</v>
      </c>
      <c r="DF17" s="707"/>
      <c r="DG17" s="704"/>
    </row>
    <row r="18" spans="1:111" s="702" customFormat="1" ht="19.5" customHeight="1">
      <c r="A18" s="708" t="s">
        <v>40</v>
      </c>
      <c r="B18" s="377">
        <v>15270.67</v>
      </c>
      <c r="C18" s="378">
        <v>15531.15</v>
      </c>
      <c r="D18" s="703">
        <v>260.47999999999956</v>
      </c>
      <c r="E18" s="336">
        <v>1.7057535785921611E-2</v>
      </c>
      <c r="F18" s="377">
        <v>10826.59</v>
      </c>
      <c r="G18" s="700">
        <v>13068.94</v>
      </c>
      <c r="H18" s="703">
        <v>2242.3500000000004</v>
      </c>
      <c r="I18" s="352">
        <v>0.20711507501438592</v>
      </c>
      <c r="J18" s="693">
        <v>0.70897937025683877</v>
      </c>
      <c r="K18" s="620">
        <v>0.84146634344526972</v>
      </c>
      <c r="L18" s="377">
        <v>-148.32</v>
      </c>
      <c r="M18" s="378">
        <v>55.63</v>
      </c>
      <c r="N18" s="703">
        <v>203.95</v>
      </c>
      <c r="O18" s="352">
        <v>1.3750674217907228</v>
      </c>
      <c r="P18" s="741">
        <v>-1.3699604399908003E-2</v>
      </c>
      <c r="Q18" s="740">
        <v>4.2566573876687778E-3</v>
      </c>
      <c r="R18" s="377">
        <v>10974.92</v>
      </c>
      <c r="S18" s="700">
        <v>13013.31</v>
      </c>
      <c r="T18" s="703">
        <v>2038.3899999999994</v>
      </c>
      <c r="U18" s="352">
        <v>0.18573164998013647</v>
      </c>
      <c r="V18" s="693">
        <v>1.0137005280517688</v>
      </c>
      <c r="W18" s="620">
        <v>0.99574334261233111</v>
      </c>
      <c r="X18" s="377">
        <v>829.51</v>
      </c>
      <c r="Y18" s="378">
        <v>146.80000000000001</v>
      </c>
      <c r="Z18" s="703">
        <v>-682.71</v>
      </c>
      <c r="AA18" s="352">
        <v>-0.82302805270581436</v>
      </c>
      <c r="AB18" s="621">
        <v>7.6617845508142449E-2</v>
      </c>
      <c r="AC18" s="620">
        <v>1.1232739610098448E-2</v>
      </c>
      <c r="AD18" s="377">
        <v>10145.4</v>
      </c>
      <c r="AE18" s="378">
        <v>12866.51</v>
      </c>
      <c r="AF18" s="703">
        <v>2721.1100000000006</v>
      </c>
      <c r="AG18" s="352">
        <v>0.26821120902083712</v>
      </c>
      <c r="AH18" s="621">
        <v>0.93708175889176548</v>
      </c>
      <c r="AI18" s="620">
        <v>0.9845106030022327</v>
      </c>
      <c r="AJ18" s="377">
        <v>10706.73</v>
      </c>
      <c r="AK18" s="700">
        <v>8798.4699999999993</v>
      </c>
      <c r="AL18" s="703">
        <v>-1908.2600000000002</v>
      </c>
      <c r="AM18" s="352">
        <v>-0.17822995443053111</v>
      </c>
      <c r="AN18" s="621">
        <v>0.7011303367828654</v>
      </c>
      <c r="AO18" s="620">
        <v>0.56650473403450485</v>
      </c>
      <c r="AP18" s="377">
        <v>6607.02</v>
      </c>
      <c r="AQ18" s="378">
        <v>7119.95</v>
      </c>
      <c r="AR18" s="703">
        <v>512.92999999999938</v>
      </c>
      <c r="AS18" s="352">
        <v>7.7634092223120163E-2</v>
      </c>
      <c r="AT18" s="621">
        <v>0.61025863175755246</v>
      </c>
      <c r="AU18" s="620">
        <v>0.54479934868474411</v>
      </c>
      <c r="AV18" s="377">
        <v>169.53</v>
      </c>
      <c r="AW18" s="700">
        <v>2268.63</v>
      </c>
      <c r="AX18" s="703">
        <v>2099.1</v>
      </c>
      <c r="AY18" s="352">
        <v>12.381879313395858</v>
      </c>
      <c r="AZ18" s="621">
        <v>2.5659071714630801E-2</v>
      </c>
      <c r="BA18" s="620">
        <v>0.31863004655931576</v>
      </c>
      <c r="BB18" s="377">
        <v>6776.55</v>
      </c>
      <c r="BC18" s="378">
        <v>9388.58</v>
      </c>
      <c r="BD18" s="703">
        <v>2612.0299999999997</v>
      </c>
      <c r="BE18" s="352">
        <v>0.38545129896481245</v>
      </c>
      <c r="BF18" s="621">
        <v>0.61745780379264725</v>
      </c>
      <c r="BG18" s="620">
        <v>0.72145979769943236</v>
      </c>
      <c r="BH18" s="377">
        <v>3722.79</v>
      </c>
      <c r="BI18" s="378">
        <v>7631.94</v>
      </c>
      <c r="BJ18" s="703">
        <v>3909.1499999999996</v>
      </c>
      <c r="BK18" s="352">
        <v>1.0500592297712199</v>
      </c>
      <c r="BL18" s="621">
        <v>0.3669436394819327</v>
      </c>
      <c r="BM18" s="620">
        <v>0.5931631810024629</v>
      </c>
      <c r="BN18" s="377">
        <v>1459.17</v>
      </c>
      <c r="BO18" s="378">
        <v>2347.37</v>
      </c>
      <c r="BP18" s="703">
        <v>888.19999999999982</v>
      </c>
      <c r="BQ18" s="352">
        <v>0.60870220741928616</v>
      </c>
      <c r="BR18" s="621">
        <v>9.5553764176686429E-2</v>
      </c>
      <c r="BS18" s="620">
        <v>0.15113948419788617</v>
      </c>
      <c r="BT18" s="377">
        <v>783.95</v>
      </c>
      <c r="BU18" s="700">
        <v>1822.49</v>
      </c>
      <c r="BV18" s="703">
        <v>1038.54</v>
      </c>
      <c r="BW18" s="352">
        <v>1.3247528541361056</v>
      </c>
      <c r="BX18" s="621">
        <v>7.7271472785695988E-2</v>
      </c>
      <c r="BY18" s="620">
        <v>0.14164602522362318</v>
      </c>
      <c r="BZ18" s="377">
        <v>0</v>
      </c>
      <c r="CA18" s="378">
        <v>0</v>
      </c>
      <c r="CB18" s="703">
        <v>0</v>
      </c>
      <c r="CC18" s="352">
        <v>0</v>
      </c>
      <c r="CD18" s="621">
        <v>0</v>
      </c>
      <c r="CE18" s="620">
        <v>0</v>
      </c>
      <c r="CF18" s="377">
        <v>1058.56</v>
      </c>
      <c r="CG18" s="700">
        <v>1171.07</v>
      </c>
      <c r="CH18" s="703">
        <v>112.50999999999999</v>
      </c>
      <c r="CI18" s="352">
        <v>0.10628589782345828</v>
      </c>
      <c r="CJ18" s="621">
        <v>0.10433891221637392</v>
      </c>
      <c r="CK18" s="620">
        <v>9.1016911345811718E-2</v>
      </c>
      <c r="CL18" s="377">
        <v>5714.07</v>
      </c>
      <c r="CM18" s="378">
        <v>3137.23</v>
      </c>
      <c r="CN18" s="703">
        <v>-2576.8399999999997</v>
      </c>
      <c r="CO18" s="352">
        <v>-0.45096402389190188</v>
      </c>
      <c r="CP18" s="621">
        <v>0.56321781299899465</v>
      </c>
      <c r="CQ18" s="620">
        <v>0.24382913470708062</v>
      </c>
      <c r="CR18" s="377">
        <v>93.01</v>
      </c>
      <c r="CS18" s="700">
        <v>104.16</v>
      </c>
      <c r="CT18" s="703">
        <v>11.149999999999991</v>
      </c>
      <c r="CU18" s="352">
        <v>0.11987958284055468</v>
      </c>
      <c r="CV18" s="621">
        <v>9.1677016184674841E-3</v>
      </c>
      <c r="CW18" s="620">
        <v>8.0954353589279444E-3</v>
      </c>
      <c r="CX18" s="377">
        <v>-1226.97</v>
      </c>
      <c r="CY18" s="700">
        <v>-1000.38</v>
      </c>
      <c r="CZ18" s="703">
        <v>226.59000000000003</v>
      </c>
      <c r="DA18" s="352">
        <v>0.18467444191789534</v>
      </c>
      <c r="DB18" s="621">
        <v>-8.0348144514942696E-2</v>
      </c>
      <c r="DC18" s="620">
        <v>-6.4411199428245816E-2</v>
      </c>
      <c r="DD18" s="621">
        <v>1.1209385534330831</v>
      </c>
      <c r="DE18" s="620">
        <v>1.0777506876379064</v>
      </c>
      <c r="DF18" s="707"/>
      <c r="DG18" s="704"/>
    </row>
    <row r="19" spans="1:111" s="702" customFormat="1" ht="19.5" customHeight="1">
      <c r="A19" s="708" t="s">
        <v>482</v>
      </c>
      <c r="B19" s="377">
        <v>13866.79</v>
      </c>
      <c r="C19" s="378">
        <v>14234.78</v>
      </c>
      <c r="D19" s="703">
        <v>367.98999999999978</v>
      </c>
      <c r="E19" s="336">
        <v>2.6537504353927602E-2</v>
      </c>
      <c r="F19" s="377">
        <v>12157.41</v>
      </c>
      <c r="G19" s="700">
        <v>11656.22</v>
      </c>
      <c r="H19" s="703">
        <v>-501.19000000000051</v>
      </c>
      <c r="I19" s="352">
        <v>-4.122506356205808E-2</v>
      </c>
      <c r="J19" s="693">
        <v>0.87672850025131976</v>
      </c>
      <c r="K19" s="620">
        <v>0.818854945422409</v>
      </c>
      <c r="L19" s="377">
        <v>-69.760000000000005</v>
      </c>
      <c r="M19" s="378">
        <v>-48.17</v>
      </c>
      <c r="N19" s="703">
        <v>21.590000000000003</v>
      </c>
      <c r="O19" s="352">
        <v>0.30948967889908258</v>
      </c>
      <c r="P19" s="741">
        <v>-5.7380642752033542E-3</v>
      </c>
      <c r="Q19" s="740">
        <v>-4.1325575529631391E-3</v>
      </c>
      <c r="R19" s="377">
        <v>12227.16</v>
      </c>
      <c r="S19" s="700">
        <v>11704.38</v>
      </c>
      <c r="T19" s="703">
        <v>-522.78000000000065</v>
      </c>
      <c r="U19" s="352">
        <v>-4.2755635814040273E-2</v>
      </c>
      <c r="V19" s="693">
        <v>1.005737241731586</v>
      </c>
      <c r="W19" s="620">
        <v>1.0041316996419078</v>
      </c>
      <c r="X19" s="377">
        <v>688.14</v>
      </c>
      <c r="Y19" s="378">
        <v>1131.98</v>
      </c>
      <c r="Z19" s="703">
        <v>443.84000000000003</v>
      </c>
      <c r="AA19" s="352">
        <v>0.64498503211555791</v>
      </c>
      <c r="AB19" s="621">
        <v>5.6602516489943168E-2</v>
      </c>
      <c r="AC19" s="620">
        <v>9.7113815628050951E-2</v>
      </c>
      <c r="AD19" s="377">
        <v>11539.02</v>
      </c>
      <c r="AE19" s="378">
        <v>10572.4</v>
      </c>
      <c r="AF19" s="703">
        <v>-966.6200000000008</v>
      </c>
      <c r="AG19" s="352">
        <v>-8.3769678880875567E-2</v>
      </c>
      <c r="AH19" s="621">
        <v>0.94913472524164277</v>
      </c>
      <c r="AI19" s="620">
        <v>0.90701788401385697</v>
      </c>
      <c r="AJ19" s="377">
        <v>6296.23</v>
      </c>
      <c r="AK19" s="700">
        <v>4903.8599999999997</v>
      </c>
      <c r="AL19" s="703">
        <v>-1392.37</v>
      </c>
      <c r="AM19" s="352">
        <v>-0.22114344615746248</v>
      </c>
      <c r="AN19" s="621">
        <v>0.45405100964246226</v>
      </c>
      <c r="AO19" s="620">
        <v>0.34449847486227392</v>
      </c>
      <c r="AP19" s="377">
        <v>4938.33</v>
      </c>
      <c r="AQ19" s="378">
        <v>4319.6099999999997</v>
      </c>
      <c r="AR19" s="703">
        <v>-618.72000000000025</v>
      </c>
      <c r="AS19" s="352">
        <v>-0.12528931845380933</v>
      </c>
      <c r="AT19" s="621">
        <v>0.40619918222713552</v>
      </c>
      <c r="AU19" s="620">
        <v>0.37058411732105262</v>
      </c>
      <c r="AV19" s="377">
        <v>252.91</v>
      </c>
      <c r="AW19" s="700">
        <v>358.97</v>
      </c>
      <c r="AX19" s="703">
        <v>106.06000000000003</v>
      </c>
      <c r="AY19" s="352">
        <v>0.41935866513779618</v>
      </c>
      <c r="AZ19" s="621">
        <v>5.1213669398359363E-2</v>
      </c>
      <c r="BA19" s="620">
        <v>8.3102409708283864E-2</v>
      </c>
      <c r="BB19" s="377">
        <v>5191.24</v>
      </c>
      <c r="BC19" s="378">
        <v>4678.58</v>
      </c>
      <c r="BD19" s="703">
        <v>-512.65999999999985</v>
      </c>
      <c r="BE19" s="352">
        <v>-9.8754825436697183E-2</v>
      </c>
      <c r="BF19" s="621">
        <v>0.42456629339928487</v>
      </c>
      <c r="BG19" s="620">
        <v>0.39972899034378584</v>
      </c>
      <c r="BH19" s="377">
        <v>5145.38</v>
      </c>
      <c r="BI19" s="378">
        <v>4641.8999999999996</v>
      </c>
      <c r="BJ19" s="703">
        <v>-503.48000000000047</v>
      </c>
      <c r="BK19" s="352">
        <v>-9.7850887592364502E-2</v>
      </c>
      <c r="BL19" s="621">
        <v>0.4459113512239341</v>
      </c>
      <c r="BM19" s="620">
        <v>0.43905830275055802</v>
      </c>
      <c r="BN19" s="377">
        <v>2980.71</v>
      </c>
      <c r="BO19" s="378">
        <v>3000.87</v>
      </c>
      <c r="BP19" s="703">
        <v>20.159999999999854</v>
      </c>
      <c r="BQ19" s="352">
        <v>6.7634892357860557E-3</v>
      </c>
      <c r="BR19" s="621">
        <v>0.21495313623412482</v>
      </c>
      <c r="BS19" s="620">
        <v>0.21081253099802033</v>
      </c>
      <c r="BT19" s="377">
        <v>2691.17</v>
      </c>
      <c r="BU19" s="700">
        <v>2638.84</v>
      </c>
      <c r="BV19" s="703">
        <v>-52.329999999999927</v>
      </c>
      <c r="BW19" s="352">
        <v>-1.9445074075587914E-2</v>
      </c>
      <c r="BX19" s="621">
        <v>0.23322344531857991</v>
      </c>
      <c r="BY19" s="620">
        <v>0.24959706405357349</v>
      </c>
      <c r="BZ19" s="377">
        <v>0</v>
      </c>
      <c r="CA19" s="378">
        <v>0</v>
      </c>
      <c r="CB19" s="703">
        <v>0</v>
      </c>
      <c r="CC19" s="352">
        <v>0</v>
      </c>
      <c r="CD19" s="621">
        <v>0</v>
      </c>
      <c r="CE19" s="620">
        <v>0</v>
      </c>
      <c r="CF19" s="377">
        <v>1202.4100000000001</v>
      </c>
      <c r="CG19" s="700">
        <v>818.74</v>
      </c>
      <c r="CH19" s="703">
        <v>-383.67000000000007</v>
      </c>
      <c r="CI19" s="352">
        <v>-0.31908417261998823</v>
      </c>
      <c r="CJ19" s="621">
        <v>0.1042038232016237</v>
      </c>
      <c r="CK19" s="620">
        <v>7.7441262154288523E-2</v>
      </c>
      <c r="CL19" s="377">
        <v>1249.44</v>
      </c>
      <c r="CM19" s="378">
        <v>1300.46</v>
      </c>
      <c r="CN19" s="703">
        <v>51.019999999999982</v>
      </c>
      <c r="CO19" s="352">
        <v>4.0834293763606082E-2</v>
      </c>
      <c r="CP19" s="621">
        <v>0.10827955926933136</v>
      </c>
      <c r="CQ19" s="620">
        <v>0.12300518330747987</v>
      </c>
      <c r="CR19" s="377">
        <v>30.71</v>
      </c>
      <c r="CS19" s="700">
        <v>-14.97</v>
      </c>
      <c r="CT19" s="703">
        <v>-45.68</v>
      </c>
      <c r="CU19" s="352">
        <v>-1.4874633669814392</v>
      </c>
      <c r="CV19" s="621">
        <v>2.6614045213545E-3</v>
      </c>
      <c r="CW19" s="620">
        <v>-1.415950966667928E-3</v>
      </c>
      <c r="CX19" s="377">
        <v>1219.9100000000001</v>
      </c>
      <c r="CY19" s="700">
        <v>1187.44</v>
      </c>
      <c r="CZ19" s="703">
        <v>-32.470000000000027</v>
      </c>
      <c r="DA19" s="352">
        <v>-2.6616717626710189E-2</v>
      </c>
      <c r="DB19" s="621">
        <v>8.7973496389575384E-2</v>
      </c>
      <c r="DC19" s="620">
        <v>8.3418219319160533E-2</v>
      </c>
      <c r="DD19" s="621">
        <v>0.8942804501595456</v>
      </c>
      <c r="DE19" s="620">
        <v>0.88768586129923188</v>
      </c>
      <c r="DF19" s="707"/>
      <c r="DG19" s="704"/>
    </row>
    <row r="20" spans="1:111" s="702" customFormat="1" ht="19.5" customHeight="1">
      <c r="A20" s="708" t="s">
        <v>277</v>
      </c>
      <c r="B20" s="377">
        <v>12925.24</v>
      </c>
      <c r="C20" s="378">
        <v>12556.36</v>
      </c>
      <c r="D20" s="703">
        <v>-368.8799999999992</v>
      </c>
      <c r="E20" s="336">
        <v>-2.8539508744131574E-2</v>
      </c>
      <c r="F20" s="377">
        <v>9314.7900000000009</v>
      </c>
      <c r="G20" s="700">
        <v>9428.1</v>
      </c>
      <c r="H20" s="703">
        <v>113.30999999999949</v>
      </c>
      <c r="I20" s="352">
        <v>1.2164525448238712E-2</v>
      </c>
      <c r="J20" s="693">
        <v>0.72066669555072105</v>
      </c>
      <c r="K20" s="620">
        <v>0.75086251110990765</v>
      </c>
      <c r="L20" s="377">
        <v>1036.8800000000001</v>
      </c>
      <c r="M20" s="378">
        <v>288.64</v>
      </c>
      <c r="N20" s="703">
        <v>-748.24000000000012</v>
      </c>
      <c r="O20" s="352">
        <v>-0.7216264177146825</v>
      </c>
      <c r="P20" s="741">
        <v>0.11131544565148543</v>
      </c>
      <c r="Q20" s="740">
        <v>3.0614864076537157E-2</v>
      </c>
      <c r="R20" s="377">
        <v>8277.92</v>
      </c>
      <c r="S20" s="700">
        <v>9139.4599999999991</v>
      </c>
      <c r="T20" s="703">
        <v>861.53999999999905</v>
      </c>
      <c r="U20" s="352">
        <v>0.10407686955177134</v>
      </c>
      <c r="V20" s="693">
        <v>0.88868562791002259</v>
      </c>
      <c r="W20" s="620">
        <v>0.96938513592346276</v>
      </c>
      <c r="X20" s="377">
        <v>4270.01</v>
      </c>
      <c r="Y20" s="378">
        <v>4802.3599999999997</v>
      </c>
      <c r="Z20" s="703">
        <v>532.34999999999945</v>
      </c>
      <c r="AA20" s="352">
        <v>0.12467183917602052</v>
      </c>
      <c r="AB20" s="621">
        <v>0.45841183751861286</v>
      </c>
      <c r="AC20" s="620">
        <v>0.50936668045523481</v>
      </c>
      <c r="AD20" s="377">
        <v>4007.9</v>
      </c>
      <c r="AE20" s="378">
        <v>4337.1000000000004</v>
      </c>
      <c r="AF20" s="703">
        <v>329.20000000000027</v>
      </c>
      <c r="AG20" s="352">
        <v>8.2137777888669938E-2</v>
      </c>
      <c r="AH20" s="621">
        <v>0.43027271682990165</v>
      </c>
      <c r="AI20" s="620">
        <v>0.460018455468228</v>
      </c>
      <c r="AJ20" s="377">
        <v>1118.19</v>
      </c>
      <c r="AK20" s="700">
        <v>7350.03</v>
      </c>
      <c r="AL20" s="703">
        <v>6231.84</v>
      </c>
      <c r="AM20" s="352">
        <v>5.5731494647600135</v>
      </c>
      <c r="AN20" s="621">
        <v>8.6512126660704181E-2</v>
      </c>
      <c r="AO20" s="620">
        <v>0.58536311478804359</v>
      </c>
      <c r="AP20" s="377">
        <v>234.39</v>
      </c>
      <c r="AQ20" s="378">
        <v>969.39</v>
      </c>
      <c r="AR20" s="703">
        <v>735</v>
      </c>
      <c r="AS20" s="352">
        <v>3.1357993088442342</v>
      </c>
      <c r="AT20" s="621">
        <v>2.5163208188268331E-2</v>
      </c>
      <c r="AU20" s="620">
        <v>0.10281923187068444</v>
      </c>
      <c r="AV20" s="377">
        <v>974.74</v>
      </c>
      <c r="AW20" s="700">
        <v>829.18</v>
      </c>
      <c r="AX20" s="703">
        <v>-145.56000000000006</v>
      </c>
      <c r="AY20" s="352">
        <v>-0.1493321295935327</v>
      </c>
      <c r="AZ20" s="621">
        <v>4.1586245146977259</v>
      </c>
      <c r="BA20" s="620">
        <v>0.85536265073912454</v>
      </c>
      <c r="BB20" s="377">
        <v>1209.1300000000001</v>
      </c>
      <c r="BC20" s="378">
        <v>1798.57</v>
      </c>
      <c r="BD20" s="703">
        <v>589.43999999999983</v>
      </c>
      <c r="BE20" s="352">
        <v>0.48749100592988326</v>
      </c>
      <c r="BF20" s="621">
        <v>0.14606688636758994</v>
      </c>
      <c r="BG20" s="620">
        <v>0.19679171417129679</v>
      </c>
      <c r="BH20" s="377">
        <v>1209.1300000000001</v>
      </c>
      <c r="BI20" s="378">
        <v>1798.57</v>
      </c>
      <c r="BJ20" s="703">
        <v>589.43999999999983</v>
      </c>
      <c r="BK20" s="352">
        <v>0.48749100592988326</v>
      </c>
      <c r="BL20" s="621">
        <v>0.30168666882906264</v>
      </c>
      <c r="BM20" s="620">
        <v>0.41469415046920749</v>
      </c>
      <c r="BN20" s="377">
        <v>958.55</v>
      </c>
      <c r="BO20" s="378">
        <v>1016.98</v>
      </c>
      <c r="BP20" s="703">
        <v>58.430000000000064</v>
      </c>
      <c r="BQ20" s="352">
        <v>6.0956653278389304E-2</v>
      </c>
      <c r="BR20" s="621">
        <v>7.4161098749423601E-2</v>
      </c>
      <c r="BS20" s="620">
        <v>8.0993217779674997E-2</v>
      </c>
      <c r="BT20" s="377">
        <v>389.59</v>
      </c>
      <c r="BU20" s="700">
        <v>577.33000000000004</v>
      </c>
      <c r="BV20" s="703">
        <v>187.74000000000007</v>
      </c>
      <c r="BW20" s="352">
        <v>0.48189121897379317</v>
      </c>
      <c r="BX20" s="621">
        <v>9.7205519099777926E-2</v>
      </c>
      <c r="BY20" s="620">
        <v>0.13311429296073413</v>
      </c>
      <c r="BZ20" s="377">
        <v>-2.73</v>
      </c>
      <c r="CA20" s="378">
        <v>-1.7</v>
      </c>
      <c r="CB20" s="703">
        <v>1.03</v>
      </c>
      <c r="CC20" s="352">
        <v>0.37728937728937728</v>
      </c>
      <c r="CD20" s="621">
        <v>-6.811547194291275E-4</v>
      </c>
      <c r="CE20" s="620">
        <v>-3.9196698254594082E-4</v>
      </c>
      <c r="CF20" s="377">
        <v>754.45</v>
      </c>
      <c r="CG20" s="700">
        <v>917.62</v>
      </c>
      <c r="CH20" s="703">
        <v>163.16999999999996</v>
      </c>
      <c r="CI20" s="352">
        <v>0.21627675790310816</v>
      </c>
      <c r="CJ20" s="621">
        <v>0.18824072456897628</v>
      </c>
      <c r="CK20" s="620">
        <v>0.21157455442576836</v>
      </c>
      <c r="CL20" s="377">
        <v>1621.26</v>
      </c>
      <c r="CM20" s="378">
        <v>1367.56</v>
      </c>
      <c r="CN20" s="703">
        <v>-253.70000000000005</v>
      </c>
      <c r="CO20" s="352">
        <v>-0.15648322909342119</v>
      </c>
      <c r="CP20" s="621">
        <v>0.40451608074053741</v>
      </c>
      <c r="CQ20" s="620">
        <v>0.31531668626501574</v>
      </c>
      <c r="CR20" s="377">
        <v>346.23</v>
      </c>
      <c r="CS20" s="700">
        <v>56.33</v>
      </c>
      <c r="CT20" s="703">
        <v>-289.90000000000003</v>
      </c>
      <c r="CU20" s="352">
        <v>-0.83730468185887996</v>
      </c>
      <c r="CV20" s="621">
        <v>8.6386885900346821E-2</v>
      </c>
      <c r="CW20" s="620">
        <v>1.2987941251066379E-2</v>
      </c>
      <c r="CX20" s="377">
        <v>-310.02999999999997</v>
      </c>
      <c r="CY20" s="700">
        <v>-378.62</v>
      </c>
      <c r="CZ20" s="703">
        <v>-68.590000000000032</v>
      </c>
      <c r="DA20" s="352">
        <v>-0.2212366545173049</v>
      </c>
      <c r="DB20" s="621">
        <v>-2.3986401799889208E-2</v>
      </c>
      <c r="DC20" s="620">
        <v>-3.0153643253299521E-2</v>
      </c>
      <c r="DD20" s="621">
        <v>1.077354724419272</v>
      </c>
      <c r="DE20" s="620">
        <v>1.0872979640773788</v>
      </c>
      <c r="DF20" s="707"/>
      <c r="DG20" s="704"/>
    </row>
    <row r="21" spans="1:111" s="702" customFormat="1" ht="19.5" customHeight="1">
      <c r="A21" s="708" t="s">
        <v>41</v>
      </c>
      <c r="B21" s="377">
        <v>10100.620000000001</v>
      </c>
      <c r="C21" s="378">
        <v>12312.18</v>
      </c>
      <c r="D21" s="703">
        <v>2211.5599999999995</v>
      </c>
      <c r="E21" s="336">
        <v>0.21895289596084194</v>
      </c>
      <c r="F21" s="377">
        <v>2599.86</v>
      </c>
      <c r="G21" s="700">
        <v>2451.9299999999998</v>
      </c>
      <c r="H21" s="703">
        <v>-147.93000000000029</v>
      </c>
      <c r="I21" s="352">
        <v>-5.6899217650181272E-2</v>
      </c>
      <c r="J21" s="693">
        <v>0.25739608063663416</v>
      </c>
      <c r="K21" s="620">
        <v>0.19914669863501019</v>
      </c>
      <c r="L21" s="377">
        <v>31.22</v>
      </c>
      <c r="M21" s="378">
        <v>16.489999999999998</v>
      </c>
      <c r="N21" s="703">
        <v>-14.73</v>
      </c>
      <c r="O21" s="352">
        <v>-0.47181294042280592</v>
      </c>
      <c r="P21" s="741">
        <v>1.2008338910556721E-2</v>
      </c>
      <c r="Q21" s="740">
        <v>6.7253143442104792E-3</v>
      </c>
      <c r="R21" s="377">
        <v>2568.64</v>
      </c>
      <c r="S21" s="700">
        <v>2435.4299999999998</v>
      </c>
      <c r="T21" s="703">
        <v>-133.21000000000004</v>
      </c>
      <c r="U21" s="352">
        <v>-5.1860128316930376E-2</v>
      </c>
      <c r="V21" s="693">
        <v>0.98799166108944314</v>
      </c>
      <c r="W21" s="620">
        <v>0.99327060723593252</v>
      </c>
      <c r="X21" s="377">
        <v>0</v>
      </c>
      <c r="Y21" s="378">
        <v>0</v>
      </c>
      <c r="Z21" s="703">
        <v>0</v>
      </c>
      <c r="AA21" s="352">
        <v>0</v>
      </c>
      <c r="AB21" s="621">
        <v>0</v>
      </c>
      <c r="AC21" s="620">
        <v>0</v>
      </c>
      <c r="AD21" s="377">
        <v>2568.64</v>
      </c>
      <c r="AE21" s="378">
        <v>2435.4299999999998</v>
      </c>
      <c r="AF21" s="703">
        <v>-133.21000000000004</v>
      </c>
      <c r="AG21" s="352">
        <v>-5.1860128316930376E-2</v>
      </c>
      <c r="AH21" s="621">
        <v>0.98799166108944314</v>
      </c>
      <c r="AI21" s="620">
        <v>0.99327060723593252</v>
      </c>
      <c r="AJ21" s="377">
        <v>4008.62</v>
      </c>
      <c r="AK21" s="700">
        <v>3503.68</v>
      </c>
      <c r="AL21" s="703">
        <v>-504.94000000000005</v>
      </c>
      <c r="AM21" s="352">
        <v>-0.12596354855286859</v>
      </c>
      <c r="AN21" s="621">
        <v>0.39686870706946697</v>
      </c>
      <c r="AO21" s="620">
        <v>0.28457023857675895</v>
      </c>
      <c r="AP21" s="377">
        <v>555.83000000000004</v>
      </c>
      <c r="AQ21" s="378">
        <v>443.18</v>
      </c>
      <c r="AR21" s="703">
        <v>-112.65000000000003</v>
      </c>
      <c r="AS21" s="352">
        <v>-0.20266988107874714</v>
      </c>
      <c r="AT21" s="621">
        <v>0.21379228112282969</v>
      </c>
      <c r="AU21" s="620">
        <v>0.18074741122299579</v>
      </c>
      <c r="AV21" s="377">
        <v>82.17</v>
      </c>
      <c r="AW21" s="700">
        <v>-64.92</v>
      </c>
      <c r="AX21" s="703">
        <v>-147.09</v>
      </c>
      <c r="AY21" s="352">
        <v>-1.7900693683826214</v>
      </c>
      <c r="AZ21" s="621">
        <v>0.14783297051256677</v>
      </c>
      <c r="BA21" s="620">
        <v>-0.14648675481745566</v>
      </c>
      <c r="BB21" s="377">
        <v>638</v>
      </c>
      <c r="BC21" s="378">
        <v>378.26</v>
      </c>
      <c r="BD21" s="703">
        <v>-259.74</v>
      </c>
      <c r="BE21" s="352">
        <v>-0.40711598746081507</v>
      </c>
      <c r="BF21" s="621">
        <v>0.24838046592749471</v>
      </c>
      <c r="BG21" s="620">
        <v>0.15531548843530713</v>
      </c>
      <c r="BH21" s="377">
        <v>638</v>
      </c>
      <c r="BI21" s="378">
        <v>378.26</v>
      </c>
      <c r="BJ21" s="703">
        <v>-259.74</v>
      </c>
      <c r="BK21" s="352">
        <v>-0.40711598746081507</v>
      </c>
      <c r="BL21" s="621">
        <v>0.24838046592749471</v>
      </c>
      <c r="BM21" s="620">
        <v>0.15531548843530713</v>
      </c>
      <c r="BN21" s="377">
        <v>1824.08</v>
      </c>
      <c r="BO21" s="378">
        <v>2169.2800000000002</v>
      </c>
      <c r="BP21" s="703">
        <v>345.20000000000027</v>
      </c>
      <c r="BQ21" s="352">
        <v>0.18924608569799586</v>
      </c>
      <c r="BR21" s="621">
        <v>0.18059089442034248</v>
      </c>
      <c r="BS21" s="620">
        <v>0.17618975680992319</v>
      </c>
      <c r="BT21" s="377">
        <v>945.36</v>
      </c>
      <c r="BU21" s="700">
        <v>1108.53</v>
      </c>
      <c r="BV21" s="703">
        <v>163.16999999999996</v>
      </c>
      <c r="BW21" s="352">
        <v>0.17260091393754756</v>
      </c>
      <c r="BX21" s="621">
        <v>0.3680391179768282</v>
      </c>
      <c r="BY21" s="620">
        <v>0.45516808120126634</v>
      </c>
      <c r="BZ21" s="377">
        <v>0</v>
      </c>
      <c r="CA21" s="378">
        <v>0</v>
      </c>
      <c r="CB21" s="703">
        <v>0</v>
      </c>
      <c r="CC21" s="352">
        <v>0</v>
      </c>
      <c r="CD21" s="621">
        <v>0</v>
      </c>
      <c r="CE21" s="620">
        <v>0</v>
      </c>
      <c r="CF21" s="377">
        <v>465.83</v>
      </c>
      <c r="CG21" s="700">
        <v>409.72</v>
      </c>
      <c r="CH21" s="703">
        <v>-56.109999999999957</v>
      </c>
      <c r="CI21" s="352">
        <v>-0.12045166691711559</v>
      </c>
      <c r="CJ21" s="621">
        <v>0.18135277812383208</v>
      </c>
      <c r="CK21" s="620">
        <v>0.16823312515654323</v>
      </c>
      <c r="CL21" s="377">
        <v>394.37</v>
      </c>
      <c r="CM21" s="378">
        <v>361.03</v>
      </c>
      <c r="CN21" s="703">
        <v>-33.340000000000032</v>
      </c>
      <c r="CO21" s="352">
        <v>-8.4539899079544664E-2</v>
      </c>
      <c r="CP21" s="621">
        <v>0.15353260869565219</v>
      </c>
      <c r="CQ21" s="620">
        <v>0.14824076241156592</v>
      </c>
      <c r="CR21" s="377">
        <v>46.27</v>
      </c>
      <c r="CS21" s="700">
        <v>156.76</v>
      </c>
      <c r="CT21" s="703">
        <v>110.48999999999998</v>
      </c>
      <c r="CU21" s="352">
        <v>2.3879403501188667</v>
      </c>
      <c r="CV21" s="621">
        <v>1.8013423445870189E-2</v>
      </c>
      <c r="CW21" s="620">
        <v>6.4366456847456094E-2</v>
      </c>
      <c r="CX21" s="377">
        <v>78.81</v>
      </c>
      <c r="CY21" s="700">
        <v>21.13</v>
      </c>
      <c r="CZ21" s="703">
        <v>-57.680000000000007</v>
      </c>
      <c r="DA21" s="352">
        <v>-0.73188681639385866</v>
      </c>
      <c r="DB21" s="621">
        <v>7.80249133221525E-3</v>
      </c>
      <c r="DC21" s="620">
        <v>1.7161867354116005E-3</v>
      </c>
      <c r="DD21" s="621">
        <v>0.96931839416967736</v>
      </c>
      <c r="DE21" s="620">
        <v>0.99132391405213882</v>
      </c>
      <c r="DF21" s="707"/>
      <c r="DG21" s="704"/>
    </row>
    <row r="22" spans="1:111" s="702" customFormat="1" ht="19.5" customHeight="1">
      <c r="A22" s="708" t="s">
        <v>481</v>
      </c>
      <c r="B22" s="377">
        <v>4319.67</v>
      </c>
      <c r="C22" s="378">
        <v>6069.63</v>
      </c>
      <c r="D22" s="703">
        <v>1749.96</v>
      </c>
      <c r="E22" s="336">
        <v>0.40511427956302215</v>
      </c>
      <c r="F22" s="377">
        <v>3120.73</v>
      </c>
      <c r="G22" s="700">
        <v>5603.78</v>
      </c>
      <c r="H22" s="703">
        <v>2483.0499999999997</v>
      </c>
      <c r="I22" s="352">
        <v>0.79566319418853915</v>
      </c>
      <c r="J22" s="693">
        <v>0.72244639058076199</v>
      </c>
      <c r="K22" s="620">
        <v>0.92324902835922451</v>
      </c>
      <c r="L22" s="377">
        <v>386.81</v>
      </c>
      <c r="M22" s="378">
        <v>434.71</v>
      </c>
      <c r="N22" s="703">
        <v>47.899999999999977</v>
      </c>
      <c r="O22" s="352">
        <v>0.12383340658204281</v>
      </c>
      <c r="P22" s="741">
        <v>0.12394856331691624</v>
      </c>
      <c r="Q22" s="740">
        <v>7.7574422978775037E-2</v>
      </c>
      <c r="R22" s="377">
        <v>2733.92</v>
      </c>
      <c r="S22" s="700">
        <v>5169.07</v>
      </c>
      <c r="T22" s="703">
        <v>2435.1499999999996</v>
      </c>
      <c r="U22" s="352">
        <v>0.89071735822555143</v>
      </c>
      <c r="V22" s="693">
        <v>0.87605143668308383</v>
      </c>
      <c r="W22" s="620">
        <v>0.92242557702122496</v>
      </c>
      <c r="X22" s="377">
        <v>85.13</v>
      </c>
      <c r="Y22" s="378">
        <v>792.15</v>
      </c>
      <c r="Z22" s="703">
        <v>707.02</v>
      </c>
      <c r="AA22" s="352">
        <v>8.3051803124632908</v>
      </c>
      <c r="AB22" s="621">
        <v>2.7278873853233056E-2</v>
      </c>
      <c r="AC22" s="620">
        <v>0.14135993918390802</v>
      </c>
      <c r="AD22" s="377">
        <v>2648.79</v>
      </c>
      <c r="AE22" s="378">
        <v>4376.93</v>
      </c>
      <c r="AF22" s="703">
        <v>1728.1400000000003</v>
      </c>
      <c r="AG22" s="352">
        <v>0.65242620215268121</v>
      </c>
      <c r="AH22" s="621">
        <v>0.8487725628298507</v>
      </c>
      <c r="AI22" s="620">
        <v>0.78106742234705873</v>
      </c>
      <c r="AJ22" s="377">
        <v>1367.55</v>
      </c>
      <c r="AK22" s="700">
        <v>1843.19</v>
      </c>
      <c r="AL22" s="703">
        <v>475.6400000000001</v>
      </c>
      <c r="AM22" s="352">
        <v>0.34780446784395458</v>
      </c>
      <c r="AN22" s="621">
        <v>0.3165866837050052</v>
      </c>
      <c r="AO22" s="620">
        <v>0.30367419430838455</v>
      </c>
      <c r="AP22" s="377">
        <v>499.55</v>
      </c>
      <c r="AQ22" s="378">
        <v>1210.9000000000001</v>
      </c>
      <c r="AR22" s="703">
        <v>711.35000000000014</v>
      </c>
      <c r="AS22" s="352">
        <v>1.4239815834250829</v>
      </c>
      <c r="AT22" s="621">
        <v>0.16007472610575091</v>
      </c>
      <c r="AU22" s="620">
        <v>0.21608628461502774</v>
      </c>
      <c r="AV22" s="377">
        <v>541.74</v>
      </c>
      <c r="AW22" s="700">
        <v>750.77</v>
      </c>
      <c r="AX22" s="703">
        <v>209.02999999999997</v>
      </c>
      <c r="AY22" s="352">
        <v>0.385849300402407</v>
      </c>
      <c r="AZ22" s="621">
        <v>1.0844560104093683</v>
      </c>
      <c r="BA22" s="620">
        <v>0.62000990998430916</v>
      </c>
      <c r="BB22" s="377">
        <v>1041.29</v>
      </c>
      <c r="BC22" s="378">
        <v>1961.67</v>
      </c>
      <c r="BD22" s="703">
        <v>920.38000000000011</v>
      </c>
      <c r="BE22" s="352">
        <v>0.88388441260359762</v>
      </c>
      <c r="BF22" s="621">
        <v>0.38087800667173871</v>
      </c>
      <c r="BG22" s="620">
        <v>0.3795015350923861</v>
      </c>
      <c r="BH22" s="377">
        <v>1041.29</v>
      </c>
      <c r="BI22" s="378">
        <v>1961.67</v>
      </c>
      <c r="BJ22" s="703">
        <v>920.38000000000011</v>
      </c>
      <c r="BK22" s="352">
        <v>0.88388441260359762</v>
      </c>
      <c r="BL22" s="621">
        <v>0.39311912231622742</v>
      </c>
      <c r="BM22" s="620">
        <v>0.44818400111493673</v>
      </c>
      <c r="BN22" s="377">
        <v>794.56</v>
      </c>
      <c r="BO22" s="378">
        <v>1067.1600000000001</v>
      </c>
      <c r="BP22" s="703">
        <v>272.60000000000014</v>
      </c>
      <c r="BQ22" s="352">
        <v>0.34308296415626277</v>
      </c>
      <c r="BR22" s="621">
        <v>0.18393997689638328</v>
      </c>
      <c r="BS22" s="620">
        <v>0.17581961338664795</v>
      </c>
      <c r="BT22" s="377">
        <v>525.29999999999995</v>
      </c>
      <c r="BU22" s="700">
        <v>978.35</v>
      </c>
      <c r="BV22" s="703">
        <v>453.05000000000007</v>
      </c>
      <c r="BW22" s="352">
        <v>0.86245954692556659</v>
      </c>
      <c r="BX22" s="621">
        <v>0.19831696737000667</v>
      </c>
      <c r="BY22" s="620">
        <v>0.22352425101612317</v>
      </c>
      <c r="BZ22" s="377">
        <v>-1.57</v>
      </c>
      <c r="CA22" s="378">
        <v>0</v>
      </c>
      <c r="CB22" s="703">
        <v>1.57</v>
      </c>
      <c r="CC22" s="352">
        <v>1</v>
      </c>
      <c r="CD22" s="621">
        <v>-5.9272346996175611E-4</v>
      </c>
      <c r="CE22" s="620">
        <v>0</v>
      </c>
      <c r="CF22" s="377">
        <v>74.489999999999995</v>
      </c>
      <c r="CG22" s="700">
        <v>66.55</v>
      </c>
      <c r="CH22" s="703">
        <v>-7.9399999999999977</v>
      </c>
      <c r="CI22" s="352">
        <v>-0.10659148879044164</v>
      </c>
      <c r="CJ22" s="621">
        <v>2.8122274699013509E-2</v>
      </c>
      <c r="CK22" s="620">
        <v>1.5204721117312818E-2</v>
      </c>
      <c r="CL22" s="377">
        <v>128.37</v>
      </c>
      <c r="CM22" s="378">
        <v>250.39</v>
      </c>
      <c r="CN22" s="703">
        <v>122.01999999999998</v>
      </c>
      <c r="CO22" s="352">
        <v>0.95053361377268819</v>
      </c>
      <c r="CP22" s="621">
        <v>4.8463638114006773E-2</v>
      </c>
      <c r="CQ22" s="620">
        <v>5.7206763644837816E-2</v>
      </c>
      <c r="CR22" s="377">
        <v>83.35</v>
      </c>
      <c r="CS22" s="700">
        <v>136.19</v>
      </c>
      <c r="CT22" s="703">
        <v>52.84</v>
      </c>
      <c r="CU22" s="352">
        <v>0.63395320935812849</v>
      </c>
      <c r="CV22" s="621">
        <v>3.1467198230135267E-2</v>
      </c>
      <c r="CW22" s="620">
        <v>3.1115416513400943E-2</v>
      </c>
      <c r="CX22" s="377">
        <v>797.55</v>
      </c>
      <c r="CY22" s="700">
        <v>983.79</v>
      </c>
      <c r="CZ22" s="703">
        <v>186.24</v>
      </c>
      <c r="DA22" s="352">
        <v>0.23351514011660712</v>
      </c>
      <c r="DB22" s="621">
        <v>0.18463215940106534</v>
      </c>
      <c r="DC22" s="620">
        <v>0.16208401500585701</v>
      </c>
      <c r="DD22" s="621">
        <v>0.6989002525681538</v>
      </c>
      <c r="DE22" s="620">
        <v>0.77523286870020758</v>
      </c>
      <c r="DF22" s="707"/>
      <c r="DG22" s="704"/>
    </row>
    <row r="23" spans="1:111" s="702" customFormat="1" ht="19.5" customHeight="1">
      <c r="A23" s="708" t="s">
        <v>23</v>
      </c>
      <c r="B23" s="377">
        <v>4383.0200000000004</v>
      </c>
      <c r="C23" s="378">
        <v>4982.1899999999996</v>
      </c>
      <c r="D23" s="703">
        <v>599.16999999999916</v>
      </c>
      <c r="E23" s="336">
        <v>0.13670254755853251</v>
      </c>
      <c r="F23" s="377">
        <v>4092.9</v>
      </c>
      <c r="G23" s="700">
        <v>3700.47</v>
      </c>
      <c r="H23" s="703">
        <v>-392.43000000000029</v>
      </c>
      <c r="I23" s="352">
        <v>-9.5880671406582199E-2</v>
      </c>
      <c r="J23" s="693">
        <v>0.9338081961752398</v>
      </c>
      <c r="K23" s="620">
        <v>0.74273963859266712</v>
      </c>
      <c r="L23" s="377">
        <v>-328.14</v>
      </c>
      <c r="M23" s="378">
        <v>-40.479999999999997</v>
      </c>
      <c r="N23" s="703">
        <v>287.65999999999997</v>
      </c>
      <c r="O23" s="352">
        <v>0.87663802035716454</v>
      </c>
      <c r="P23" s="741">
        <v>-8.017298248185882E-2</v>
      </c>
      <c r="Q23" s="740">
        <v>-1.0939150972714277E-2</v>
      </c>
      <c r="R23" s="377">
        <v>4421.04</v>
      </c>
      <c r="S23" s="700">
        <v>3740.95</v>
      </c>
      <c r="T23" s="703">
        <v>-680.09000000000015</v>
      </c>
      <c r="U23" s="352">
        <v>-0.15383032046758233</v>
      </c>
      <c r="V23" s="693">
        <v>1.0801729824818589</v>
      </c>
      <c r="W23" s="620">
        <v>1.0109391509727144</v>
      </c>
      <c r="X23" s="377">
        <v>267.52</v>
      </c>
      <c r="Y23" s="378">
        <v>396.34</v>
      </c>
      <c r="Z23" s="703">
        <v>128.82</v>
      </c>
      <c r="AA23" s="352">
        <v>0.48153409090909094</v>
      </c>
      <c r="AB23" s="621">
        <v>6.5361968286544989E-2</v>
      </c>
      <c r="AC23" s="620">
        <v>0.10710531364934725</v>
      </c>
      <c r="AD23" s="377">
        <v>4153.51</v>
      </c>
      <c r="AE23" s="378">
        <v>3344.6</v>
      </c>
      <c r="AF23" s="703">
        <v>-808.91000000000031</v>
      </c>
      <c r="AG23" s="352">
        <v>-0.19475335318802658</v>
      </c>
      <c r="AH23" s="621">
        <v>1.0148085709399204</v>
      </c>
      <c r="AI23" s="620">
        <v>0.90383113496393708</v>
      </c>
      <c r="AJ23" s="377">
        <v>868.48</v>
      </c>
      <c r="AK23" s="700">
        <v>1397.39</v>
      </c>
      <c r="AL23" s="703">
        <v>528.91000000000008</v>
      </c>
      <c r="AM23" s="352">
        <v>0.60900654016212241</v>
      </c>
      <c r="AN23" s="621">
        <v>0.19814648347486435</v>
      </c>
      <c r="AO23" s="620">
        <v>0.28047705928517386</v>
      </c>
      <c r="AP23" s="377">
        <v>847.67</v>
      </c>
      <c r="AQ23" s="378">
        <v>1394.88</v>
      </c>
      <c r="AR23" s="703">
        <v>547.21000000000015</v>
      </c>
      <c r="AS23" s="352">
        <v>0.645546026165843</v>
      </c>
      <c r="AT23" s="621">
        <v>0.20710742993965159</v>
      </c>
      <c r="AU23" s="620">
        <v>0.37694671217439951</v>
      </c>
      <c r="AV23" s="377">
        <v>806.92</v>
      </c>
      <c r="AW23" s="700">
        <v>185.09</v>
      </c>
      <c r="AX23" s="703">
        <v>-621.82999999999993</v>
      </c>
      <c r="AY23" s="352">
        <v>-0.77062162296138392</v>
      </c>
      <c r="AZ23" s="621">
        <v>0.95192704708200127</v>
      </c>
      <c r="BA23" s="620">
        <v>0.13269241798577655</v>
      </c>
      <c r="BB23" s="377">
        <v>1654.59</v>
      </c>
      <c r="BC23" s="378">
        <v>1579.97</v>
      </c>
      <c r="BD23" s="703">
        <v>-74.619999999999891</v>
      </c>
      <c r="BE23" s="352">
        <v>-4.5098785801920657E-2</v>
      </c>
      <c r="BF23" s="621">
        <v>0.37425356929591225</v>
      </c>
      <c r="BG23" s="620">
        <v>0.4223445916144295</v>
      </c>
      <c r="BH23" s="377">
        <v>1654.59</v>
      </c>
      <c r="BI23" s="378">
        <v>1579.97</v>
      </c>
      <c r="BJ23" s="703">
        <v>-74.619999999999891</v>
      </c>
      <c r="BK23" s="352">
        <v>-4.5098785801920657E-2</v>
      </c>
      <c r="BL23" s="621">
        <v>0.39835945983036031</v>
      </c>
      <c r="BM23" s="620">
        <v>0.47239430724152365</v>
      </c>
      <c r="BN23" s="377">
        <v>642.98</v>
      </c>
      <c r="BO23" s="378">
        <v>641.25</v>
      </c>
      <c r="BP23" s="703">
        <v>-1.7300000000000182</v>
      </c>
      <c r="BQ23" s="352">
        <v>-2.6905969081464712E-3</v>
      </c>
      <c r="BR23" s="621">
        <v>0.14669793886407087</v>
      </c>
      <c r="BS23" s="620">
        <v>0.12870845953285603</v>
      </c>
      <c r="BT23" s="377">
        <v>560.13</v>
      </c>
      <c r="BU23" s="700">
        <v>385.46</v>
      </c>
      <c r="BV23" s="703">
        <v>-174.67000000000002</v>
      </c>
      <c r="BW23" s="352">
        <v>-0.31183832324638927</v>
      </c>
      <c r="BX23" s="621">
        <v>0.13485702454068968</v>
      </c>
      <c r="BY23" s="620">
        <v>0.11524846020450875</v>
      </c>
      <c r="BZ23" s="377">
        <v>0</v>
      </c>
      <c r="CA23" s="378">
        <v>0</v>
      </c>
      <c r="CB23" s="703">
        <v>0</v>
      </c>
      <c r="CC23" s="352">
        <v>0</v>
      </c>
      <c r="CD23" s="621">
        <v>0</v>
      </c>
      <c r="CE23" s="620">
        <v>0</v>
      </c>
      <c r="CF23" s="377">
        <v>438.81</v>
      </c>
      <c r="CG23" s="700">
        <v>468.76</v>
      </c>
      <c r="CH23" s="703">
        <v>29.949999999999989</v>
      </c>
      <c r="CI23" s="352">
        <v>6.8252774549349346E-2</v>
      </c>
      <c r="CJ23" s="621">
        <v>0.1056479941061897</v>
      </c>
      <c r="CK23" s="620">
        <v>0.14015427853853973</v>
      </c>
      <c r="CL23" s="377">
        <v>710.29</v>
      </c>
      <c r="CM23" s="378">
        <v>691.95</v>
      </c>
      <c r="CN23" s="703">
        <v>-18.339999999999918</v>
      </c>
      <c r="CO23" s="352">
        <v>-2.582043953877982E-2</v>
      </c>
      <c r="CP23" s="621">
        <v>0.17100957984933224</v>
      </c>
      <c r="CQ23" s="620">
        <v>0.20688572624529095</v>
      </c>
      <c r="CR23" s="377">
        <v>108.19</v>
      </c>
      <c r="CS23" s="700">
        <v>33.69</v>
      </c>
      <c r="CT23" s="703">
        <v>-74.5</v>
      </c>
      <c r="CU23" s="352">
        <v>-0.68860338293742496</v>
      </c>
      <c r="CV23" s="621">
        <v>2.6047848687014114E-2</v>
      </c>
      <c r="CW23" s="620">
        <v>1.0072953417449022E-2</v>
      </c>
      <c r="CX23" s="377">
        <v>681.5</v>
      </c>
      <c r="CY23" s="700">
        <v>184.78</v>
      </c>
      <c r="CZ23" s="703">
        <v>-496.72</v>
      </c>
      <c r="DA23" s="352">
        <v>-0.7288628026412326</v>
      </c>
      <c r="DB23" s="621">
        <v>0.15548639978827383</v>
      </c>
      <c r="DC23" s="620">
        <v>3.7088107840126533E-2</v>
      </c>
      <c r="DD23" s="621">
        <v>0.83592431461583094</v>
      </c>
      <c r="DE23" s="620">
        <v>0.94475572564731214</v>
      </c>
      <c r="DF23" s="707"/>
      <c r="DG23" s="704"/>
    </row>
    <row r="24" spans="1:111" s="702" customFormat="1" ht="19.5" customHeight="1">
      <c r="A24" s="708" t="s">
        <v>312</v>
      </c>
      <c r="B24" s="377">
        <v>2082.1</v>
      </c>
      <c r="C24" s="378">
        <v>2645.77</v>
      </c>
      <c r="D24" s="703">
        <v>563.67000000000007</v>
      </c>
      <c r="E24" s="336">
        <v>0.27072186734546855</v>
      </c>
      <c r="F24" s="377">
        <v>399.57</v>
      </c>
      <c r="G24" s="700">
        <v>512.84</v>
      </c>
      <c r="H24" s="703">
        <v>113.27000000000004</v>
      </c>
      <c r="I24" s="352">
        <v>0.28347974072127546</v>
      </c>
      <c r="J24" s="693">
        <v>0.19190720906776812</v>
      </c>
      <c r="K24" s="620">
        <v>0.19383393114291872</v>
      </c>
      <c r="L24" s="377">
        <v>-5.46</v>
      </c>
      <c r="M24" s="378">
        <v>10.53</v>
      </c>
      <c r="N24" s="703">
        <v>15.989999999999998</v>
      </c>
      <c r="O24" s="352">
        <v>2.9285714285714284</v>
      </c>
      <c r="P24" s="741">
        <v>-1.3664689541256851E-2</v>
      </c>
      <c r="Q24" s="740">
        <v>2.0532719756649245E-2</v>
      </c>
      <c r="R24" s="377">
        <v>405.03</v>
      </c>
      <c r="S24" s="700">
        <v>502.31</v>
      </c>
      <c r="T24" s="703">
        <v>97.28000000000003</v>
      </c>
      <c r="U24" s="352">
        <v>0.24017973977236262</v>
      </c>
      <c r="V24" s="693">
        <v>1.0136646895412569</v>
      </c>
      <c r="W24" s="620">
        <v>0.97946728024335072</v>
      </c>
      <c r="X24" s="377">
        <v>18.82</v>
      </c>
      <c r="Y24" s="378">
        <v>25.66</v>
      </c>
      <c r="Z24" s="703">
        <v>6.84</v>
      </c>
      <c r="AA24" s="352">
        <v>0.36344314558979807</v>
      </c>
      <c r="AB24" s="621">
        <v>4.7100633180669219E-2</v>
      </c>
      <c r="AC24" s="620">
        <v>5.003509866625068E-2</v>
      </c>
      <c r="AD24" s="377">
        <v>386.21</v>
      </c>
      <c r="AE24" s="378">
        <v>476.64</v>
      </c>
      <c r="AF24" s="703">
        <v>90.43</v>
      </c>
      <c r="AG24" s="352">
        <v>0.23414722560265144</v>
      </c>
      <c r="AH24" s="621">
        <v>0.96656405636058762</v>
      </c>
      <c r="AI24" s="620">
        <v>0.92941268231807184</v>
      </c>
      <c r="AJ24" s="377">
        <v>569.96</v>
      </c>
      <c r="AK24" s="700">
        <v>1057.8499999999999</v>
      </c>
      <c r="AL24" s="703">
        <v>487.88999999999987</v>
      </c>
      <c r="AM24" s="352">
        <v>0.85600743911853439</v>
      </c>
      <c r="AN24" s="621">
        <v>0.27374285577061624</v>
      </c>
      <c r="AO24" s="620">
        <v>0.39982689349414346</v>
      </c>
      <c r="AP24" s="377">
        <v>-140.68</v>
      </c>
      <c r="AQ24" s="378">
        <v>211.51</v>
      </c>
      <c r="AR24" s="703">
        <v>352.19</v>
      </c>
      <c r="AS24" s="352">
        <v>2.503483082172306</v>
      </c>
      <c r="AT24" s="621">
        <v>-0.3520784843706985</v>
      </c>
      <c r="AU24" s="620">
        <v>0.4124288277045472</v>
      </c>
      <c r="AV24" s="377">
        <v>387.31</v>
      </c>
      <c r="AW24" s="700">
        <v>29.22</v>
      </c>
      <c r="AX24" s="703">
        <v>-358.09000000000003</v>
      </c>
      <c r="AY24" s="352">
        <v>-0.92455655676331627</v>
      </c>
      <c r="AZ24" s="621" t="s">
        <v>128</v>
      </c>
      <c r="BA24" s="620">
        <v>0.13814949647770791</v>
      </c>
      <c r="BB24" s="377">
        <v>246.63</v>
      </c>
      <c r="BC24" s="378">
        <v>240.73</v>
      </c>
      <c r="BD24" s="703">
        <v>-5.9000000000000057</v>
      </c>
      <c r="BE24" s="352">
        <v>-2.3922474962494448E-2</v>
      </c>
      <c r="BF24" s="621">
        <v>0.60891785793644915</v>
      </c>
      <c r="BG24" s="620">
        <v>0.47924588401584678</v>
      </c>
      <c r="BH24" s="377">
        <v>246.63</v>
      </c>
      <c r="BI24" s="378">
        <v>240.73</v>
      </c>
      <c r="BJ24" s="703">
        <v>-5.9000000000000057</v>
      </c>
      <c r="BK24" s="352">
        <v>-2.3922474962494448E-2</v>
      </c>
      <c r="BL24" s="621">
        <v>0.63859040418425206</v>
      </c>
      <c r="BM24" s="620">
        <v>0.50505622692178587</v>
      </c>
      <c r="BN24" s="377">
        <v>314.83999999999997</v>
      </c>
      <c r="BO24" s="378">
        <v>397.8</v>
      </c>
      <c r="BP24" s="703">
        <v>82.960000000000036</v>
      </c>
      <c r="BQ24" s="352">
        <v>0.26349892008639325</v>
      </c>
      <c r="BR24" s="621">
        <v>0.15121271792901397</v>
      </c>
      <c r="BS24" s="620">
        <v>0.15035320530507187</v>
      </c>
      <c r="BT24" s="377">
        <v>-260.55</v>
      </c>
      <c r="BU24" s="700">
        <v>-332.47</v>
      </c>
      <c r="BV24" s="703">
        <v>-71.920000000000016</v>
      </c>
      <c r="BW24" s="352">
        <v>-0.27603147188639421</v>
      </c>
      <c r="BX24" s="621">
        <v>-0.67463297169933467</v>
      </c>
      <c r="BY24" s="620">
        <v>-0.6975285330647869</v>
      </c>
      <c r="BZ24" s="377">
        <v>0</v>
      </c>
      <c r="CA24" s="378">
        <v>0</v>
      </c>
      <c r="CB24" s="703">
        <v>0</v>
      </c>
      <c r="CC24" s="352">
        <v>0</v>
      </c>
      <c r="CD24" s="621">
        <v>0</v>
      </c>
      <c r="CE24" s="620">
        <v>0</v>
      </c>
      <c r="CF24" s="377">
        <v>457.37</v>
      </c>
      <c r="CG24" s="700">
        <v>566.95000000000005</v>
      </c>
      <c r="CH24" s="703">
        <v>109.58000000000004</v>
      </c>
      <c r="CI24" s="352">
        <v>0.23958720510746231</v>
      </c>
      <c r="CJ24" s="621">
        <v>1.1842520908314131</v>
      </c>
      <c r="CK24" s="620">
        <v>1.1894721383014435</v>
      </c>
      <c r="CL24" s="377">
        <v>421.13</v>
      </c>
      <c r="CM24" s="378">
        <v>853.97</v>
      </c>
      <c r="CN24" s="703">
        <v>432.84000000000003</v>
      </c>
      <c r="CO24" s="352">
        <v>1.0278061406216608</v>
      </c>
      <c r="CP24" s="621">
        <v>1.0904171305766293</v>
      </c>
      <c r="CQ24" s="620">
        <v>1.7916456864719705</v>
      </c>
      <c r="CR24" s="377">
        <v>14.62</v>
      </c>
      <c r="CS24" s="700">
        <v>20.079999999999998</v>
      </c>
      <c r="CT24" s="703">
        <v>5.4599999999999991</v>
      </c>
      <c r="CU24" s="352">
        <v>0.37346101231190149</v>
      </c>
      <c r="CV24" s="621">
        <v>3.7855052950467365E-2</v>
      </c>
      <c r="CW24" s="620">
        <v>4.2128230949983213E-2</v>
      </c>
      <c r="CX24" s="377">
        <v>-492.99</v>
      </c>
      <c r="CY24" s="700">
        <v>-872.62</v>
      </c>
      <c r="CZ24" s="703">
        <v>-379.63</v>
      </c>
      <c r="DA24" s="352">
        <v>-0.77005618775228701</v>
      </c>
      <c r="DB24" s="621">
        <v>-0.23677537101964363</v>
      </c>
      <c r="DC24" s="620">
        <v>-0.32981702869108048</v>
      </c>
      <c r="DD24" s="621">
        <v>2.2764817068434273</v>
      </c>
      <c r="DE24" s="620">
        <v>2.8307737495803962</v>
      </c>
      <c r="DF24" s="707"/>
      <c r="DG24" s="704"/>
    </row>
    <row r="25" spans="1:111" s="702" customFormat="1" ht="19.5" customHeight="1">
      <c r="A25" s="708" t="s">
        <v>2</v>
      </c>
      <c r="B25" s="377">
        <v>1167.32</v>
      </c>
      <c r="C25" s="378">
        <v>1663.41</v>
      </c>
      <c r="D25" s="703">
        <v>496.09000000000015</v>
      </c>
      <c r="E25" s="336">
        <v>0.42498201007435848</v>
      </c>
      <c r="F25" s="377">
        <v>116.73</v>
      </c>
      <c r="G25" s="700">
        <v>246.69</v>
      </c>
      <c r="H25" s="703">
        <v>129.95999999999998</v>
      </c>
      <c r="I25" s="352">
        <v>1.1133384734001539</v>
      </c>
      <c r="J25" s="693">
        <v>9.9998286673748424E-2</v>
      </c>
      <c r="K25" s="620">
        <v>0.14830378559705665</v>
      </c>
      <c r="L25" s="377">
        <v>12.26</v>
      </c>
      <c r="M25" s="378">
        <v>95.57</v>
      </c>
      <c r="N25" s="703">
        <v>83.309999999999988</v>
      </c>
      <c r="O25" s="352">
        <v>6.7952691680260999</v>
      </c>
      <c r="P25" s="741">
        <v>0.10502869870641651</v>
      </c>
      <c r="Q25" s="740">
        <v>0.38740929912035343</v>
      </c>
      <c r="R25" s="377">
        <v>104.47</v>
      </c>
      <c r="S25" s="700">
        <v>151.12</v>
      </c>
      <c r="T25" s="703">
        <v>46.650000000000006</v>
      </c>
      <c r="U25" s="352">
        <v>0.44653967646214232</v>
      </c>
      <c r="V25" s="693">
        <v>0.89497130129358349</v>
      </c>
      <c r="W25" s="620">
        <v>0.61259070087964651</v>
      </c>
      <c r="X25" s="377">
        <v>0</v>
      </c>
      <c r="Y25" s="378">
        <v>0</v>
      </c>
      <c r="Z25" s="703">
        <v>0</v>
      </c>
      <c r="AA25" s="352">
        <v>0</v>
      </c>
      <c r="AB25" s="621">
        <v>0</v>
      </c>
      <c r="AC25" s="620">
        <v>0</v>
      </c>
      <c r="AD25" s="377">
        <v>104.47</v>
      </c>
      <c r="AE25" s="378">
        <v>151.12</v>
      </c>
      <c r="AF25" s="703">
        <v>46.650000000000006</v>
      </c>
      <c r="AG25" s="352">
        <v>0.44653967646214232</v>
      </c>
      <c r="AH25" s="621">
        <v>0.89497130129358349</v>
      </c>
      <c r="AI25" s="620">
        <v>0.61259070087964651</v>
      </c>
      <c r="AJ25" s="377">
        <v>46.76</v>
      </c>
      <c r="AK25" s="700">
        <v>758.82</v>
      </c>
      <c r="AL25" s="703">
        <v>712.06000000000006</v>
      </c>
      <c r="AM25" s="352">
        <v>15.227972626176221</v>
      </c>
      <c r="AN25" s="621">
        <v>4.0057567762053249E-2</v>
      </c>
      <c r="AO25" s="620">
        <v>0.45618338232907102</v>
      </c>
      <c r="AP25" s="377">
        <v>4.68</v>
      </c>
      <c r="AQ25" s="378">
        <v>75.88</v>
      </c>
      <c r="AR25" s="703">
        <v>71.199999999999989</v>
      </c>
      <c r="AS25" s="352">
        <v>15.213675213675213</v>
      </c>
      <c r="AT25" s="621">
        <v>4.0092521202775636E-2</v>
      </c>
      <c r="AU25" s="620">
        <v>0.30759252503141593</v>
      </c>
      <c r="AV25" s="377">
        <v>51.97</v>
      </c>
      <c r="AW25" s="700">
        <v>52.76</v>
      </c>
      <c r="AX25" s="703">
        <v>0.78999999999999915</v>
      </c>
      <c r="AY25" s="352">
        <v>1.5201077544737332E-2</v>
      </c>
      <c r="AZ25" s="621">
        <v>11.104700854700855</v>
      </c>
      <c r="BA25" s="620">
        <v>0.69530838165524511</v>
      </c>
      <c r="BB25" s="377">
        <v>56.65</v>
      </c>
      <c r="BC25" s="378">
        <v>128.63999999999999</v>
      </c>
      <c r="BD25" s="703">
        <v>71.989999999999981</v>
      </c>
      <c r="BE25" s="352">
        <v>1.2707855251544569</v>
      </c>
      <c r="BF25" s="621">
        <v>0.54226093615391979</v>
      </c>
      <c r="BG25" s="620">
        <v>0.85124404446797231</v>
      </c>
      <c r="BH25" s="377">
        <v>56.65</v>
      </c>
      <c r="BI25" s="378">
        <v>128.63999999999999</v>
      </c>
      <c r="BJ25" s="703">
        <v>71.989999999999981</v>
      </c>
      <c r="BK25" s="352">
        <v>1.2707855251544569</v>
      </c>
      <c r="BL25" s="621">
        <v>0.54226093615391979</v>
      </c>
      <c r="BM25" s="620">
        <v>0.85124404446797231</v>
      </c>
      <c r="BN25" s="377">
        <v>210.21</v>
      </c>
      <c r="BO25" s="378">
        <v>261.97000000000003</v>
      </c>
      <c r="BP25" s="703">
        <v>51.760000000000019</v>
      </c>
      <c r="BQ25" s="352">
        <v>0.24622996051567489</v>
      </c>
      <c r="BR25" s="621">
        <v>0.18007915567282323</v>
      </c>
      <c r="BS25" s="620">
        <v>0.15748973494207683</v>
      </c>
      <c r="BT25" s="377">
        <v>-104.97</v>
      </c>
      <c r="BU25" s="700">
        <v>-163.05000000000001</v>
      </c>
      <c r="BV25" s="703">
        <v>-58.080000000000013</v>
      </c>
      <c r="BW25" s="352">
        <v>-0.55330094312660771</v>
      </c>
      <c r="BX25" s="621">
        <v>-1.0047860629845888</v>
      </c>
      <c r="BY25" s="620">
        <v>-1.0789438856537852</v>
      </c>
      <c r="BZ25" s="377">
        <v>0</v>
      </c>
      <c r="CA25" s="378">
        <v>0</v>
      </c>
      <c r="CB25" s="703">
        <v>0</v>
      </c>
      <c r="CC25" s="352">
        <v>0</v>
      </c>
      <c r="CD25" s="621">
        <v>0</v>
      </c>
      <c r="CE25" s="620">
        <v>0</v>
      </c>
      <c r="CF25" s="377">
        <v>90.51</v>
      </c>
      <c r="CG25" s="700">
        <v>275.01</v>
      </c>
      <c r="CH25" s="703">
        <v>184.5</v>
      </c>
      <c r="CI25" s="352">
        <v>2.0384487901889292</v>
      </c>
      <c r="CJ25" s="621">
        <v>0.86637312147027856</v>
      </c>
      <c r="CK25" s="620">
        <v>1.8198120698782423</v>
      </c>
      <c r="CL25" s="377">
        <v>441.28</v>
      </c>
      <c r="CM25" s="378">
        <v>886.24</v>
      </c>
      <c r="CN25" s="703">
        <v>444.96000000000004</v>
      </c>
      <c r="CO25" s="352">
        <v>1.0083393763596811</v>
      </c>
      <c r="CP25" s="621">
        <v>4.2239877476787591</v>
      </c>
      <c r="CQ25" s="620">
        <v>5.8644785600847005</v>
      </c>
      <c r="CR25" s="377">
        <v>1.18</v>
      </c>
      <c r="CS25" s="700">
        <v>0.18</v>
      </c>
      <c r="CT25" s="703">
        <v>-1</v>
      </c>
      <c r="CU25" s="352">
        <v>-0.84745762711864414</v>
      </c>
      <c r="CV25" s="621">
        <v>1.129510864362975E-2</v>
      </c>
      <c r="CW25" s="620">
        <v>1.1911064055055583E-3</v>
      </c>
      <c r="CX25" s="377">
        <v>-380.17</v>
      </c>
      <c r="CY25" s="700">
        <v>-975.9</v>
      </c>
      <c r="CZ25" s="703">
        <v>-595.73</v>
      </c>
      <c r="DA25" s="352">
        <v>-1.5670094957519005</v>
      </c>
      <c r="DB25" s="621">
        <v>-0.32567762053250182</v>
      </c>
      <c r="DC25" s="620">
        <v>-0.58668638519667426</v>
      </c>
      <c r="DD25" s="621">
        <v>4.6391308509619984</v>
      </c>
      <c r="DE25" s="620">
        <v>7.45784806776072</v>
      </c>
      <c r="DF25" s="707"/>
      <c r="DG25" s="704"/>
    </row>
    <row r="26" spans="1:111" s="702" customFormat="1" ht="19.5" customHeight="1">
      <c r="A26" s="708" t="s">
        <v>6</v>
      </c>
      <c r="B26" s="377">
        <v>1312.85</v>
      </c>
      <c r="C26" s="378">
        <v>1500.63</v>
      </c>
      <c r="D26" s="703">
        <v>187.7800000000002</v>
      </c>
      <c r="E26" s="336">
        <v>0.14303233423468042</v>
      </c>
      <c r="F26" s="377">
        <v>520.48</v>
      </c>
      <c r="G26" s="700">
        <v>585.33000000000004</v>
      </c>
      <c r="H26" s="703">
        <v>64.850000000000023</v>
      </c>
      <c r="I26" s="352">
        <v>0.12459652628343072</v>
      </c>
      <c r="J26" s="693">
        <v>0.39645047035076364</v>
      </c>
      <c r="K26" s="620">
        <v>0.3900561764059095</v>
      </c>
      <c r="L26" s="377">
        <v>-8.9</v>
      </c>
      <c r="M26" s="378">
        <v>2.91</v>
      </c>
      <c r="N26" s="703">
        <v>11.81</v>
      </c>
      <c r="O26" s="352">
        <v>1.3269662921348315</v>
      </c>
      <c r="P26" s="741">
        <v>-1.7099600368890255E-2</v>
      </c>
      <c r="Q26" s="740">
        <v>4.9715545077135973E-3</v>
      </c>
      <c r="R26" s="377">
        <v>529.38</v>
      </c>
      <c r="S26" s="700">
        <v>582.42999999999995</v>
      </c>
      <c r="T26" s="703">
        <v>53.049999999999955</v>
      </c>
      <c r="U26" s="352">
        <v>0.10021156824965045</v>
      </c>
      <c r="V26" s="693">
        <v>1.0170996003688901</v>
      </c>
      <c r="W26" s="620">
        <v>0.99504552987203787</v>
      </c>
      <c r="X26" s="377">
        <v>0</v>
      </c>
      <c r="Y26" s="378">
        <v>0</v>
      </c>
      <c r="Z26" s="703">
        <v>0</v>
      </c>
      <c r="AA26" s="352">
        <v>0</v>
      </c>
      <c r="AB26" s="621">
        <v>0</v>
      </c>
      <c r="AC26" s="620">
        <v>0</v>
      </c>
      <c r="AD26" s="377">
        <v>529.38</v>
      </c>
      <c r="AE26" s="378">
        <v>582.42999999999995</v>
      </c>
      <c r="AF26" s="703">
        <v>53.049999999999955</v>
      </c>
      <c r="AG26" s="352">
        <v>0.10021156824965045</v>
      </c>
      <c r="AH26" s="621">
        <v>1.0170996003688901</v>
      </c>
      <c r="AI26" s="620">
        <v>0.99504552987203787</v>
      </c>
      <c r="AJ26" s="377">
        <v>232.92</v>
      </c>
      <c r="AK26" s="700">
        <v>1500.41</v>
      </c>
      <c r="AL26" s="703">
        <v>1267.49</v>
      </c>
      <c r="AM26" s="352">
        <v>5.441739653099777</v>
      </c>
      <c r="AN26" s="621">
        <v>0.17741554633050236</v>
      </c>
      <c r="AO26" s="620">
        <v>0.99985339490747216</v>
      </c>
      <c r="AP26" s="377">
        <v>93.17</v>
      </c>
      <c r="AQ26" s="378">
        <v>337.87</v>
      </c>
      <c r="AR26" s="703">
        <v>244.7</v>
      </c>
      <c r="AS26" s="352">
        <v>2.6263818825802296</v>
      </c>
      <c r="AT26" s="621">
        <v>0.17900783891792191</v>
      </c>
      <c r="AU26" s="620">
        <v>0.57722993866707661</v>
      </c>
      <c r="AV26" s="377">
        <v>-40.92</v>
      </c>
      <c r="AW26" s="700">
        <v>3.91</v>
      </c>
      <c r="AX26" s="703">
        <v>44.83</v>
      </c>
      <c r="AY26" s="352">
        <v>1.0955522971652003</v>
      </c>
      <c r="AZ26" s="621">
        <v>-0.43919716646989376</v>
      </c>
      <c r="BA26" s="620">
        <v>1.1572498298162015E-2</v>
      </c>
      <c r="BB26" s="377">
        <v>52.25</v>
      </c>
      <c r="BC26" s="378">
        <v>341.79</v>
      </c>
      <c r="BD26" s="703">
        <v>289.54000000000002</v>
      </c>
      <c r="BE26" s="352">
        <v>5.5414354066985654</v>
      </c>
      <c r="BF26" s="621">
        <v>9.8700366466432432E-2</v>
      </c>
      <c r="BG26" s="620">
        <v>0.58683446937829442</v>
      </c>
      <c r="BH26" s="377">
        <v>52.25</v>
      </c>
      <c r="BI26" s="378">
        <v>341.79</v>
      </c>
      <c r="BJ26" s="703">
        <v>289.54000000000002</v>
      </c>
      <c r="BK26" s="352">
        <v>5.5414354066985654</v>
      </c>
      <c r="BL26" s="621">
        <v>9.8700366466432432E-2</v>
      </c>
      <c r="BM26" s="620">
        <v>0.58683446937829442</v>
      </c>
      <c r="BN26" s="377">
        <v>213.75</v>
      </c>
      <c r="BO26" s="378">
        <v>242.74</v>
      </c>
      <c r="BP26" s="703">
        <v>28.990000000000009</v>
      </c>
      <c r="BQ26" s="352">
        <v>0.13562573099415209</v>
      </c>
      <c r="BR26" s="621">
        <v>0.16281372586357926</v>
      </c>
      <c r="BS26" s="620">
        <v>0.16175872800090629</v>
      </c>
      <c r="BT26" s="377">
        <v>-177</v>
      </c>
      <c r="BU26" s="700">
        <v>-64.92</v>
      </c>
      <c r="BV26" s="703">
        <v>112.08</v>
      </c>
      <c r="BW26" s="352">
        <v>0.63322033898305086</v>
      </c>
      <c r="BX26" s="621">
        <v>-0.33435339453700558</v>
      </c>
      <c r="BY26" s="620">
        <v>-0.11146403859691295</v>
      </c>
      <c r="BZ26" s="377">
        <v>0</v>
      </c>
      <c r="CA26" s="378">
        <v>0</v>
      </c>
      <c r="CB26" s="703">
        <v>0</v>
      </c>
      <c r="CC26" s="352">
        <v>0</v>
      </c>
      <c r="CD26" s="621">
        <v>0</v>
      </c>
      <c r="CE26" s="620">
        <v>0</v>
      </c>
      <c r="CF26" s="377">
        <v>211.61</v>
      </c>
      <c r="CG26" s="700">
        <v>110.46</v>
      </c>
      <c r="CH26" s="703">
        <v>-101.15000000000002</v>
      </c>
      <c r="CI26" s="352">
        <v>-0.47800198478332789</v>
      </c>
      <c r="CJ26" s="621">
        <v>0.39973176168347879</v>
      </c>
      <c r="CK26" s="620">
        <v>0.18965369228920215</v>
      </c>
      <c r="CL26" s="377">
        <v>140.32</v>
      </c>
      <c r="CM26" s="378">
        <v>100.79</v>
      </c>
      <c r="CN26" s="703">
        <v>-39.529999999999987</v>
      </c>
      <c r="CO26" s="352">
        <v>-0.28171322690992012</v>
      </c>
      <c r="CP26" s="621">
        <v>0.26506479277645545</v>
      </c>
      <c r="CQ26" s="620">
        <v>0.17305083872740074</v>
      </c>
      <c r="CR26" s="377">
        <v>1.33</v>
      </c>
      <c r="CS26" s="700">
        <v>5.35</v>
      </c>
      <c r="CT26" s="703">
        <v>4.0199999999999996</v>
      </c>
      <c r="CU26" s="352">
        <v>3.0225563909774431</v>
      </c>
      <c r="CV26" s="621">
        <v>2.5123729646000983E-3</v>
      </c>
      <c r="CW26" s="620">
        <v>9.1856532115447351E-3</v>
      </c>
      <c r="CX26" s="377">
        <v>300.87</v>
      </c>
      <c r="CY26" s="700">
        <v>88.96</v>
      </c>
      <c r="CZ26" s="703">
        <v>-211.91000000000003</v>
      </c>
      <c r="DA26" s="352">
        <v>-0.70432412669923894</v>
      </c>
      <c r="DB26" s="621">
        <v>0.22917317286818756</v>
      </c>
      <c r="DC26" s="620">
        <v>5.9281768323970592E-2</v>
      </c>
      <c r="DD26" s="621">
        <v>0.4316558993539612</v>
      </c>
      <c r="DE26" s="620">
        <v>0.84726061500952921</v>
      </c>
      <c r="DF26" s="707"/>
      <c r="DG26" s="704"/>
    </row>
    <row r="27" spans="1:111" s="702" customFormat="1" ht="19.5" customHeight="1" thickBot="1">
      <c r="A27" s="708" t="s">
        <v>20</v>
      </c>
      <c r="B27" s="377">
        <v>168.71</v>
      </c>
      <c r="C27" s="378">
        <v>100.66</v>
      </c>
      <c r="D27" s="703">
        <v>-68.050000000000011</v>
      </c>
      <c r="E27" s="336">
        <v>-0.4033548693023532</v>
      </c>
      <c r="F27" s="377">
        <v>128.71</v>
      </c>
      <c r="G27" s="700">
        <v>100.66</v>
      </c>
      <c r="H27" s="703">
        <v>-28.050000000000011</v>
      </c>
      <c r="I27" s="352">
        <v>-0.21793178463211879</v>
      </c>
      <c r="J27" s="693">
        <v>0.76290676308458305</v>
      </c>
      <c r="K27" s="620">
        <v>1</v>
      </c>
      <c r="L27" s="377">
        <v>-11.32</v>
      </c>
      <c r="M27" s="378">
        <v>5.1100000000000003</v>
      </c>
      <c r="N27" s="703">
        <v>16.43</v>
      </c>
      <c r="O27" s="352">
        <v>1.4514134275618373</v>
      </c>
      <c r="P27" s="741">
        <v>-8.7949654261518143E-2</v>
      </c>
      <c r="Q27" s="740">
        <v>5.0764951321279561E-2</v>
      </c>
      <c r="R27" s="377">
        <v>140.03</v>
      </c>
      <c r="S27" s="700">
        <v>95.54</v>
      </c>
      <c r="T27" s="703">
        <v>-44.489999999999995</v>
      </c>
      <c r="U27" s="352">
        <v>-0.31771763193601366</v>
      </c>
      <c r="V27" s="693">
        <v>1.0879496542615181</v>
      </c>
      <c r="W27" s="620">
        <v>0.94913570435128158</v>
      </c>
      <c r="X27" s="377">
        <v>9.35</v>
      </c>
      <c r="Y27" s="378">
        <v>9.2799999999999994</v>
      </c>
      <c r="Z27" s="703">
        <v>-7.0000000000000284E-2</v>
      </c>
      <c r="AA27" s="352">
        <v>-7.4866310160428117E-3</v>
      </c>
      <c r="AB27" s="621">
        <v>7.2643928210706227E-2</v>
      </c>
      <c r="AC27" s="620">
        <v>9.2191535863302199E-2</v>
      </c>
      <c r="AD27" s="377">
        <v>130.68</v>
      </c>
      <c r="AE27" s="378">
        <v>86.26</v>
      </c>
      <c r="AF27" s="703">
        <v>-44.42</v>
      </c>
      <c r="AG27" s="352">
        <v>-0.33991429445974902</v>
      </c>
      <c r="AH27" s="621">
        <v>1.0153057260508118</v>
      </c>
      <c r="AI27" s="620">
        <v>0.85694416848797939</v>
      </c>
      <c r="AJ27" s="377">
        <v>105.71</v>
      </c>
      <c r="AK27" s="700">
        <v>263.85000000000002</v>
      </c>
      <c r="AL27" s="703">
        <v>158.14000000000004</v>
      </c>
      <c r="AM27" s="352">
        <v>1.4959795667391926</v>
      </c>
      <c r="AN27" s="621">
        <v>0.62657815185821819</v>
      </c>
      <c r="AO27" s="620">
        <v>2.6212000794754622</v>
      </c>
      <c r="AP27" s="377">
        <v>1.95</v>
      </c>
      <c r="AQ27" s="378">
        <v>264.29000000000002</v>
      </c>
      <c r="AR27" s="703">
        <v>262.34000000000003</v>
      </c>
      <c r="AS27" s="352">
        <v>134.53333333333336</v>
      </c>
      <c r="AT27" s="621">
        <v>1.5150337969077771E-2</v>
      </c>
      <c r="AU27" s="620">
        <v>2.625571229882774</v>
      </c>
      <c r="AV27" s="377">
        <v>9.86</v>
      </c>
      <c r="AW27" s="700">
        <v>-1.32</v>
      </c>
      <c r="AX27" s="703">
        <v>-11.18</v>
      </c>
      <c r="AY27" s="352">
        <v>-1.1338742393509129</v>
      </c>
      <c r="AZ27" s="621">
        <v>5.0564102564102562</v>
      </c>
      <c r="BA27" s="620">
        <v>-4.9945136024821214E-3</v>
      </c>
      <c r="BB27" s="377">
        <v>11.81</v>
      </c>
      <c r="BC27" s="378">
        <v>262.97000000000003</v>
      </c>
      <c r="BD27" s="703">
        <v>251.16000000000003</v>
      </c>
      <c r="BE27" s="352">
        <v>21.266723116003387</v>
      </c>
      <c r="BF27" s="621">
        <v>8.4339070199243027E-2</v>
      </c>
      <c r="BG27" s="620">
        <v>2.752459702742307</v>
      </c>
      <c r="BH27" s="377">
        <v>11.81</v>
      </c>
      <c r="BI27" s="378">
        <v>26.68</v>
      </c>
      <c r="BJ27" s="703">
        <v>14.87</v>
      </c>
      <c r="BK27" s="352">
        <v>1.2591024555461472</v>
      </c>
      <c r="BL27" s="621">
        <v>9.037343128252219E-2</v>
      </c>
      <c r="BM27" s="620">
        <v>0.30929747275678182</v>
      </c>
      <c r="BN27" s="377">
        <v>25.27</v>
      </c>
      <c r="BO27" s="378">
        <v>17.440000000000001</v>
      </c>
      <c r="BP27" s="703">
        <v>-7.8299999999999983</v>
      </c>
      <c r="BQ27" s="352">
        <v>-0.3098535813217253</v>
      </c>
      <c r="BR27" s="621">
        <v>0.14978365242131467</v>
      </c>
      <c r="BS27" s="620">
        <v>0.17325650705344728</v>
      </c>
      <c r="BT27" s="377">
        <v>19.07</v>
      </c>
      <c r="BU27" s="700">
        <v>17.440000000000001</v>
      </c>
      <c r="BV27" s="703">
        <v>-1.629999999999999</v>
      </c>
      <c r="BW27" s="352">
        <v>-8.547456738332454E-2</v>
      </c>
      <c r="BX27" s="621">
        <v>0.14592898683807773</v>
      </c>
      <c r="BY27" s="620">
        <v>0.20217945745420821</v>
      </c>
      <c r="BZ27" s="377">
        <v>0</v>
      </c>
      <c r="CA27" s="378">
        <v>0</v>
      </c>
      <c r="CB27" s="703">
        <v>0</v>
      </c>
      <c r="CC27" s="352">
        <v>0</v>
      </c>
      <c r="CD27" s="621">
        <v>0</v>
      </c>
      <c r="CE27" s="620">
        <v>0</v>
      </c>
      <c r="CF27" s="377">
        <v>4.8600000000000003</v>
      </c>
      <c r="CG27" s="700">
        <v>2.4</v>
      </c>
      <c r="CH27" s="703">
        <v>-2.4600000000000004</v>
      </c>
      <c r="CI27" s="352">
        <v>-0.50617283950617287</v>
      </c>
      <c r="CJ27" s="621">
        <v>3.71900826446281E-2</v>
      </c>
      <c r="CK27" s="620">
        <v>2.7822861117551584E-2</v>
      </c>
      <c r="CL27" s="377">
        <v>8.9600000000000009</v>
      </c>
      <c r="CM27" s="378">
        <v>6.97</v>
      </c>
      <c r="CN27" s="703">
        <v>-1.9900000000000011</v>
      </c>
      <c r="CO27" s="352">
        <v>-0.22209821428571438</v>
      </c>
      <c r="CP27" s="621">
        <v>6.8564432200795847E-2</v>
      </c>
      <c r="CQ27" s="620">
        <v>8.0802225828889393E-2</v>
      </c>
      <c r="CR27" s="377">
        <v>0</v>
      </c>
      <c r="CS27" s="700">
        <v>0</v>
      </c>
      <c r="CT27" s="703">
        <v>0</v>
      </c>
      <c r="CU27" s="352">
        <v>0</v>
      </c>
      <c r="CV27" s="621">
        <v>0</v>
      </c>
      <c r="CW27" s="620">
        <v>0</v>
      </c>
      <c r="CX27" s="377">
        <v>85.97</v>
      </c>
      <c r="CY27" s="700">
        <v>32.79</v>
      </c>
      <c r="CZ27" s="703">
        <v>-53.18</v>
      </c>
      <c r="DA27" s="352">
        <v>-0.61858787949284633</v>
      </c>
      <c r="DB27" s="621">
        <v>0.50957263944045994</v>
      </c>
      <c r="DC27" s="620">
        <v>0.3257500496721637</v>
      </c>
      <c r="DD27" s="621">
        <v>0.34213345576981941</v>
      </c>
      <c r="DE27" s="620">
        <v>0.61998608856944115</v>
      </c>
      <c r="DF27" s="707"/>
      <c r="DG27" s="704"/>
    </row>
    <row r="28" spans="1:111" s="2" customFormat="1" ht="24" customHeight="1" thickTop="1" thickBot="1">
      <c r="A28" s="17" t="s">
        <v>8</v>
      </c>
      <c r="B28" s="18">
        <v>313022.63</v>
      </c>
      <c r="C28" s="19">
        <v>355389.12999999995</v>
      </c>
      <c r="D28" s="860">
        <v>42366.5</v>
      </c>
      <c r="E28" s="165">
        <v>0.13534644444077396</v>
      </c>
      <c r="F28" s="18">
        <v>207690.93</v>
      </c>
      <c r="G28" s="25">
        <v>242361.23</v>
      </c>
      <c r="H28" s="860">
        <v>34670.300000000003</v>
      </c>
      <c r="I28" s="285">
        <v>0.1669321813908774</v>
      </c>
      <c r="J28" s="167">
        <v>0.66350132576676646</v>
      </c>
      <c r="K28" s="165">
        <v>0.6819601657484573</v>
      </c>
      <c r="L28" s="60">
        <v>158.20999999999981</v>
      </c>
      <c r="M28" s="61">
        <v>2193.3799999999997</v>
      </c>
      <c r="N28" s="860">
        <v>2035.1699999999996</v>
      </c>
      <c r="O28" s="285">
        <v>12.863725428228319</v>
      </c>
      <c r="P28" s="169">
        <v>7.6175690483931973E-4</v>
      </c>
      <c r="Q28" s="250">
        <v>9.0500448442186882E-3</v>
      </c>
      <c r="R28" s="60">
        <v>207532.73</v>
      </c>
      <c r="S28" s="63">
        <v>240167.84</v>
      </c>
      <c r="T28" s="860">
        <v>32635.110000000011</v>
      </c>
      <c r="U28" s="285">
        <v>0.15725283428787346</v>
      </c>
      <c r="V28" s="167">
        <v>0.99923829124362828</v>
      </c>
      <c r="W28" s="165">
        <v>0.99094991389505649</v>
      </c>
      <c r="X28" s="60">
        <v>17970.800000000003</v>
      </c>
      <c r="Y28" s="61">
        <v>20171.459999999995</v>
      </c>
      <c r="Z28" s="860">
        <v>2200.6599999999989</v>
      </c>
      <c r="AA28" s="285">
        <v>0.12245754223518109</v>
      </c>
      <c r="AB28" s="166">
        <v>8.6526648034172718E-2</v>
      </c>
      <c r="AC28" s="165">
        <v>8.3228905877396286E-2</v>
      </c>
      <c r="AD28" s="60">
        <v>189561.88000000003</v>
      </c>
      <c r="AE28" s="61">
        <v>219996.36</v>
      </c>
      <c r="AF28" s="860">
        <v>30434.479999999996</v>
      </c>
      <c r="AG28" s="285">
        <v>0.16055168897881761</v>
      </c>
      <c r="AH28" s="166">
        <v>0.91271140246711802</v>
      </c>
      <c r="AI28" s="165">
        <v>0.90772092549621064</v>
      </c>
      <c r="AJ28" s="60">
        <v>126014.40000000002</v>
      </c>
      <c r="AK28" s="63">
        <v>123049.42</v>
      </c>
      <c r="AL28" s="860">
        <v>-2964.9800000000032</v>
      </c>
      <c r="AM28" s="285">
        <v>-2.3528898284640679E-2</v>
      </c>
      <c r="AN28" s="167">
        <v>0.40257281079006979</v>
      </c>
      <c r="AO28" s="165">
        <v>0.346238558281172</v>
      </c>
      <c r="AP28" s="60">
        <v>76543.08</v>
      </c>
      <c r="AQ28" s="61">
        <v>79125.37</v>
      </c>
      <c r="AR28" s="860">
        <v>2582.2899999999981</v>
      </c>
      <c r="AS28" s="168">
        <v>3.3736426597936658E-2</v>
      </c>
      <c r="AT28" s="166">
        <v>0.3685432002254504</v>
      </c>
      <c r="AU28" s="165">
        <v>0.32647701119523115</v>
      </c>
      <c r="AV28" s="60">
        <v>2435.11</v>
      </c>
      <c r="AW28" s="63">
        <v>8838.02</v>
      </c>
      <c r="AX28" s="860">
        <v>6402.9100000000008</v>
      </c>
      <c r="AY28" s="168">
        <v>2.6294130449959137</v>
      </c>
      <c r="AZ28" s="166">
        <v>3.1813587851442615E-2</v>
      </c>
      <c r="BA28" s="165">
        <v>0.1116964129204072</v>
      </c>
      <c r="BB28" s="60">
        <v>78978.189999999988</v>
      </c>
      <c r="BC28" s="61">
        <v>87963.409999999989</v>
      </c>
      <c r="BD28" s="860">
        <v>8985.2199999999993</v>
      </c>
      <c r="BE28" s="285">
        <v>0.11376837073627545</v>
      </c>
      <c r="BF28" s="166">
        <v>0.3805577558778318</v>
      </c>
      <c r="BG28" s="165">
        <v>0.36625807185508263</v>
      </c>
      <c r="BH28" s="60">
        <v>72885.359999999986</v>
      </c>
      <c r="BI28" s="61">
        <v>84988.97</v>
      </c>
      <c r="BJ28" s="860">
        <v>12103.61</v>
      </c>
      <c r="BK28" s="285">
        <v>0.16606366491158192</v>
      </c>
      <c r="BL28" s="166">
        <v>0.38449376003234392</v>
      </c>
      <c r="BM28" s="165">
        <v>0.38631989183821042</v>
      </c>
      <c r="BN28" s="60">
        <v>46356.369999999995</v>
      </c>
      <c r="BO28" s="61">
        <v>54291.12999999999</v>
      </c>
      <c r="BP28" s="860">
        <v>7934.760000000002</v>
      </c>
      <c r="BQ28" s="168">
        <v>0.17116870885274227</v>
      </c>
      <c r="BR28" s="166">
        <v>0.14809271138000468</v>
      </c>
      <c r="BS28" s="165">
        <v>0.15276530826927656</v>
      </c>
      <c r="BT28" s="60">
        <v>25708.670000000002</v>
      </c>
      <c r="BU28" s="63">
        <v>30862.78</v>
      </c>
      <c r="BV28" s="860">
        <v>5154.1100000000006</v>
      </c>
      <c r="BW28" s="168">
        <v>0.2004813940199939</v>
      </c>
      <c r="BX28" s="166">
        <v>0.13562151841920958</v>
      </c>
      <c r="BY28" s="165">
        <v>0.14028768475987513</v>
      </c>
      <c r="BZ28" s="60">
        <v>-6.3500000000000005</v>
      </c>
      <c r="CA28" s="61">
        <v>-70.59</v>
      </c>
      <c r="CB28" s="860">
        <v>-64.239999999999995</v>
      </c>
      <c r="CC28" s="285">
        <v>-10.116535433070867</v>
      </c>
      <c r="CD28" s="166">
        <v>-3.3498296176425341E-5</v>
      </c>
      <c r="CE28" s="165">
        <v>-3.2086894528618568E-4</v>
      </c>
      <c r="CF28" s="60">
        <v>21866.13</v>
      </c>
      <c r="CG28" s="63">
        <v>22408.47</v>
      </c>
      <c r="CH28" s="860">
        <v>542.33999999999958</v>
      </c>
      <c r="CI28" s="285">
        <v>2.4802742872195496E-2</v>
      </c>
      <c r="CJ28" s="166">
        <v>0.11535088172790857</v>
      </c>
      <c r="CK28" s="165">
        <v>0.10185836711116494</v>
      </c>
      <c r="CL28" s="60">
        <v>36284.83</v>
      </c>
      <c r="CM28" s="61">
        <v>34833.340000000011</v>
      </c>
      <c r="CN28" s="860">
        <v>-1451.4899999999998</v>
      </c>
      <c r="CO28" s="285">
        <v>-4.000266778154922E-2</v>
      </c>
      <c r="CP28" s="166">
        <v>0.19141417040177064</v>
      </c>
      <c r="CQ28" s="165">
        <v>0.15833598337717958</v>
      </c>
      <c r="CR28" s="60">
        <v>3050.67</v>
      </c>
      <c r="CS28" s="63">
        <v>-604.04000000000008</v>
      </c>
      <c r="CT28" s="860">
        <v>-3654.7099999999991</v>
      </c>
      <c r="CU28" s="285">
        <v>-1.1980024060288395</v>
      </c>
      <c r="CV28" s="166">
        <v>1.609326727504496E-2</v>
      </c>
      <c r="CW28" s="165">
        <v>-2.7456817921896531E-3</v>
      </c>
      <c r="CX28" s="60">
        <v>29772.59</v>
      </c>
      <c r="CY28" s="63">
        <v>47577.49</v>
      </c>
      <c r="CZ28" s="860">
        <v>17804.900000000001</v>
      </c>
      <c r="DA28" s="285">
        <v>0.59802993290136996</v>
      </c>
      <c r="DB28" s="166">
        <v>9.5113219130514626E-2</v>
      </c>
      <c r="DC28" s="165">
        <v>0.13387435344463125</v>
      </c>
      <c r="DD28" s="166">
        <v>0.84294025781976811</v>
      </c>
      <c r="DE28" s="165">
        <v>0.7837352399830616</v>
      </c>
      <c r="DF28" s="283"/>
      <c r="DG28" s="284"/>
    </row>
    <row r="29" spans="1:111" ht="13.5" thickTop="1">
      <c r="A29" s="5"/>
      <c r="B29" s="4" t="s">
        <v>533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0"/>
      <c r="Y29" s="5"/>
      <c r="Z29" s="5"/>
      <c r="AA29" s="5"/>
      <c r="AB29" s="5"/>
      <c r="AC29" s="5"/>
      <c r="AD29" s="10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0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0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5">
      <c r="AJ30" s="39"/>
      <c r="AK30" s="40"/>
      <c r="AL30" s="40"/>
      <c r="AM30" s="40"/>
      <c r="AN30" s="39"/>
      <c r="AT30" s="32"/>
      <c r="AU30" s="32"/>
      <c r="AV30" s="32"/>
      <c r="AW30" s="32"/>
      <c r="AX30" s="32"/>
      <c r="AY30" s="32"/>
      <c r="DF30" s="286"/>
      <c r="DG30" s="286"/>
    </row>
    <row r="31" spans="1:111" ht="15">
      <c r="AJ31" s="39"/>
      <c r="AK31" s="40"/>
      <c r="AL31" s="40"/>
      <c r="AM31" s="40"/>
      <c r="AN31" s="39"/>
      <c r="AT31" s="32"/>
      <c r="AU31" s="32"/>
      <c r="AV31" s="32"/>
      <c r="AW31" s="32"/>
      <c r="AX31" s="32"/>
      <c r="AY31" s="32"/>
      <c r="DF31" s="286"/>
      <c r="DG31" s="286"/>
    </row>
    <row r="32" spans="1:111">
      <c r="B32" s="32" t="s">
        <v>45</v>
      </c>
      <c r="X32" s="32" t="s">
        <v>46</v>
      </c>
      <c r="AJ32" s="40"/>
      <c r="AK32" s="39"/>
      <c r="AL32" s="39"/>
      <c r="AM32" s="39"/>
      <c r="AN32" s="40"/>
      <c r="AO32" s="39"/>
      <c r="AP32" s="40"/>
      <c r="AQ32" s="32"/>
      <c r="AR32" s="32"/>
      <c r="AS32" s="32"/>
      <c r="AT32" s="32"/>
      <c r="AU32" s="32"/>
      <c r="AV32" s="32"/>
      <c r="AW32" s="32"/>
      <c r="AX32" s="32"/>
      <c r="AY32" s="32"/>
      <c r="BB32" s="32" t="s">
        <v>53</v>
      </c>
      <c r="CL32" s="5" t="s">
        <v>404</v>
      </c>
    </row>
    <row r="33" spans="1:51">
      <c r="B33" s="32" t="s">
        <v>423</v>
      </c>
      <c r="X33" s="32" t="s">
        <v>48</v>
      </c>
      <c r="AJ33" s="40"/>
      <c r="AK33" s="39"/>
      <c r="AL33" s="39"/>
      <c r="AM33" s="39"/>
      <c r="AN33" s="40"/>
      <c r="AO33" s="39"/>
      <c r="AP33" s="40"/>
      <c r="AQ33" s="32"/>
      <c r="AR33" s="32"/>
      <c r="AS33" s="32"/>
      <c r="AT33" s="32"/>
      <c r="AU33" s="32"/>
      <c r="AV33" s="32"/>
      <c r="AW33" s="32"/>
      <c r="AX33" s="32"/>
      <c r="AY33" s="32"/>
    </row>
    <row r="34" spans="1:51">
      <c r="B34" s="32" t="s">
        <v>422</v>
      </c>
      <c r="X34" s="32" t="s">
        <v>49</v>
      </c>
      <c r="AJ34" s="40"/>
      <c r="AK34" s="39"/>
      <c r="AL34" s="39"/>
      <c r="AM34" s="39"/>
      <c r="AN34" s="40"/>
      <c r="AO34" s="39"/>
      <c r="AP34" s="40"/>
      <c r="AQ34" s="32"/>
      <c r="AR34" s="32"/>
      <c r="AS34" s="32"/>
      <c r="AT34" s="32"/>
      <c r="AU34" s="32"/>
      <c r="AV34" s="32"/>
      <c r="AW34" s="32"/>
      <c r="AX34" s="32"/>
      <c r="AY34" s="32"/>
    </row>
    <row r="35" spans="1:51">
      <c r="X35" s="32" t="s">
        <v>50</v>
      </c>
      <c r="AJ35" s="40"/>
      <c r="AK35" s="39"/>
      <c r="AL35" s="39"/>
      <c r="AM35" s="39"/>
      <c r="AN35" s="40"/>
      <c r="AO35" s="39"/>
      <c r="AP35" s="40"/>
      <c r="AQ35" s="32"/>
      <c r="AR35" s="32"/>
      <c r="AS35" s="32"/>
      <c r="AT35" s="32"/>
      <c r="AU35" s="32"/>
      <c r="AV35" s="32"/>
      <c r="AW35" s="32"/>
      <c r="AX35" s="32"/>
      <c r="AY35" s="32"/>
    </row>
    <row r="38" spans="1:51">
      <c r="A38" s="287"/>
    </row>
    <row r="39" spans="1:51">
      <c r="A39" s="287"/>
    </row>
    <row r="40" spans="1:51">
      <c r="A40" s="287"/>
    </row>
    <row r="41" spans="1:51">
      <c r="A41" s="288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</row>
    <row r="48" spans="1:51">
      <c r="A48" s="287"/>
    </row>
    <row r="49" spans="1:109">
      <c r="A49" s="287"/>
    </row>
    <row r="50" spans="1:109">
      <c r="A50" s="287"/>
    </row>
    <row r="51" spans="1:109">
      <c r="A51" s="287"/>
    </row>
    <row r="52" spans="1:109">
      <c r="A52" s="287"/>
    </row>
    <row r="57" spans="1:109">
      <c r="A57" s="287"/>
    </row>
    <row r="58" spans="1:109">
      <c r="A58" s="101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L76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79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79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79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79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9">
        <v>3</v>
      </c>
      <c r="M9" s="1336"/>
      <c r="N9" s="1330"/>
      <c r="O9" s="1330"/>
      <c r="P9" s="1337" t="s">
        <v>42</v>
      </c>
      <c r="Q9" s="1341"/>
      <c r="R9" s="1335">
        <v>4</v>
      </c>
      <c r="S9" s="1340"/>
      <c r="T9" s="1330"/>
      <c r="U9" s="1330"/>
      <c r="V9" s="1333" t="s">
        <v>43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5">
        <v>6</v>
      </c>
      <c r="AE9" s="1336"/>
      <c r="AF9" s="1332"/>
      <c r="AG9" s="1332"/>
      <c r="AH9" s="1337" t="s">
        <v>89</v>
      </c>
      <c r="AI9" s="1334"/>
      <c r="AJ9" s="1338">
        <v>7</v>
      </c>
      <c r="AK9" s="1339"/>
      <c r="AL9" s="1332"/>
      <c r="AM9" s="1332"/>
      <c r="AN9" s="1337" t="s">
        <v>90</v>
      </c>
      <c r="AO9" s="1334"/>
      <c r="AP9" s="1335">
        <v>8</v>
      </c>
      <c r="AQ9" s="1336"/>
      <c r="AR9" s="1332"/>
      <c r="AS9" s="1332"/>
      <c r="AT9" s="1337" t="s">
        <v>91</v>
      </c>
      <c r="AU9" s="1334"/>
      <c r="AV9" s="1335">
        <v>9</v>
      </c>
      <c r="AW9" s="1340"/>
      <c r="AX9" s="1332"/>
      <c r="AY9" s="1332"/>
      <c r="AZ9" s="1333" t="s">
        <v>92</v>
      </c>
      <c r="BA9" s="1334"/>
      <c r="BB9" s="1339">
        <v>10</v>
      </c>
      <c r="BC9" s="1336"/>
      <c r="BD9" s="1332"/>
      <c r="BE9" s="1332"/>
      <c r="BF9" s="1337" t="s">
        <v>93</v>
      </c>
      <c r="BG9" s="1341"/>
      <c r="BH9" s="1335">
        <v>11</v>
      </c>
      <c r="BI9" s="1340"/>
      <c r="BJ9" s="1332"/>
      <c r="BK9" s="1332"/>
      <c r="BL9" s="1337" t="s">
        <v>145</v>
      </c>
      <c r="BM9" s="1341"/>
      <c r="BN9" s="1335">
        <v>12</v>
      </c>
      <c r="BO9" s="1340"/>
      <c r="BP9" s="1332"/>
      <c r="BQ9" s="1332"/>
      <c r="BR9" s="1333" t="s">
        <v>146</v>
      </c>
      <c r="BS9" s="1334"/>
      <c r="BT9" s="1335">
        <v>13</v>
      </c>
      <c r="BU9" s="1336"/>
      <c r="BV9" s="1332"/>
      <c r="BW9" s="1332"/>
      <c r="BX9" s="1337" t="s">
        <v>147</v>
      </c>
      <c r="BY9" s="1334"/>
      <c r="BZ9" s="1335">
        <v>14</v>
      </c>
      <c r="CA9" s="1336"/>
      <c r="CB9" s="1332"/>
      <c r="CC9" s="1332"/>
      <c r="CD9" s="1337" t="s">
        <v>109</v>
      </c>
      <c r="CE9" s="1334"/>
      <c r="CF9" s="1335">
        <v>15</v>
      </c>
      <c r="CG9" s="1340"/>
      <c r="CH9" s="1332"/>
      <c r="CI9" s="1332"/>
      <c r="CJ9" s="1333" t="s">
        <v>110</v>
      </c>
      <c r="CK9" s="1334"/>
      <c r="CL9" s="1339">
        <v>16</v>
      </c>
      <c r="CM9" s="1336"/>
      <c r="CN9" s="1332"/>
      <c r="CO9" s="1332"/>
      <c r="CP9" s="1337" t="s">
        <v>111</v>
      </c>
      <c r="CQ9" s="1341"/>
      <c r="CR9" s="1335">
        <v>17</v>
      </c>
      <c r="CS9" s="1340"/>
      <c r="CT9" s="1332"/>
      <c r="CU9" s="1332"/>
      <c r="CV9" s="1333" t="s">
        <v>113</v>
      </c>
      <c r="CW9" s="1334"/>
      <c r="CX9" s="1335">
        <v>18</v>
      </c>
      <c r="CY9" s="1340"/>
      <c r="CZ9" s="1332"/>
      <c r="DA9" s="1332"/>
      <c r="DB9" s="1333" t="s">
        <v>148</v>
      </c>
      <c r="DC9" s="1334"/>
      <c r="DD9" s="1338">
        <v>19</v>
      </c>
      <c r="DE9" s="1343"/>
    </row>
    <row r="10" spans="1:116" s="6" customFormat="1" ht="19.5" customHeight="1">
      <c r="A10" s="708" t="s">
        <v>39</v>
      </c>
      <c r="B10" s="377">
        <v>53710.84</v>
      </c>
      <c r="C10" s="378">
        <v>88312.2</v>
      </c>
      <c r="D10" s="699">
        <v>34601.360000000001</v>
      </c>
      <c r="E10" s="336">
        <v>0.64421558106333843</v>
      </c>
      <c r="F10" s="377">
        <v>10327.620000000001</v>
      </c>
      <c r="G10" s="700">
        <v>13077.71</v>
      </c>
      <c r="H10" s="699">
        <v>2750.0899999999983</v>
      </c>
      <c r="I10" s="392">
        <v>0.26628497175535099</v>
      </c>
      <c r="J10" s="698">
        <v>0.19228185595309999</v>
      </c>
      <c r="K10" s="620">
        <v>0.14808497580175786</v>
      </c>
      <c r="L10" s="377">
        <v>1160.46</v>
      </c>
      <c r="M10" s="378">
        <v>1235.7</v>
      </c>
      <c r="N10" s="699">
        <v>75.240000000000009</v>
      </c>
      <c r="O10" s="392">
        <v>6.4836357995967125E-2</v>
      </c>
      <c r="P10" s="698">
        <v>0.11236470745437961</v>
      </c>
      <c r="Q10" s="620">
        <v>9.4489019866628041E-2</v>
      </c>
      <c r="R10" s="377">
        <v>9167.16</v>
      </c>
      <c r="S10" s="700">
        <v>11842.01</v>
      </c>
      <c r="T10" s="699">
        <v>2674.8500000000004</v>
      </c>
      <c r="U10" s="392">
        <v>0.2917861147836408</v>
      </c>
      <c r="V10" s="698">
        <v>0.88763529254562035</v>
      </c>
      <c r="W10" s="620">
        <v>0.90551098013337206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9167.16</v>
      </c>
      <c r="AE10" s="378">
        <v>11842.01</v>
      </c>
      <c r="AF10" s="699">
        <v>2674.8500000000004</v>
      </c>
      <c r="AG10" s="392">
        <v>0.2917861147836408</v>
      </c>
      <c r="AH10" s="619">
        <v>0.88763529254562035</v>
      </c>
      <c r="AI10" s="620">
        <v>0.90551098013337206</v>
      </c>
      <c r="AJ10" s="377">
        <v>14422.26</v>
      </c>
      <c r="AK10" s="700">
        <v>17137.580000000002</v>
      </c>
      <c r="AL10" s="699">
        <v>2715.3200000000015</v>
      </c>
      <c r="AM10" s="392">
        <v>0.18827285044091574</v>
      </c>
      <c r="AN10" s="619">
        <v>0.26851674634021738</v>
      </c>
      <c r="AO10" s="620">
        <v>0.19405676678873363</v>
      </c>
      <c r="AP10" s="377">
        <v>5250.86</v>
      </c>
      <c r="AQ10" s="378">
        <v>8230.5400000000009</v>
      </c>
      <c r="AR10" s="699">
        <v>2979.6800000000012</v>
      </c>
      <c r="AS10" s="392">
        <v>0.56746513904389018</v>
      </c>
      <c r="AT10" s="619">
        <v>0.50842885388889203</v>
      </c>
      <c r="AU10" s="620">
        <v>0.62935636284945917</v>
      </c>
      <c r="AV10" s="377">
        <v>-1692.28</v>
      </c>
      <c r="AW10" s="700">
        <v>-3082.63</v>
      </c>
      <c r="AX10" s="699">
        <v>-1390.3500000000001</v>
      </c>
      <c r="AY10" s="392">
        <v>-0.82158389864561432</v>
      </c>
      <c r="AZ10" s="619">
        <v>-0.32228625406123951</v>
      </c>
      <c r="BA10" s="620">
        <v>-0.37453557117758979</v>
      </c>
      <c r="BB10" s="377">
        <v>3558.58</v>
      </c>
      <c r="BC10" s="378">
        <v>5147.91</v>
      </c>
      <c r="BD10" s="699">
        <v>1589.33</v>
      </c>
      <c r="BE10" s="392">
        <v>0.44661915707950922</v>
      </c>
      <c r="BF10" s="619">
        <v>0.38818783570920545</v>
      </c>
      <c r="BG10" s="620">
        <v>0.43471589704788288</v>
      </c>
      <c r="BH10" s="377">
        <v>3558.58</v>
      </c>
      <c r="BI10" s="378">
        <v>5147.91</v>
      </c>
      <c r="BJ10" s="699">
        <v>1589.33</v>
      </c>
      <c r="BK10" s="392">
        <v>0.44661915707950922</v>
      </c>
      <c r="BL10" s="619">
        <v>0.38818783570920545</v>
      </c>
      <c r="BM10" s="620">
        <v>0.43471589704788288</v>
      </c>
      <c r="BN10" s="377">
        <v>4084.99</v>
      </c>
      <c r="BO10" s="957">
        <v>5378.64</v>
      </c>
      <c r="BP10" s="699">
        <v>1293.6500000000005</v>
      </c>
      <c r="BQ10" s="392">
        <v>0.31668376177175478</v>
      </c>
      <c r="BR10" s="619">
        <v>7.6055224606429536E-2</v>
      </c>
      <c r="BS10" s="701">
        <v>6.0904835345512859E-2</v>
      </c>
      <c r="BT10" s="377">
        <v>-4195.12</v>
      </c>
      <c r="BU10" s="700">
        <v>-6472.53</v>
      </c>
      <c r="BV10" s="699">
        <v>-2277.41</v>
      </c>
      <c r="BW10" s="392">
        <v>-0.54287124087034455</v>
      </c>
      <c r="BX10" s="619">
        <v>-0.45762482600936383</v>
      </c>
      <c r="BY10" s="620">
        <v>-0.54657359688093488</v>
      </c>
      <c r="BZ10" s="377">
        <v>0</v>
      </c>
      <c r="CA10" s="378">
        <v>0</v>
      </c>
      <c r="CB10" s="699">
        <v>0</v>
      </c>
      <c r="CC10" s="392">
        <v>0</v>
      </c>
      <c r="CD10" s="619">
        <v>0</v>
      </c>
      <c r="CE10" s="620">
        <v>0</v>
      </c>
      <c r="CF10" s="377">
        <v>4023.51</v>
      </c>
      <c r="CG10" s="700">
        <v>4445.2299999999996</v>
      </c>
      <c r="CH10" s="699">
        <v>421.71999999999935</v>
      </c>
      <c r="CI10" s="392">
        <v>0.10481395597376403</v>
      </c>
      <c r="CJ10" s="619">
        <v>0.43890474258112655</v>
      </c>
      <c r="CK10" s="620">
        <v>0.37537799748522416</v>
      </c>
      <c r="CL10" s="377">
        <v>3494.91</v>
      </c>
      <c r="CM10" s="378">
        <v>4985.8599999999997</v>
      </c>
      <c r="CN10" s="699">
        <v>1490.9499999999998</v>
      </c>
      <c r="CO10" s="392">
        <v>0.42660612147380045</v>
      </c>
      <c r="CP10" s="619">
        <v>0.38124239131857629</v>
      </c>
      <c r="CQ10" s="620">
        <v>0.42103156474280967</v>
      </c>
      <c r="CR10" s="377">
        <v>266.29000000000002</v>
      </c>
      <c r="CS10" s="700">
        <v>-22.54</v>
      </c>
      <c r="CT10" s="699">
        <v>-288.83000000000004</v>
      </c>
      <c r="CU10" s="392">
        <v>-1.0846445604416239</v>
      </c>
      <c r="CV10" s="619">
        <v>2.9048254857556761E-2</v>
      </c>
      <c r="CW10" s="620">
        <v>-1.9033930895177421E-3</v>
      </c>
      <c r="CX10" s="377">
        <v>2018.99</v>
      </c>
      <c r="CY10" s="700">
        <v>3758.07</v>
      </c>
      <c r="CZ10" s="699">
        <v>1739.0800000000002</v>
      </c>
      <c r="DA10" s="392">
        <v>0.86136137375618504</v>
      </c>
      <c r="DB10" s="619">
        <v>3.7589991145176659E-2</v>
      </c>
      <c r="DC10" s="620">
        <v>4.2554369611446666E-2</v>
      </c>
      <c r="DD10" s="799">
        <v>0.77975948930748462</v>
      </c>
      <c r="DE10" s="798">
        <v>0.68264931375670168</v>
      </c>
    </row>
    <row r="11" spans="1:116" s="6" customFormat="1" ht="19.5" customHeight="1">
      <c r="A11" s="708" t="s">
        <v>22</v>
      </c>
      <c r="B11" s="377">
        <v>28544.16</v>
      </c>
      <c r="C11" s="378">
        <v>50310.82</v>
      </c>
      <c r="D11" s="703">
        <v>21766.66</v>
      </c>
      <c r="E11" s="336">
        <v>0.76256088811161371</v>
      </c>
      <c r="F11" s="377">
        <v>19829.52</v>
      </c>
      <c r="G11" s="700">
        <v>33542.589999999997</v>
      </c>
      <c r="H11" s="703">
        <v>13713.069999999996</v>
      </c>
      <c r="I11" s="352">
        <v>0.69154825734561376</v>
      </c>
      <c r="J11" s="693">
        <v>0.69469621807052651</v>
      </c>
      <c r="K11" s="620">
        <v>0.66670728085926634</v>
      </c>
      <c r="L11" s="377">
        <v>1697.37</v>
      </c>
      <c r="M11" s="378">
        <v>-1855.85</v>
      </c>
      <c r="N11" s="703">
        <v>-3553.22</v>
      </c>
      <c r="O11" s="352">
        <v>-2.0933679751615735</v>
      </c>
      <c r="P11" s="693">
        <v>8.5598138532854043E-2</v>
      </c>
      <c r="Q11" s="620">
        <v>-5.5328166369979184E-2</v>
      </c>
      <c r="R11" s="377">
        <v>18132.150000000001</v>
      </c>
      <c r="S11" s="700">
        <v>35398.44</v>
      </c>
      <c r="T11" s="703">
        <v>17266.29</v>
      </c>
      <c r="U11" s="352">
        <v>0.95224725142909139</v>
      </c>
      <c r="V11" s="693">
        <v>0.91440186146714597</v>
      </c>
      <c r="W11" s="620">
        <v>1.0553281663699794</v>
      </c>
      <c r="X11" s="377">
        <v>180.46</v>
      </c>
      <c r="Y11" s="378">
        <v>338.95</v>
      </c>
      <c r="Z11" s="703">
        <v>158.48999999999998</v>
      </c>
      <c r="AA11" s="352">
        <v>0.87825556910118574</v>
      </c>
      <c r="AB11" s="621">
        <v>9.1005732866957945E-3</v>
      </c>
      <c r="AC11" s="620">
        <v>1.0105063443222482E-2</v>
      </c>
      <c r="AD11" s="377">
        <v>17951.689999999999</v>
      </c>
      <c r="AE11" s="378">
        <v>35059.480000000003</v>
      </c>
      <c r="AF11" s="703">
        <v>17107.790000000005</v>
      </c>
      <c r="AG11" s="352">
        <v>0.95299049838761729</v>
      </c>
      <c r="AH11" s="621">
        <v>0.90530128818045008</v>
      </c>
      <c r="AI11" s="620">
        <v>1.0452228047983179</v>
      </c>
      <c r="AJ11" s="377">
        <v>13028.26</v>
      </c>
      <c r="AK11" s="700">
        <v>29426.14</v>
      </c>
      <c r="AL11" s="703">
        <v>16397.879999999997</v>
      </c>
      <c r="AM11" s="352">
        <v>1.2586392964217783</v>
      </c>
      <c r="AN11" s="621">
        <v>0.45642471174488936</v>
      </c>
      <c r="AO11" s="620">
        <v>0.58488690901877571</v>
      </c>
      <c r="AP11" s="377">
        <v>12960.12</v>
      </c>
      <c r="AQ11" s="378">
        <v>29319.26</v>
      </c>
      <c r="AR11" s="703">
        <v>16359.139999999998</v>
      </c>
      <c r="AS11" s="352">
        <v>1.2622676333243825</v>
      </c>
      <c r="AT11" s="621">
        <v>0.65357709112474738</v>
      </c>
      <c r="AU11" s="620">
        <v>0.87409052193047709</v>
      </c>
      <c r="AV11" s="377">
        <v>3987.56</v>
      </c>
      <c r="AW11" s="700">
        <v>4893.6000000000004</v>
      </c>
      <c r="AX11" s="703">
        <v>906.04000000000042</v>
      </c>
      <c r="AY11" s="352">
        <v>0.22721664376210024</v>
      </c>
      <c r="AZ11" s="621">
        <v>0.30767924988348871</v>
      </c>
      <c r="BA11" s="620">
        <v>0.16690735032193857</v>
      </c>
      <c r="BB11" s="377">
        <v>16947.68</v>
      </c>
      <c r="BC11" s="378">
        <v>34212.86</v>
      </c>
      <c r="BD11" s="703">
        <v>17265.18</v>
      </c>
      <c r="BE11" s="352">
        <v>1.0187341276210078</v>
      </c>
      <c r="BF11" s="621">
        <v>0.93467570034441583</v>
      </c>
      <c r="BG11" s="620">
        <v>0.96650756361014778</v>
      </c>
      <c r="BH11" s="377">
        <v>16947.68</v>
      </c>
      <c r="BI11" s="378">
        <v>34212.86</v>
      </c>
      <c r="BJ11" s="703">
        <v>17265.18</v>
      </c>
      <c r="BK11" s="352">
        <v>1.0187341276210078</v>
      </c>
      <c r="BL11" s="621">
        <v>0.94407156095052902</v>
      </c>
      <c r="BM11" s="620">
        <v>0.97585189512223225</v>
      </c>
      <c r="BN11" s="377">
        <v>259.85000000000002</v>
      </c>
      <c r="BO11" s="957">
        <v>269.95</v>
      </c>
      <c r="BP11" s="703">
        <v>10.099999999999966</v>
      </c>
      <c r="BQ11" s="352">
        <v>3.8868578025783973E-2</v>
      </c>
      <c r="BR11" s="621">
        <v>9.1034383215340738E-3</v>
      </c>
      <c r="BS11" s="620">
        <v>5.3656450043946804E-3</v>
      </c>
      <c r="BT11" s="377">
        <v>-39.36</v>
      </c>
      <c r="BU11" s="700">
        <v>-100.15</v>
      </c>
      <c r="BV11" s="703">
        <v>-60.790000000000006</v>
      </c>
      <c r="BW11" s="352">
        <v>-1.5444613821138213</v>
      </c>
      <c r="BX11" s="621">
        <v>-2.1925512305526669E-3</v>
      </c>
      <c r="BY11" s="620">
        <v>-2.8565740279091418E-3</v>
      </c>
      <c r="BZ11" s="377">
        <v>0</v>
      </c>
      <c r="CA11" s="378">
        <v>-0.03</v>
      </c>
      <c r="CB11" s="703">
        <v>-0.03</v>
      </c>
      <c r="CC11" s="352" t="s">
        <v>531</v>
      </c>
      <c r="CD11" s="621">
        <v>0</v>
      </c>
      <c r="CE11" s="620">
        <v>-8.5568867535970294E-7</v>
      </c>
      <c r="CF11" s="377">
        <v>1388.27</v>
      </c>
      <c r="CG11" s="700">
        <v>1286.19</v>
      </c>
      <c r="CH11" s="703">
        <v>-102.07999999999993</v>
      </c>
      <c r="CI11" s="352">
        <v>-7.3530365130702185E-2</v>
      </c>
      <c r="CJ11" s="621">
        <v>7.7333666078235538E-2</v>
      </c>
      <c r="CK11" s="620">
        <v>3.6685940578696542E-2</v>
      </c>
      <c r="CL11" s="377">
        <v>1855.04</v>
      </c>
      <c r="CM11" s="378">
        <v>1426.48</v>
      </c>
      <c r="CN11" s="703">
        <v>-428.55999999999995</v>
      </c>
      <c r="CO11" s="352">
        <v>-0.23102466793168877</v>
      </c>
      <c r="CP11" s="621">
        <v>0.1033351177521448</v>
      </c>
      <c r="CQ11" s="620">
        <v>4.0687426054236968E-2</v>
      </c>
      <c r="CR11" s="377">
        <v>144.91999999999999</v>
      </c>
      <c r="CS11" s="700">
        <v>-13.38</v>
      </c>
      <c r="CT11" s="703">
        <v>-158.29999999999998</v>
      </c>
      <c r="CU11" s="352">
        <v>-1.0923268009936515</v>
      </c>
      <c r="CV11" s="621">
        <v>8.0727775490775523E-3</v>
      </c>
      <c r="CW11" s="620">
        <v>-3.8163714921042753E-4</v>
      </c>
      <c r="CX11" s="377">
        <v>-2344.86</v>
      </c>
      <c r="CY11" s="700">
        <v>-1752.5</v>
      </c>
      <c r="CZ11" s="703">
        <v>592.36000000000013</v>
      </c>
      <c r="DA11" s="352">
        <v>0.25262062553841169</v>
      </c>
      <c r="DB11" s="621">
        <v>-8.2148502530815418E-2</v>
      </c>
      <c r="DC11" s="620">
        <v>-3.4833461271352763E-2</v>
      </c>
      <c r="DD11" s="803">
        <v>1.1306205710994341</v>
      </c>
      <c r="DE11" s="798">
        <v>1.0499867653484876</v>
      </c>
    </row>
    <row r="12" spans="1:116" s="6" customFormat="1" ht="19.5" customHeight="1">
      <c r="A12" s="708" t="s">
        <v>19</v>
      </c>
      <c r="B12" s="377">
        <v>106700.1</v>
      </c>
      <c r="C12" s="378">
        <v>41589.589999999997</v>
      </c>
      <c r="D12" s="703">
        <v>-65110.510000000009</v>
      </c>
      <c r="E12" s="336">
        <v>-0.61021976549225354</v>
      </c>
      <c r="F12" s="377">
        <v>71667.95</v>
      </c>
      <c r="G12" s="700">
        <v>10478.61</v>
      </c>
      <c r="H12" s="703">
        <v>-61189.34</v>
      </c>
      <c r="I12" s="352">
        <v>-0.85378945539812423</v>
      </c>
      <c r="J12" s="693">
        <v>0.67167650264620171</v>
      </c>
      <c r="K12" s="620">
        <v>0.25195271220514559</v>
      </c>
      <c r="L12" s="377">
        <v>-2419.14</v>
      </c>
      <c r="M12" s="378">
        <v>712.28</v>
      </c>
      <c r="N12" s="703">
        <v>3131.42</v>
      </c>
      <c r="O12" s="352">
        <v>1.2944352125135379</v>
      </c>
      <c r="P12" s="693">
        <v>-3.3754837413376551E-2</v>
      </c>
      <c r="Q12" s="620">
        <v>6.7974664578603447E-2</v>
      </c>
      <c r="R12" s="377">
        <v>74087.09</v>
      </c>
      <c r="S12" s="700">
        <v>9766.34</v>
      </c>
      <c r="T12" s="703">
        <v>-64320.75</v>
      </c>
      <c r="U12" s="352">
        <v>-0.86817757317772914</v>
      </c>
      <c r="V12" s="693">
        <v>1.0337548374133765</v>
      </c>
      <c r="W12" s="620">
        <v>0.9320262897464453</v>
      </c>
      <c r="X12" s="377">
        <v>0</v>
      </c>
      <c r="Y12" s="378">
        <v>0</v>
      </c>
      <c r="Z12" s="703">
        <v>0</v>
      </c>
      <c r="AA12" s="352">
        <v>0</v>
      </c>
      <c r="AB12" s="621">
        <v>0</v>
      </c>
      <c r="AC12" s="620">
        <v>0</v>
      </c>
      <c r="AD12" s="377">
        <v>74087.09</v>
      </c>
      <c r="AE12" s="378">
        <v>9766.34</v>
      </c>
      <c r="AF12" s="703">
        <v>-64320.75</v>
      </c>
      <c r="AG12" s="352">
        <v>-0.86817757317772914</v>
      </c>
      <c r="AH12" s="621">
        <v>1.0337548374133765</v>
      </c>
      <c r="AI12" s="620">
        <v>0.9320262897464453</v>
      </c>
      <c r="AJ12" s="377">
        <v>73552.009999999995</v>
      </c>
      <c r="AK12" s="700">
        <v>7725.83</v>
      </c>
      <c r="AL12" s="703">
        <v>-65826.179999999993</v>
      </c>
      <c r="AM12" s="352">
        <v>-0.89496099426786568</v>
      </c>
      <c r="AN12" s="621">
        <v>0.68933403061477905</v>
      </c>
      <c r="AO12" s="620">
        <v>0.18576355285060517</v>
      </c>
      <c r="AP12" s="377">
        <v>68157.55</v>
      </c>
      <c r="AQ12" s="378">
        <v>5461.14</v>
      </c>
      <c r="AR12" s="703">
        <v>-62696.41</v>
      </c>
      <c r="AS12" s="352">
        <v>-0.91987476075651198</v>
      </c>
      <c r="AT12" s="621">
        <v>0.95101855152826342</v>
      </c>
      <c r="AU12" s="620">
        <v>0.52117026972088853</v>
      </c>
      <c r="AV12" s="377">
        <v>-2962.21</v>
      </c>
      <c r="AW12" s="700">
        <v>86.98</v>
      </c>
      <c r="AX12" s="703">
        <v>3049.19</v>
      </c>
      <c r="AY12" s="352">
        <v>1.0293632119262308</v>
      </c>
      <c r="AZ12" s="621">
        <v>-4.3461215962134786E-2</v>
      </c>
      <c r="BA12" s="620">
        <v>1.5927077496639897E-2</v>
      </c>
      <c r="BB12" s="377">
        <v>65195.34</v>
      </c>
      <c r="BC12" s="378">
        <v>5548.12</v>
      </c>
      <c r="BD12" s="703">
        <v>-59647.219999999994</v>
      </c>
      <c r="BE12" s="352">
        <v>-0.91490005267247621</v>
      </c>
      <c r="BF12" s="621">
        <v>0.87998246388135903</v>
      </c>
      <c r="BG12" s="620">
        <v>0.56808589502311002</v>
      </c>
      <c r="BH12" s="377">
        <v>64561.2</v>
      </c>
      <c r="BI12" s="378">
        <v>5404.92</v>
      </c>
      <c r="BJ12" s="703">
        <v>-59156.28</v>
      </c>
      <c r="BK12" s="352">
        <v>-0.91628222523744918</v>
      </c>
      <c r="BL12" s="621">
        <v>0.87142307789386786</v>
      </c>
      <c r="BM12" s="620">
        <v>0.55342328856050471</v>
      </c>
      <c r="BN12" s="377">
        <v>4740.47</v>
      </c>
      <c r="BO12" s="957">
        <v>4556.41</v>
      </c>
      <c r="BP12" s="703">
        <v>-184.0600000000004</v>
      </c>
      <c r="BQ12" s="352">
        <v>-3.882737365704253E-2</v>
      </c>
      <c r="BR12" s="621">
        <v>4.4427980854750838E-2</v>
      </c>
      <c r="BS12" s="620">
        <v>0.10955650199965905</v>
      </c>
      <c r="BT12" s="377">
        <v>-1031.1600000000001</v>
      </c>
      <c r="BU12" s="700">
        <v>-704.59</v>
      </c>
      <c r="BV12" s="703">
        <v>326.57000000000005</v>
      </c>
      <c r="BW12" s="352">
        <v>0.31670157880445327</v>
      </c>
      <c r="BX12" s="621">
        <v>-1.3918214360963565E-2</v>
      </c>
      <c r="BY12" s="620">
        <v>-7.2144733851166348E-2</v>
      </c>
      <c r="BZ12" s="377">
        <v>-0.63</v>
      </c>
      <c r="CA12" s="378">
        <v>-0.76</v>
      </c>
      <c r="CB12" s="703">
        <v>-0.13</v>
      </c>
      <c r="CC12" s="352">
        <v>-0.20634920634920637</v>
      </c>
      <c r="CD12" s="621">
        <v>-8.5035058064772159E-6</v>
      </c>
      <c r="CE12" s="620">
        <v>-7.7818302455167444E-5</v>
      </c>
      <c r="CF12" s="377">
        <v>1498.48</v>
      </c>
      <c r="CG12" s="700">
        <v>1385.99</v>
      </c>
      <c r="CH12" s="703">
        <v>-112.49000000000001</v>
      </c>
      <c r="CI12" s="352">
        <v>-7.5069403662377882E-2</v>
      </c>
      <c r="CJ12" s="621">
        <v>2.0225926001412663E-2</v>
      </c>
      <c r="CK12" s="620">
        <v>0.1419149855524178</v>
      </c>
      <c r="CL12" s="377">
        <v>2297.0500000000002</v>
      </c>
      <c r="CM12" s="378">
        <v>1713.13</v>
      </c>
      <c r="CN12" s="703">
        <v>-583.92000000000007</v>
      </c>
      <c r="CO12" s="352">
        <v>-0.25420430552230033</v>
      </c>
      <c r="CP12" s="621">
        <v>3.1004727004394425E-2</v>
      </c>
      <c r="CQ12" s="620">
        <v>0.17541166905923816</v>
      </c>
      <c r="CR12" s="377">
        <v>184.46</v>
      </c>
      <c r="CS12" s="700">
        <v>26.29</v>
      </c>
      <c r="CT12" s="703">
        <v>-158.17000000000002</v>
      </c>
      <c r="CU12" s="352">
        <v>-0.85747587552856996</v>
      </c>
      <c r="CV12" s="621">
        <v>2.4897725096234718E-3</v>
      </c>
      <c r="CW12" s="620">
        <v>2.6918989099294103E-3</v>
      </c>
      <c r="CX12" s="377">
        <v>6577.69</v>
      </c>
      <c r="CY12" s="700">
        <v>1941.34</v>
      </c>
      <c r="CZ12" s="703">
        <v>-4636.3499999999995</v>
      </c>
      <c r="DA12" s="352">
        <v>-0.70485991282653937</v>
      </c>
      <c r="DB12" s="621">
        <v>6.1646521418442901E-2</v>
      </c>
      <c r="DC12" s="620">
        <v>4.6678507770814767E-2</v>
      </c>
      <c r="DD12" s="803">
        <v>0.91121692051881109</v>
      </c>
      <c r="DE12" s="798">
        <v>0.80122133777853322</v>
      </c>
    </row>
    <row r="13" spans="1:116" s="6" customFormat="1" ht="19.5" customHeight="1">
      <c r="A13" s="708" t="s">
        <v>483</v>
      </c>
      <c r="B13" s="377">
        <v>31194.32</v>
      </c>
      <c r="C13" s="378">
        <v>28815.93</v>
      </c>
      <c r="D13" s="703">
        <v>-2378.3899999999994</v>
      </c>
      <c r="E13" s="336">
        <v>-7.6244329095809735E-2</v>
      </c>
      <c r="F13" s="377">
        <v>20380.759999999998</v>
      </c>
      <c r="G13" s="700">
        <v>14302.53</v>
      </c>
      <c r="H13" s="703">
        <v>-6078.2299999999977</v>
      </c>
      <c r="I13" s="352">
        <v>-0.29823372631835116</v>
      </c>
      <c r="J13" s="693">
        <v>0.65334843009881283</v>
      </c>
      <c r="K13" s="620">
        <v>0.49634108633662005</v>
      </c>
      <c r="L13" s="377">
        <v>-1851.71</v>
      </c>
      <c r="M13" s="378">
        <v>-6585.15</v>
      </c>
      <c r="N13" s="703">
        <v>-4733.4399999999996</v>
      </c>
      <c r="O13" s="352">
        <v>-2.5562534090111302</v>
      </c>
      <c r="P13" s="693">
        <v>-9.0855787517246669E-2</v>
      </c>
      <c r="Q13" s="620">
        <v>-0.46041854133499455</v>
      </c>
      <c r="R13" s="377">
        <v>22232.48</v>
      </c>
      <c r="S13" s="700">
        <v>20887.669999999998</v>
      </c>
      <c r="T13" s="703">
        <v>-1344.8100000000013</v>
      </c>
      <c r="U13" s="352">
        <v>-6.0488528495246656E-2</v>
      </c>
      <c r="V13" s="693">
        <v>1.0908562781760838</v>
      </c>
      <c r="W13" s="620">
        <v>1.4604178421579956</v>
      </c>
      <c r="X13" s="377">
        <v>5226.32</v>
      </c>
      <c r="Y13" s="378">
        <v>4553.4799999999996</v>
      </c>
      <c r="Z13" s="703">
        <v>-672.84000000000015</v>
      </c>
      <c r="AA13" s="352">
        <v>-0.12874068177991402</v>
      </c>
      <c r="AB13" s="621">
        <v>0.25643400933036847</v>
      </c>
      <c r="AC13" s="620">
        <v>0.31836884802898502</v>
      </c>
      <c r="AD13" s="377">
        <v>17006.150000000001</v>
      </c>
      <c r="AE13" s="378">
        <v>16334.2</v>
      </c>
      <c r="AF13" s="703">
        <v>-671.95000000000073</v>
      </c>
      <c r="AG13" s="352">
        <v>-3.9512176477333238E-2</v>
      </c>
      <c r="AH13" s="621">
        <v>0.83442177818687835</v>
      </c>
      <c r="AI13" s="620">
        <v>1.1420496933060096</v>
      </c>
      <c r="AJ13" s="377">
        <v>8278.74</v>
      </c>
      <c r="AK13" s="700">
        <v>101099.43</v>
      </c>
      <c r="AL13" s="703">
        <v>92820.689999999988</v>
      </c>
      <c r="AM13" s="352">
        <v>11.211934424803774</v>
      </c>
      <c r="AN13" s="621">
        <v>0.26539254582244459</v>
      </c>
      <c r="AO13" s="620">
        <v>3.5084562601311147</v>
      </c>
      <c r="AP13" s="377">
        <v>5146.8999999999996</v>
      </c>
      <c r="AQ13" s="378">
        <v>23079.03</v>
      </c>
      <c r="AR13" s="703">
        <v>17932.129999999997</v>
      </c>
      <c r="AS13" s="352">
        <v>3.4840641939808425</v>
      </c>
      <c r="AT13" s="621">
        <v>0.25253719684643755</v>
      </c>
      <c r="AU13" s="620">
        <v>1.6136326929571201</v>
      </c>
      <c r="AV13" s="377">
        <v>11434.1</v>
      </c>
      <c r="AW13" s="700">
        <v>-21848.83</v>
      </c>
      <c r="AX13" s="703">
        <v>-33282.93</v>
      </c>
      <c r="AY13" s="352">
        <v>-2.9108482521580186</v>
      </c>
      <c r="AZ13" s="621">
        <v>2.2215508364258101</v>
      </c>
      <c r="BA13" s="620">
        <v>-0.94669619997027621</v>
      </c>
      <c r="BB13" s="377">
        <v>16581.009999999998</v>
      </c>
      <c r="BC13" s="378">
        <v>1230.2</v>
      </c>
      <c r="BD13" s="703">
        <v>-15350.809999999998</v>
      </c>
      <c r="BE13" s="352">
        <v>-0.92580669090724865</v>
      </c>
      <c r="BF13" s="621">
        <v>0.74580118817153995</v>
      </c>
      <c r="BG13" s="620">
        <v>5.8895989835151555E-2</v>
      </c>
      <c r="BH13" s="377">
        <v>16355.66</v>
      </c>
      <c r="BI13" s="378">
        <v>708.31</v>
      </c>
      <c r="BJ13" s="703">
        <v>-15647.35</v>
      </c>
      <c r="BK13" s="352">
        <v>-0.95669327926846126</v>
      </c>
      <c r="BL13" s="621">
        <v>0.96174971995425174</v>
      </c>
      <c r="BM13" s="620">
        <v>4.3363617440707221E-2</v>
      </c>
      <c r="BN13" s="377">
        <v>2675.95</v>
      </c>
      <c r="BO13" s="957">
        <v>3025.76</v>
      </c>
      <c r="BP13" s="703">
        <v>349.8100000000004</v>
      </c>
      <c r="BQ13" s="352">
        <v>0.13072366822997455</v>
      </c>
      <c r="BR13" s="621">
        <v>8.5783245154887167E-2</v>
      </c>
      <c r="BS13" s="620">
        <v>0.1050030313094181</v>
      </c>
      <c r="BT13" s="377">
        <v>1427.95</v>
      </c>
      <c r="BU13" s="700">
        <v>685.21</v>
      </c>
      <c r="BV13" s="703">
        <v>-742.74</v>
      </c>
      <c r="BW13" s="352">
        <v>-0.52014426275429815</v>
      </c>
      <c r="BX13" s="621">
        <v>8.3966682641279766E-2</v>
      </c>
      <c r="BY13" s="620">
        <v>4.1949406766171593E-2</v>
      </c>
      <c r="BZ13" s="377">
        <v>0</v>
      </c>
      <c r="CA13" s="378">
        <v>0</v>
      </c>
      <c r="CB13" s="703">
        <v>0</v>
      </c>
      <c r="CC13" s="352">
        <v>0</v>
      </c>
      <c r="CD13" s="621">
        <v>0</v>
      </c>
      <c r="CE13" s="620">
        <v>0</v>
      </c>
      <c r="CF13" s="377">
        <v>2638.98</v>
      </c>
      <c r="CG13" s="700">
        <v>2436.15</v>
      </c>
      <c r="CH13" s="703">
        <v>-202.82999999999993</v>
      </c>
      <c r="CI13" s="352">
        <v>-7.6859241070413545E-2</v>
      </c>
      <c r="CJ13" s="621">
        <v>0.15517797973086206</v>
      </c>
      <c r="CK13" s="620">
        <v>0.14914412704631999</v>
      </c>
      <c r="CL13" s="377">
        <v>4831.87</v>
      </c>
      <c r="CM13" s="378">
        <v>2839.53</v>
      </c>
      <c r="CN13" s="703">
        <v>-1992.3399999999997</v>
      </c>
      <c r="CO13" s="352">
        <v>-0.41233311326670619</v>
      </c>
      <c r="CP13" s="621">
        <v>0.28412486071215409</v>
      </c>
      <c r="CQ13" s="620">
        <v>0.17383955137074361</v>
      </c>
      <c r="CR13" s="377">
        <v>203.66</v>
      </c>
      <c r="CS13" s="700">
        <v>741.58</v>
      </c>
      <c r="CT13" s="703">
        <v>537.92000000000007</v>
      </c>
      <c r="CU13" s="352">
        <v>2.641264853186684</v>
      </c>
      <c r="CV13" s="621">
        <v>1.1975667626123489E-2</v>
      </c>
      <c r="CW13" s="620">
        <v>4.5400448139486474E-2</v>
      </c>
      <c r="CX13" s="377">
        <v>-8451.9500000000007</v>
      </c>
      <c r="CY13" s="700">
        <v>8923.41</v>
      </c>
      <c r="CZ13" s="703">
        <v>17375.36</v>
      </c>
      <c r="DA13" s="352">
        <v>2.0557812102532549</v>
      </c>
      <c r="DB13" s="621">
        <v>-0.27094515924693985</v>
      </c>
      <c r="DC13" s="620">
        <v>0.30966933914678441</v>
      </c>
      <c r="DD13" s="803">
        <v>1.496994322642103</v>
      </c>
      <c r="DE13" s="798">
        <v>0.45369715076342887</v>
      </c>
    </row>
    <row r="14" spans="1:116" s="6" customFormat="1" ht="19.5" customHeight="1">
      <c r="A14" s="708" t="s">
        <v>277</v>
      </c>
      <c r="B14" s="377">
        <v>25281.53</v>
      </c>
      <c r="C14" s="378">
        <v>27604.82</v>
      </c>
      <c r="D14" s="703">
        <v>2323.2900000000009</v>
      </c>
      <c r="E14" s="336">
        <v>9.1896732515793195E-2</v>
      </c>
      <c r="F14" s="377">
        <v>15442.05</v>
      </c>
      <c r="G14" s="700">
        <v>16779.560000000001</v>
      </c>
      <c r="H14" s="703">
        <v>1337.510000000002</v>
      </c>
      <c r="I14" s="352">
        <v>8.6614795315388959E-2</v>
      </c>
      <c r="J14" s="693">
        <v>0.61080361829367136</v>
      </c>
      <c r="K14" s="620">
        <v>0.60784891913803463</v>
      </c>
      <c r="L14" s="377">
        <v>2145.56</v>
      </c>
      <c r="M14" s="378">
        <v>177.96</v>
      </c>
      <c r="N14" s="703">
        <v>-1967.6</v>
      </c>
      <c r="O14" s="352">
        <v>-0.91705661925091819</v>
      </c>
      <c r="P14" s="693">
        <v>0.13894269219436539</v>
      </c>
      <c r="Q14" s="620">
        <v>1.0605760818519674E-2</v>
      </c>
      <c r="R14" s="377">
        <v>13296.49</v>
      </c>
      <c r="S14" s="700">
        <v>16601.61</v>
      </c>
      <c r="T14" s="703">
        <v>3305.1200000000008</v>
      </c>
      <c r="U14" s="352">
        <v>0.24857086343839621</v>
      </c>
      <c r="V14" s="693">
        <v>0.86105730780563461</v>
      </c>
      <c r="W14" s="620">
        <v>0.98939483514466409</v>
      </c>
      <c r="X14" s="377">
        <v>6575.57</v>
      </c>
      <c r="Y14" s="378">
        <v>7842.97</v>
      </c>
      <c r="Z14" s="703">
        <v>1267.4000000000005</v>
      </c>
      <c r="AA14" s="352">
        <v>0.19274374692992405</v>
      </c>
      <c r="AB14" s="621">
        <v>0.42582234871665353</v>
      </c>
      <c r="AC14" s="620">
        <v>0.46741213714781554</v>
      </c>
      <c r="AD14" s="377">
        <v>6720.92</v>
      </c>
      <c r="AE14" s="378">
        <v>8758.64</v>
      </c>
      <c r="AF14" s="703">
        <v>2037.7199999999993</v>
      </c>
      <c r="AG14" s="352">
        <v>0.30319063461549894</v>
      </c>
      <c r="AH14" s="621">
        <v>0.43523495908898108</v>
      </c>
      <c r="AI14" s="620">
        <v>0.52198269799684849</v>
      </c>
      <c r="AJ14" s="377">
        <v>1530.65</v>
      </c>
      <c r="AK14" s="700">
        <v>11985.13</v>
      </c>
      <c r="AL14" s="703">
        <v>10454.48</v>
      </c>
      <c r="AM14" s="352">
        <v>6.8300917910691528</v>
      </c>
      <c r="AN14" s="621">
        <v>6.0544199658802304E-2</v>
      </c>
      <c r="AO14" s="620">
        <v>0.43416801848372855</v>
      </c>
      <c r="AP14" s="377">
        <v>703.3</v>
      </c>
      <c r="AQ14" s="378">
        <v>1755.26</v>
      </c>
      <c r="AR14" s="703">
        <v>1051.96</v>
      </c>
      <c r="AS14" s="352">
        <v>1.4957486136783735</v>
      </c>
      <c r="AT14" s="621">
        <v>4.5544471103253777E-2</v>
      </c>
      <c r="AU14" s="620">
        <v>0.10460703379588021</v>
      </c>
      <c r="AV14" s="377">
        <v>2402.1999999999998</v>
      </c>
      <c r="AW14" s="700">
        <v>163.65</v>
      </c>
      <c r="AX14" s="703">
        <v>-2238.5499999999997</v>
      </c>
      <c r="AY14" s="352">
        <v>-0.93187494796436598</v>
      </c>
      <c r="AZ14" s="621">
        <v>3.4156121143182139</v>
      </c>
      <c r="BA14" s="620">
        <v>9.3234050795893489E-2</v>
      </c>
      <c r="BB14" s="377">
        <v>3105.49</v>
      </c>
      <c r="BC14" s="378">
        <v>1918.91</v>
      </c>
      <c r="BD14" s="703">
        <v>-1186.5799999999997</v>
      </c>
      <c r="BE14" s="352">
        <v>-0.38209107097430672</v>
      </c>
      <c r="BF14" s="621">
        <v>0.23355712673043788</v>
      </c>
      <c r="BG14" s="620">
        <v>0.11558577752398713</v>
      </c>
      <c r="BH14" s="377">
        <v>3105.49</v>
      </c>
      <c r="BI14" s="378">
        <v>1918.91</v>
      </c>
      <c r="BJ14" s="703">
        <v>-1186.5799999999997</v>
      </c>
      <c r="BK14" s="352">
        <v>-0.38209107097430672</v>
      </c>
      <c r="BL14" s="621">
        <v>0.46206322943882677</v>
      </c>
      <c r="BM14" s="620">
        <v>0.21908766657837292</v>
      </c>
      <c r="BN14" s="377">
        <v>1657.5</v>
      </c>
      <c r="BO14" s="957">
        <v>1934.97</v>
      </c>
      <c r="BP14" s="703">
        <v>277.47000000000003</v>
      </c>
      <c r="BQ14" s="352">
        <v>0.16740271493212672</v>
      </c>
      <c r="BR14" s="621">
        <v>6.5561696622000329E-2</v>
      </c>
      <c r="BS14" s="620">
        <v>7.0095367403228859E-2</v>
      </c>
      <c r="BT14" s="377">
        <v>-645.33000000000004</v>
      </c>
      <c r="BU14" s="700">
        <v>-528.70000000000005</v>
      </c>
      <c r="BV14" s="703">
        <v>116.63</v>
      </c>
      <c r="BW14" s="352">
        <v>0.18072923930392201</v>
      </c>
      <c r="BX14" s="621">
        <v>-9.6018104664242404E-2</v>
      </c>
      <c r="BY14" s="620">
        <v>-6.0363252742434904E-2</v>
      </c>
      <c r="BZ14" s="377">
        <v>-28.27</v>
      </c>
      <c r="CA14" s="378">
        <v>-12.78</v>
      </c>
      <c r="CB14" s="703">
        <v>15.49</v>
      </c>
      <c r="CC14" s="352">
        <v>0.54793066855323669</v>
      </c>
      <c r="CD14" s="621">
        <v>-4.2062693797872905E-3</v>
      </c>
      <c r="CE14" s="620">
        <v>-1.4591306412867751E-3</v>
      </c>
      <c r="CF14" s="377">
        <v>1918.14</v>
      </c>
      <c r="CG14" s="700">
        <v>2528.4499999999998</v>
      </c>
      <c r="CH14" s="703">
        <v>610.30999999999972</v>
      </c>
      <c r="CI14" s="352">
        <v>0.31817802662996431</v>
      </c>
      <c r="CJ14" s="621">
        <v>0.28539842759622197</v>
      </c>
      <c r="CK14" s="620">
        <v>0.28868066275129473</v>
      </c>
      <c r="CL14" s="377">
        <v>2963.43</v>
      </c>
      <c r="CM14" s="378">
        <v>7816.49</v>
      </c>
      <c r="CN14" s="703">
        <v>4853.0599999999995</v>
      </c>
      <c r="CO14" s="352">
        <v>1.6376496154793601</v>
      </c>
      <c r="CP14" s="621">
        <v>0.44092624224064558</v>
      </c>
      <c r="CQ14" s="620">
        <v>0.89243193007133526</v>
      </c>
      <c r="CR14" s="377">
        <v>450.66</v>
      </c>
      <c r="CS14" s="700">
        <v>70.25</v>
      </c>
      <c r="CT14" s="703">
        <v>-380.41</v>
      </c>
      <c r="CU14" s="352">
        <v>-0.84411751653130962</v>
      </c>
      <c r="CV14" s="621">
        <v>6.7053320081179368E-2</v>
      </c>
      <c r="CW14" s="620">
        <v>8.0206516080122033E-3</v>
      </c>
      <c r="CX14" s="377">
        <v>-1043.2</v>
      </c>
      <c r="CY14" s="700">
        <v>-3033.99</v>
      </c>
      <c r="CZ14" s="703">
        <v>-1990.7899999999997</v>
      </c>
      <c r="DA14" s="352">
        <v>-1.9083493098159505</v>
      </c>
      <c r="DB14" s="621">
        <v>-4.1263325439560031E-2</v>
      </c>
      <c r="DC14" s="620">
        <v>-0.1099079798383036</v>
      </c>
      <c r="DD14" s="803">
        <v>1.155216845312844</v>
      </c>
      <c r="DE14" s="798">
        <v>1.3463996693550597</v>
      </c>
    </row>
    <row r="15" spans="1:116" s="6" customFormat="1" ht="19.5" customHeight="1">
      <c r="A15" s="708" t="s">
        <v>6</v>
      </c>
      <c r="B15" s="377">
        <v>24314.58</v>
      </c>
      <c r="C15" s="378">
        <v>27301.29</v>
      </c>
      <c r="D15" s="703">
        <v>2986.7099999999991</v>
      </c>
      <c r="E15" s="336">
        <v>0.12283617483830685</v>
      </c>
      <c r="F15" s="377">
        <v>19248.91</v>
      </c>
      <c r="G15" s="700">
        <v>21639.03</v>
      </c>
      <c r="H15" s="703">
        <v>2390.119999999999</v>
      </c>
      <c r="I15" s="352">
        <v>0.12416910879629023</v>
      </c>
      <c r="J15" s="693">
        <v>0.79166121726141259</v>
      </c>
      <c r="K15" s="620">
        <v>0.79260100896331265</v>
      </c>
      <c r="L15" s="377">
        <v>834.85</v>
      </c>
      <c r="M15" s="378">
        <v>2139.89</v>
      </c>
      <c r="N15" s="703">
        <v>1305.04</v>
      </c>
      <c r="O15" s="352">
        <v>1.5632029705935198</v>
      </c>
      <c r="P15" s="693">
        <v>4.3371286997549476E-2</v>
      </c>
      <c r="Q15" s="620">
        <v>9.8890292217349851E-2</v>
      </c>
      <c r="R15" s="377">
        <v>18414.060000000001</v>
      </c>
      <c r="S15" s="700">
        <v>19499.14</v>
      </c>
      <c r="T15" s="703">
        <v>1085.0799999999981</v>
      </c>
      <c r="U15" s="352">
        <v>5.8926711436804162E-2</v>
      </c>
      <c r="V15" s="693">
        <v>0.95662871300245056</v>
      </c>
      <c r="W15" s="620">
        <v>0.9011097077826502</v>
      </c>
      <c r="X15" s="377">
        <v>2735.57</v>
      </c>
      <c r="Y15" s="378">
        <v>2895.78</v>
      </c>
      <c r="Z15" s="703">
        <v>160.21000000000004</v>
      </c>
      <c r="AA15" s="352">
        <v>5.8565490921453307E-2</v>
      </c>
      <c r="AB15" s="621">
        <v>0.14211557953151635</v>
      </c>
      <c r="AC15" s="620">
        <v>0.13382207982520475</v>
      </c>
      <c r="AD15" s="377">
        <v>15678.5</v>
      </c>
      <c r="AE15" s="378">
        <v>16603.36</v>
      </c>
      <c r="AF15" s="703">
        <v>924.86000000000058</v>
      </c>
      <c r="AG15" s="352">
        <v>5.8989061453582972E-2</v>
      </c>
      <c r="AH15" s="621">
        <v>0.81451365298087008</v>
      </c>
      <c r="AI15" s="620">
        <v>0.76728762795744543</v>
      </c>
      <c r="AJ15" s="377">
        <v>2652.61</v>
      </c>
      <c r="AK15" s="700">
        <v>1954.03</v>
      </c>
      <c r="AL15" s="703">
        <v>-698.58000000000015</v>
      </c>
      <c r="AM15" s="352">
        <v>-0.26335571380640205</v>
      </c>
      <c r="AN15" s="621">
        <v>0.10909544808094566</v>
      </c>
      <c r="AO15" s="620">
        <v>7.1572808464361939E-2</v>
      </c>
      <c r="AP15" s="377">
        <v>2216.4699999999998</v>
      </c>
      <c r="AQ15" s="378">
        <v>1231.43</v>
      </c>
      <c r="AR15" s="703">
        <v>-985.03999999999974</v>
      </c>
      <c r="AS15" s="352">
        <v>-0.44441837696878361</v>
      </c>
      <c r="AT15" s="621">
        <v>0.11514781875960768</v>
      </c>
      <c r="AU15" s="620">
        <v>5.6907818880975722E-2</v>
      </c>
      <c r="AV15" s="377">
        <v>524.6</v>
      </c>
      <c r="AW15" s="700">
        <v>2464.36</v>
      </c>
      <c r="AX15" s="703">
        <v>1939.7600000000002</v>
      </c>
      <c r="AY15" s="352">
        <v>3.6975981700343121</v>
      </c>
      <c r="AZ15" s="621">
        <v>0.23668265304741326</v>
      </c>
      <c r="BA15" s="620">
        <v>2.0012180960346915</v>
      </c>
      <c r="BB15" s="377">
        <v>2741.07</v>
      </c>
      <c r="BC15" s="378">
        <v>3695.78</v>
      </c>
      <c r="BD15" s="703">
        <v>954.71</v>
      </c>
      <c r="BE15" s="352">
        <v>0.34829829227272563</v>
      </c>
      <c r="BF15" s="621">
        <v>0.14885744914483823</v>
      </c>
      <c r="BG15" s="620">
        <v>0.18953553849041549</v>
      </c>
      <c r="BH15" s="377">
        <v>2741.07</v>
      </c>
      <c r="BI15" s="378">
        <v>3695.78</v>
      </c>
      <c r="BJ15" s="703">
        <v>954.71</v>
      </c>
      <c r="BK15" s="352">
        <v>0.34829829227272563</v>
      </c>
      <c r="BL15" s="621">
        <v>0.17482986255062666</v>
      </c>
      <c r="BM15" s="620">
        <v>0.22259229457170115</v>
      </c>
      <c r="BN15" s="377">
        <v>3072.45</v>
      </c>
      <c r="BO15" s="957">
        <v>3092.64</v>
      </c>
      <c r="BP15" s="703">
        <v>20.190000000000055</v>
      </c>
      <c r="BQ15" s="352">
        <v>6.5713030317824722E-3</v>
      </c>
      <c r="BR15" s="621">
        <v>0.12636245413245878</v>
      </c>
      <c r="BS15" s="620">
        <v>0.11327816377907417</v>
      </c>
      <c r="BT15" s="377">
        <v>2452.13</v>
      </c>
      <c r="BU15" s="700">
        <v>1553.46</v>
      </c>
      <c r="BV15" s="703">
        <v>-898.67000000000007</v>
      </c>
      <c r="BW15" s="352">
        <v>-0.36648546365812579</v>
      </c>
      <c r="BX15" s="621">
        <v>0.15640080364830819</v>
      </c>
      <c r="BY15" s="620">
        <v>9.3562989659924253E-2</v>
      </c>
      <c r="BZ15" s="377">
        <v>0</v>
      </c>
      <c r="CA15" s="378">
        <v>0</v>
      </c>
      <c r="CB15" s="703">
        <v>0</v>
      </c>
      <c r="CC15" s="352">
        <v>0</v>
      </c>
      <c r="CD15" s="621">
        <v>0</v>
      </c>
      <c r="CE15" s="620">
        <v>0</v>
      </c>
      <c r="CF15" s="377">
        <v>3031.05</v>
      </c>
      <c r="CG15" s="700">
        <v>1257.02</v>
      </c>
      <c r="CH15" s="703">
        <v>-1774.0300000000002</v>
      </c>
      <c r="CI15" s="352">
        <v>-0.58528562709292165</v>
      </c>
      <c r="CJ15" s="621">
        <v>0.19332525432917691</v>
      </c>
      <c r="CK15" s="620">
        <v>7.5708772200325708E-2</v>
      </c>
      <c r="CL15" s="377">
        <v>2766.5</v>
      </c>
      <c r="CM15" s="378">
        <v>1783.24</v>
      </c>
      <c r="CN15" s="703">
        <v>-983.26</v>
      </c>
      <c r="CO15" s="352">
        <v>-0.35541659136092535</v>
      </c>
      <c r="CP15" s="621">
        <v>0.17645182893771727</v>
      </c>
      <c r="CQ15" s="620">
        <v>0.107402357113259</v>
      </c>
      <c r="CR15" s="377">
        <v>22.3</v>
      </c>
      <c r="CS15" s="700">
        <v>-4.8600000000000003</v>
      </c>
      <c r="CT15" s="703">
        <v>-27.16</v>
      </c>
      <c r="CU15" s="352">
        <v>-1.2179372197309417</v>
      </c>
      <c r="CV15" s="621">
        <v>1.4223299422776415E-3</v>
      </c>
      <c r="CW15" s="620">
        <v>-2.927118366402945E-4</v>
      </c>
      <c r="CX15" s="377">
        <v>4665.45</v>
      </c>
      <c r="CY15" s="700">
        <v>8318.73</v>
      </c>
      <c r="CZ15" s="703">
        <v>3653.2799999999997</v>
      </c>
      <c r="DA15" s="352">
        <v>0.78304986657235631</v>
      </c>
      <c r="DB15" s="621">
        <v>0.1918786999405295</v>
      </c>
      <c r="DC15" s="620">
        <v>0.30470098665667444</v>
      </c>
      <c r="DD15" s="803">
        <v>0.70243007940810664</v>
      </c>
      <c r="DE15" s="798">
        <v>0.49897370170856981</v>
      </c>
      <c r="DF15" s="858"/>
      <c r="DG15" s="857"/>
    </row>
    <row r="16" spans="1:116" s="6" customFormat="1" ht="19.5" customHeight="1">
      <c r="A16" s="708" t="s">
        <v>21</v>
      </c>
      <c r="B16" s="377">
        <v>6070.24</v>
      </c>
      <c r="C16" s="378">
        <v>9152.64</v>
      </c>
      <c r="D16" s="703">
        <v>3082.3999999999996</v>
      </c>
      <c r="E16" s="336">
        <v>0.50778881889348693</v>
      </c>
      <c r="F16" s="377">
        <v>2128.2800000000002</v>
      </c>
      <c r="G16" s="700">
        <v>3097.96</v>
      </c>
      <c r="H16" s="703">
        <v>969.67999999999984</v>
      </c>
      <c r="I16" s="352">
        <v>0.45561674215798659</v>
      </c>
      <c r="J16" s="693">
        <v>0.35060887213685132</v>
      </c>
      <c r="K16" s="620">
        <v>0.33847720439130136</v>
      </c>
      <c r="L16" s="377">
        <v>-326.17</v>
      </c>
      <c r="M16" s="378">
        <v>578.12</v>
      </c>
      <c r="N16" s="703">
        <v>904.29</v>
      </c>
      <c r="O16" s="352">
        <v>2.7724499494128825</v>
      </c>
      <c r="P16" s="693">
        <v>-0.15325521078053639</v>
      </c>
      <c r="Q16" s="620">
        <v>0.18661312605714728</v>
      </c>
      <c r="R16" s="377">
        <v>2454.4499999999998</v>
      </c>
      <c r="S16" s="700">
        <v>2519.84</v>
      </c>
      <c r="T16" s="703">
        <v>65.390000000000327</v>
      </c>
      <c r="U16" s="352">
        <v>2.6641406425064813E-2</v>
      </c>
      <c r="V16" s="693">
        <v>1.1532552107805363</v>
      </c>
      <c r="W16" s="620">
        <v>0.81338687394285281</v>
      </c>
      <c r="X16" s="377">
        <v>184.16</v>
      </c>
      <c r="Y16" s="378">
        <v>379.48</v>
      </c>
      <c r="Z16" s="703">
        <v>195.32000000000002</v>
      </c>
      <c r="AA16" s="352">
        <v>1.0605994787141617</v>
      </c>
      <c r="AB16" s="621">
        <v>8.6529967861371612E-2</v>
      </c>
      <c r="AC16" s="620">
        <v>0.12249351185941718</v>
      </c>
      <c r="AD16" s="377">
        <v>2270.29</v>
      </c>
      <c r="AE16" s="378">
        <v>2140.35</v>
      </c>
      <c r="AF16" s="703">
        <v>-129.94000000000005</v>
      </c>
      <c r="AG16" s="352">
        <v>-5.7234978791255768E-2</v>
      </c>
      <c r="AH16" s="621">
        <v>1.0667252429191647</v>
      </c>
      <c r="AI16" s="620">
        <v>0.69089013415279732</v>
      </c>
      <c r="AJ16" s="377">
        <v>5594.59</v>
      </c>
      <c r="AK16" s="700">
        <v>3580.64</v>
      </c>
      <c r="AL16" s="703">
        <v>-2013.9500000000003</v>
      </c>
      <c r="AM16" s="352">
        <v>-0.35998169660332574</v>
      </c>
      <c r="AN16" s="621">
        <v>0.92164230738817576</v>
      </c>
      <c r="AO16" s="620">
        <v>0.3912139011257954</v>
      </c>
      <c r="AP16" s="377">
        <v>1708.27</v>
      </c>
      <c r="AQ16" s="378">
        <v>1626.32</v>
      </c>
      <c r="AR16" s="703">
        <v>-81.950000000000045</v>
      </c>
      <c r="AS16" s="352">
        <v>-4.7972510200378189E-2</v>
      </c>
      <c r="AT16" s="621">
        <v>0.80265284642998092</v>
      </c>
      <c r="AU16" s="620">
        <v>0.52496481555604335</v>
      </c>
      <c r="AV16" s="377">
        <v>-727.62</v>
      </c>
      <c r="AW16" s="700">
        <v>-2499.33</v>
      </c>
      <c r="AX16" s="703">
        <v>-1771.71</v>
      </c>
      <c r="AY16" s="352">
        <v>-2.4349385668343366</v>
      </c>
      <c r="AZ16" s="621">
        <v>-0.42593969337399828</v>
      </c>
      <c r="BA16" s="620">
        <v>-1.5368008755964386</v>
      </c>
      <c r="BB16" s="377">
        <v>980.65</v>
      </c>
      <c r="BC16" s="378">
        <v>-873.01</v>
      </c>
      <c r="BD16" s="703">
        <v>-1853.6599999999999</v>
      </c>
      <c r="BE16" s="352">
        <v>-1.8902360679141386</v>
      </c>
      <c r="BF16" s="621">
        <v>0.39953961172564117</v>
      </c>
      <c r="BG16" s="620">
        <v>-0.34645453679598703</v>
      </c>
      <c r="BH16" s="377">
        <v>980.65</v>
      </c>
      <c r="BI16" s="378">
        <v>-873.01</v>
      </c>
      <c r="BJ16" s="703">
        <v>-1853.6599999999999</v>
      </c>
      <c r="BK16" s="352">
        <v>-1.8902360679141386</v>
      </c>
      <c r="BL16" s="621">
        <v>0.43194922234604388</v>
      </c>
      <c r="BM16" s="620">
        <v>-0.40788188847618384</v>
      </c>
      <c r="BN16" s="377">
        <v>561.65</v>
      </c>
      <c r="BO16" s="957">
        <v>730.03</v>
      </c>
      <c r="BP16" s="703">
        <v>168.38</v>
      </c>
      <c r="BQ16" s="352">
        <v>0.2997952461497374</v>
      </c>
      <c r="BR16" s="621">
        <v>9.2525171986610089E-2</v>
      </c>
      <c r="BS16" s="620">
        <v>7.9761686245717084E-2</v>
      </c>
      <c r="BT16" s="377">
        <v>-232.02</v>
      </c>
      <c r="BU16" s="700">
        <v>-448.89</v>
      </c>
      <c r="BV16" s="703">
        <v>-216.86999999999998</v>
      </c>
      <c r="BW16" s="352">
        <v>-0.93470390483578991</v>
      </c>
      <c r="BX16" s="621">
        <v>-0.102198397561545</v>
      </c>
      <c r="BY16" s="620">
        <v>-0.2097273810358119</v>
      </c>
      <c r="BZ16" s="377">
        <v>-0.03</v>
      </c>
      <c r="CA16" s="378">
        <v>-0.04</v>
      </c>
      <c r="CB16" s="703">
        <v>-1.0000000000000002E-2</v>
      </c>
      <c r="CC16" s="352">
        <v>-0.33333333333333343</v>
      </c>
      <c r="CD16" s="621">
        <v>-1.3214170876848332E-5</v>
      </c>
      <c r="CE16" s="620">
        <v>-1.8688532249398463E-5</v>
      </c>
      <c r="CF16" s="377">
        <v>372.83</v>
      </c>
      <c r="CG16" s="700">
        <v>345.37</v>
      </c>
      <c r="CH16" s="703">
        <v>-27.45999999999998</v>
      </c>
      <c r="CI16" s="352">
        <v>-7.3652871281817398E-2</v>
      </c>
      <c r="CJ16" s="621">
        <v>0.16422131093384545</v>
      </c>
      <c r="CK16" s="620">
        <v>0.16136145957436868</v>
      </c>
      <c r="CL16" s="377">
        <v>481.32</v>
      </c>
      <c r="CM16" s="378">
        <v>710.58</v>
      </c>
      <c r="CN16" s="703">
        <v>229.26000000000005</v>
      </c>
      <c r="CO16" s="352">
        <v>0.47631513338319631</v>
      </c>
      <c r="CP16" s="621">
        <v>0.21200815754815464</v>
      </c>
      <c r="CQ16" s="620">
        <v>0.33199243114443905</v>
      </c>
      <c r="CR16" s="377">
        <v>376.28</v>
      </c>
      <c r="CS16" s="700">
        <v>-128.72</v>
      </c>
      <c r="CT16" s="703">
        <v>-505</v>
      </c>
      <c r="CU16" s="352">
        <v>-1.3420856808759436</v>
      </c>
      <c r="CV16" s="621">
        <v>0.165740940584683</v>
      </c>
      <c r="CW16" s="620">
        <v>-6.0139696778564254E-2</v>
      </c>
      <c r="CX16" s="377">
        <v>291.27</v>
      </c>
      <c r="CY16" s="700">
        <v>2535.0700000000002</v>
      </c>
      <c r="CZ16" s="703">
        <v>2243.8000000000002</v>
      </c>
      <c r="DA16" s="352">
        <v>7.7035053386891894</v>
      </c>
      <c r="DB16" s="621">
        <v>4.7983275784812464E-2</v>
      </c>
      <c r="DC16" s="620">
        <v>0.27697691594993362</v>
      </c>
      <c r="DD16" s="803">
        <v>0.8717080196803052</v>
      </c>
      <c r="DE16" s="798">
        <v>-0.18441376410400168</v>
      </c>
      <c r="DF16" s="859"/>
    </row>
    <row r="17" spans="1:111" s="6" customFormat="1" ht="19.5" customHeight="1">
      <c r="A17" s="708" t="s">
        <v>0</v>
      </c>
      <c r="B17" s="377">
        <v>10936.14</v>
      </c>
      <c r="C17" s="378">
        <v>8852.99</v>
      </c>
      <c r="D17" s="703">
        <v>-2083.1499999999996</v>
      </c>
      <c r="E17" s="336">
        <v>-0.19048311378603416</v>
      </c>
      <c r="F17" s="377">
        <v>11946.38</v>
      </c>
      <c r="G17" s="700">
        <v>10844.21</v>
      </c>
      <c r="H17" s="703">
        <v>-1102.17</v>
      </c>
      <c r="I17" s="352">
        <v>-9.2259747304204304E-2</v>
      </c>
      <c r="J17" s="693">
        <v>1.0923762863313746</v>
      </c>
      <c r="K17" s="620">
        <v>1.2249206200391054</v>
      </c>
      <c r="L17" s="377">
        <v>-69.06</v>
      </c>
      <c r="M17" s="378">
        <v>-476.37</v>
      </c>
      <c r="N17" s="703">
        <v>-407.31</v>
      </c>
      <c r="O17" s="352">
        <v>-5.8979148566463939</v>
      </c>
      <c r="P17" s="693">
        <v>-5.7808306784147166E-3</v>
      </c>
      <c r="Q17" s="620">
        <v>-4.3928511159411342E-2</v>
      </c>
      <c r="R17" s="377">
        <v>12015.44</v>
      </c>
      <c r="S17" s="700">
        <v>11320.57</v>
      </c>
      <c r="T17" s="703">
        <v>-694.8700000000008</v>
      </c>
      <c r="U17" s="352">
        <v>-5.783142356834213E-2</v>
      </c>
      <c r="V17" s="693">
        <v>1.0057808306784148</v>
      </c>
      <c r="W17" s="620">
        <v>1.0439275890083279</v>
      </c>
      <c r="X17" s="377">
        <v>0</v>
      </c>
      <c r="Y17" s="378">
        <v>3117.7</v>
      </c>
      <c r="Z17" s="703">
        <v>3117.7</v>
      </c>
      <c r="AA17" s="352" t="s">
        <v>531</v>
      </c>
      <c r="AB17" s="621">
        <v>0</v>
      </c>
      <c r="AC17" s="620">
        <v>0.28749904326825099</v>
      </c>
      <c r="AD17" s="377">
        <v>12015.44</v>
      </c>
      <c r="AE17" s="378">
        <v>8202.8700000000008</v>
      </c>
      <c r="AF17" s="703">
        <v>-3812.5699999999997</v>
      </c>
      <c r="AG17" s="352">
        <v>-0.31730589974233148</v>
      </c>
      <c r="AH17" s="621">
        <v>1.0057808306784148</v>
      </c>
      <c r="AI17" s="620">
        <v>0.75642854574007712</v>
      </c>
      <c r="AJ17" s="377">
        <v>7199.72</v>
      </c>
      <c r="AK17" s="700">
        <v>1216.8499999999999</v>
      </c>
      <c r="AL17" s="703">
        <v>-5982.8700000000008</v>
      </c>
      <c r="AM17" s="352">
        <v>-0.83098648280766485</v>
      </c>
      <c r="AN17" s="621">
        <v>0.6583419744077893</v>
      </c>
      <c r="AO17" s="620">
        <v>0.13745073698264654</v>
      </c>
      <c r="AP17" s="377">
        <v>5965.62</v>
      </c>
      <c r="AQ17" s="378">
        <v>1345.89</v>
      </c>
      <c r="AR17" s="703">
        <v>-4619.7299999999996</v>
      </c>
      <c r="AS17" s="352">
        <v>-0.77439226769388592</v>
      </c>
      <c r="AT17" s="621">
        <v>0.49936633524130325</v>
      </c>
      <c r="AU17" s="620">
        <v>0.1241113921622691</v>
      </c>
      <c r="AV17" s="377">
        <v>-3140.8</v>
      </c>
      <c r="AW17" s="700">
        <v>1425.53</v>
      </c>
      <c r="AX17" s="703">
        <v>4566.33</v>
      </c>
      <c r="AY17" s="352">
        <v>1.4538748089658684</v>
      </c>
      <c r="AZ17" s="621">
        <v>-0.52648341664403708</v>
      </c>
      <c r="BA17" s="620">
        <v>1.0591727407143228</v>
      </c>
      <c r="BB17" s="377">
        <v>2824.82</v>
      </c>
      <c r="BC17" s="378">
        <v>2771.42</v>
      </c>
      <c r="BD17" s="703">
        <v>-53.400000000000091</v>
      </c>
      <c r="BE17" s="352">
        <v>-1.8903859360950463E-2</v>
      </c>
      <c r="BF17" s="621">
        <v>0.23509917239818101</v>
      </c>
      <c r="BG17" s="620">
        <v>0.24481276119488685</v>
      </c>
      <c r="BH17" s="377">
        <v>2174.2600000000002</v>
      </c>
      <c r="BI17" s="378">
        <v>2896.71</v>
      </c>
      <c r="BJ17" s="703">
        <v>722.44999999999982</v>
      </c>
      <c r="BK17" s="352">
        <v>0.3322739690745356</v>
      </c>
      <c r="BL17" s="621">
        <v>0.18095550391829182</v>
      </c>
      <c r="BM17" s="620">
        <v>0.35313372027107581</v>
      </c>
      <c r="BN17" s="377">
        <v>1341.94</v>
      </c>
      <c r="BO17" s="957">
        <v>1045.02</v>
      </c>
      <c r="BP17" s="703">
        <v>-296.92000000000007</v>
      </c>
      <c r="BQ17" s="352">
        <v>-0.22126175536909257</v>
      </c>
      <c r="BR17" s="621">
        <v>0.12270691487124342</v>
      </c>
      <c r="BS17" s="620">
        <v>0.11804147525299362</v>
      </c>
      <c r="BT17" s="377">
        <v>1617.33</v>
      </c>
      <c r="BU17" s="700">
        <v>1560.43</v>
      </c>
      <c r="BV17" s="703">
        <v>-56.899999999999864</v>
      </c>
      <c r="BW17" s="352">
        <v>-3.5181441016984699E-2</v>
      </c>
      <c r="BX17" s="621">
        <v>0.13460430912226268</v>
      </c>
      <c r="BY17" s="620">
        <v>0.19022976104704817</v>
      </c>
      <c r="BZ17" s="377">
        <v>0</v>
      </c>
      <c r="CA17" s="378">
        <v>0</v>
      </c>
      <c r="CB17" s="703">
        <v>0</v>
      </c>
      <c r="CC17" s="352">
        <v>0</v>
      </c>
      <c r="CD17" s="621">
        <v>0</v>
      </c>
      <c r="CE17" s="620">
        <v>0</v>
      </c>
      <c r="CF17" s="377">
        <v>294.58</v>
      </c>
      <c r="CG17" s="700">
        <v>271.7</v>
      </c>
      <c r="CH17" s="703">
        <v>-22.879999999999995</v>
      </c>
      <c r="CI17" s="352">
        <v>-7.7669902912621352E-2</v>
      </c>
      <c r="CJ17" s="621">
        <v>2.4516788398926712E-2</v>
      </c>
      <c r="CK17" s="620">
        <v>3.3122553447756692E-2</v>
      </c>
      <c r="CL17" s="377">
        <v>639.1</v>
      </c>
      <c r="CM17" s="378">
        <v>795.79</v>
      </c>
      <c r="CN17" s="703">
        <v>156.68999999999994</v>
      </c>
      <c r="CO17" s="352">
        <v>0.24517289938976675</v>
      </c>
      <c r="CP17" s="621">
        <v>5.3189895667574386E-2</v>
      </c>
      <c r="CQ17" s="620">
        <v>9.7013606213435036E-2</v>
      </c>
      <c r="CR17" s="377">
        <v>4.08</v>
      </c>
      <c r="CS17" s="700">
        <v>6.33</v>
      </c>
      <c r="CT17" s="703">
        <v>2.25</v>
      </c>
      <c r="CU17" s="352">
        <v>0.55147058823529416</v>
      </c>
      <c r="CV17" s="621">
        <v>3.3956309548381083E-4</v>
      </c>
      <c r="CW17" s="620">
        <v>7.7168113111630431E-4</v>
      </c>
      <c r="CX17" s="377">
        <v>7286.1</v>
      </c>
      <c r="CY17" s="700">
        <v>2671.91</v>
      </c>
      <c r="CZ17" s="703">
        <v>-4614.1900000000005</v>
      </c>
      <c r="DA17" s="352">
        <v>-0.63328666913712417</v>
      </c>
      <c r="DB17" s="621">
        <v>0.66624055654005898</v>
      </c>
      <c r="DC17" s="620">
        <v>0.30180876743337559</v>
      </c>
      <c r="DD17" s="803">
        <v>0.39360606020253941</v>
      </c>
      <c r="DE17" s="798">
        <v>0.67427132211043206</v>
      </c>
      <c r="DF17" s="824"/>
      <c r="DG17" s="857"/>
    </row>
    <row r="18" spans="1:111" s="6" customFormat="1" ht="19.5" customHeight="1">
      <c r="A18" s="708" t="s">
        <v>255</v>
      </c>
      <c r="B18" s="377">
        <v>6442.96</v>
      </c>
      <c r="C18" s="378">
        <v>8627.2000000000007</v>
      </c>
      <c r="D18" s="703">
        <v>2184.2400000000007</v>
      </c>
      <c r="E18" s="336">
        <v>0.33901188273712712</v>
      </c>
      <c r="F18" s="377">
        <v>5077.07</v>
      </c>
      <c r="G18" s="700">
        <v>4709.47</v>
      </c>
      <c r="H18" s="703">
        <v>-367.59999999999945</v>
      </c>
      <c r="I18" s="352">
        <v>-7.2403965279186508E-2</v>
      </c>
      <c r="J18" s="693">
        <v>0.78800271924705412</v>
      </c>
      <c r="K18" s="620">
        <v>0.54588626669139462</v>
      </c>
      <c r="L18" s="377">
        <v>-2.86</v>
      </c>
      <c r="M18" s="378">
        <v>144.47999999999999</v>
      </c>
      <c r="N18" s="703">
        <v>147.34</v>
      </c>
      <c r="O18" s="352">
        <v>51.51748251748252</v>
      </c>
      <c r="P18" s="693">
        <v>-5.6331703127985233E-4</v>
      </c>
      <c r="Q18" s="620">
        <v>3.0678611393638772E-2</v>
      </c>
      <c r="R18" s="377">
        <v>5079.9399999999996</v>
      </c>
      <c r="S18" s="700">
        <v>4564.99</v>
      </c>
      <c r="T18" s="703">
        <v>-514.94999999999982</v>
      </c>
      <c r="U18" s="352">
        <v>-0.10136930751150601</v>
      </c>
      <c r="V18" s="693">
        <v>1.0005652866712493</v>
      </c>
      <c r="W18" s="620">
        <v>0.96932138860636108</v>
      </c>
      <c r="X18" s="377">
        <v>0</v>
      </c>
      <c r="Y18" s="378">
        <v>0</v>
      </c>
      <c r="Z18" s="703">
        <v>0</v>
      </c>
      <c r="AA18" s="352">
        <v>0</v>
      </c>
      <c r="AB18" s="621">
        <v>0</v>
      </c>
      <c r="AC18" s="620">
        <v>0</v>
      </c>
      <c r="AD18" s="377">
        <v>5079.9399999999996</v>
      </c>
      <c r="AE18" s="378">
        <v>4564.99</v>
      </c>
      <c r="AF18" s="703">
        <v>-514.94999999999982</v>
      </c>
      <c r="AG18" s="352">
        <v>-0.10136930751150601</v>
      </c>
      <c r="AH18" s="621">
        <v>1.0005652866712493</v>
      </c>
      <c r="AI18" s="620">
        <v>0.96932138860636108</v>
      </c>
      <c r="AJ18" s="377">
        <v>5888.27</v>
      </c>
      <c r="AK18" s="700">
        <v>3279.83</v>
      </c>
      <c r="AL18" s="703">
        <v>-2608.4400000000005</v>
      </c>
      <c r="AM18" s="352">
        <v>-0.4429891971665702</v>
      </c>
      <c r="AN18" s="621">
        <v>0.91390758285011864</v>
      </c>
      <c r="AO18" s="620">
        <v>0.38017317321958455</v>
      </c>
      <c r="AP18" s="377">
        <v>3720.84</v>
      </c>
      <c r="AQ18" s="378">
        <v>2826.95</v>
      </c>
      <c r="AR18" s="703">
        <v>-893.89000000000033</v>
      </c>
      <c r="AS18" s="352">
        <v>-0.24023876329000987</v>
      </c>
      <c r="AT18" s="621">
        <v>0.73287151841514897</v>
      </c>
      <c r="AU18" s="620">
        <v>0.60026924473454546</v>
      </c>
      <c r="AV18" s="377">
        <v>274.64999999999998</v>
      </c>
      <c r="AW18" s="700">
        <v>-160.91</v>
      </c>
      <c r="AX18" s="703">
        <v>-435.55999999999995</v>
      </c>
      <c r="AY18" s="352">
        <v>-1.5858729291825959</v>
      </c>
      <c r="AZ18" s="621">
        <v>7.3813977488954102E-2</v>
      </c>
      <c r="BA18" s="620">
        <v>-5.6920002122428766E-2</v>
      </c>
      <c r="BB18" s="377">
        <v>3995.49</v>
      </c>
      <c r="BC18" s="378">
        <v>2666.03</v>
      </c>
      <c r="BD18" s="703">
        <v>-1329.4599999999996</v>
      </c>
      <c r="BE18" s="352">
        <v>-0.33274016453551369</v>
      </c>
      <c r="BF18" s="621">
        <v>0.78652306917010828</v>
      </c>
      <c r="BG18" s="620">
        <v>0.58401661339893418</v>
      </c>
      <c r="BH18" s="377">
        <v>3995.49</v>
      </c>
      <c r="BI18" s="378">
        <v>2666.03</v>
      </c>
      <c r="BJ18" s="703">
        <v>-1329.4599999999996</v>
      </c>
      <c r="BK18" s="352">
        <v>-0.33274016453551369</v>
      </c>
      <c r="BL18" s="621">
        <v>0.78652306917010828</v>
      </c>
      <c r="BM18" s="620">
        <v>0.58401661339893418</v>
      </c>
      <c r="BN18" s="377">
        <v>749.48</v>
      </c>
      <c r="BO18" s="957">
        <v>799.06</v>
      </c>
      <c r="BP18" s="703">
        <v>49.579999999999927</v>
      </c>
      <c r="BQ18" s="352">
        <v>6.6152532422479482E-2</v>
      </c>
      <c r="BR18" s="621">
        <v>0.11632541564746639</v>
      </c>
      <c r="BS18" s="620">
        <v>9.2621012611275949E-2</v>
      </c>
      <c r="BT18" s="377">
        <v>402.39</v>
      </c>
      <c r="BU18" s="700">
        <v>-124.89</v>
      </c>
      <c r="BV18" s="703">
        <v>-527.28</v>
      </c>
      <c r="BW18" s="352">
        <v>-1.3103705360471185</v>
      </c>
      <c r="BX18" s="621">
        <v>7.9211565490931002E-2</v>
      </c>
      <c r="BY18" s="620">
        <v>-2.7358219842759789E-2</v>
      </c>
      <c r="BZ18" s="377">
        <v>0</v>
      </c>
      <c r="CA18" s="378">
        <v>0</v>
      </c>
      <c r="CB18" s="703">
        <v>0</v>
      </c>
      <c r="CC18" s="352">
        <v>0</v>
      </c>
      <c r="CD18" s="621">
        <v>0</v>
      </c>
      <c r="CE18" s="620">
        <v>0</v>
      </c>
      <c r="CF18" s="377">
        <v>0</v>
      </c>
      <c r="CG18" s="700">
        <v>0</v>
      </c>
      <c r="CH18" s="703">
        <v>0</v>
      </c>
      <c r="CI18" s="352">
        <v>0</v>
      </c>
      <c r="CJ18" s="621">
        <v>0</v>
      </c>
      <c r="CK18" s="620">
        <v>0</v>
      </c>
      <c r="CL18" s="377">
        <v>136.35</v>
      </c>
      <c r="CM18" s="378">
        <v>184.59</v>
      </c>
      <c r="CN18" s="703">
        <v>48.240000000000009</v>
      </c>
      <c r="CO18" s="352">
        <v>0.35379537953795387</v>
      </c>
      <c r="CP18" s="621">
        <v>2.6840868199230702E-2</v>
      </c>
      <c r="CQ18" s="620">
        <v>4.0436014098607011E-2</v>
      </c>
      <c r="CR18" s="377">
        <v>50.71</v>
      </c>
      <c r="CS18" s="700">
        <v>-10.36</v>
      </c>
      <c r="CT18" s="703">
        <v>-61.07</v>
      </c>
      <c r="CU18" s="352">
        <v>-1.2042989548412542</v>
      </c>
      <c r="CV18" s="621">
        <v>9.9824013669452798E-3</v>
      </c>
      <c r="CW18" s="620">
        <v>-2.2694463733765025E-3</v>
      </c>
      <c r="CX18" s="377">
        <v>494.99</v>
      </c>
      <c r="CY18" s="700">
        <v>1849.62</v>
      </c>
      <c r="CZ18" s="703">
        <v>1354.6299999999999</v>
      </c>
      <c r="DA18" s="352">
        <v>2.7366815491222041</v>
      </c>
      <c r="DB18" s="621">
        <v>7.6826489687969512E-2</v>
      </c>
      <c r="DC18" s="620">
        <v>0.21439400964391689</v>
      </c>
      <c r="DD18" s="803">
        <v>0.90255987275440264</v>
      </c>
      <c r="DE18" s="798">
        <v>0.59482496128140483</v>
      </c>
      <c r="DF18" s="824"/>
      <c r="DG18" s="857"/>
    </row>
    <row r="19" spans="1:111" s="6" customFormat="1" ht="19.5" customHeight="1">
      <c r="A19" s="708" t="s">
        <v>481</v>
      </c>
      <c r="B19" s="377">
        <v>6321.04</v>
      </c>
      <c r="C19" s="378">
        <v>7974.17</v>
      </c>
      <c r="D19" s="703">
        <v>1653.13</v>
      </c>
      <c r="E19" s="336">
        <v>0.26152816625112324</v>
      </c>
      <c r="F19" s="377">
        <v>505.77</v>
      </c>
      <c r="G19" s="700">
        <v>631.91</v>
      </c>
      <c r="H19" s="703">
        <v>126.13999999999999</v>
      </c>
      <c r="I19" s="352">
        <v>0.24940190205033907</v>
      </c>
      <c r="J19" s="693">
        <v>8.0013731917532555E-2</v>
      </c>
      <c r="K19" s="620">
        <v>7.9244611037888574E-2</v>
      </c>
      <c r="L19" s="377">
        <v>-28.2</v>
      </c>
      <c r="M19" s="378">
        <v>35.96</v>
      </c>
      <c r="N19" s="703">
        <v>64.16</v>
      </c>
      <c r="O19" s="352">
        <v>2.2751773049645387</v>
      </c>
      <c r="P19" s="693">
        <v>-5.5756569191529749E-2</v>
      </c>
      <c r="Q19" s="620">
        <v>5.6906837999082152E-2</v>
      </c>
      <c r="R19" s="377">
        <v>533.96</v>
      </c>
      <c r="S19" s="700">
        <v>595.95000000000005</v>
      </c>
      <c r="T19" s="703">
        <v>61.990000000000009</v>
      </c>
      <c r="U19" s="352">
        <v>0.1160948385646865</v>
      </c>
      <c r="V19" s="693">
        <v>1.0557367973584832</v>
      </c>
      <c r="W19" s="620">
        <v>0.94309316200091797</v>
      </c>
      <c r="X19" s="377">
        <v>0</v>
      </c>
      <c r="Y19" s="378">
        <v>51.95</v>
      </c>
      <c r="Z19" s="703">
        <v>51.95</v>
      </c>
      <c r="AA19" s="352" t="s">
        <v>531</v>
      </c>
      <c r="AB19" s="621">
        <v>0</v>
      </c>
      <c r="AC19" s="620">
        <v>8.2211074361855332E-2</v>
      </c>
      <c r="AD19" s="377">
        <v>533.96</v>
      </c>
      <c r="AE19" s="378">
        <v>544</v>
      </c>
      <c r="AF19" s="703">
        <v>10.039999999999964</v>
      </c>
      <c r="AG19" s="352">
        <v>1.8802906584762833E-2</v>
      </c>
      <c r="AH19" s="621">
        <v>1.0557367973584832</v>
      </c>
      <c r="AI19" s="620">
        <v>0.8608820876390626</v>
      </c>
      <c r="AJ19" s="377">
        <v>433.96</v>
      </c>
      <c r="AK19" s="700">
        <v>4691.88</v>
      </c>
      <c r="AL19" s="703">
        <v>4257.92</v>
      </c>
      <c r="AM19" s="352">
        <v>9.8117798875472406</v>
      </c>
      <c r="AN19" s="621">
        <v>6.8653259590194013E-2</v>
      </c>
      <c r="AO19" s="620">
        <v>0.58838474725269219</v>
      </c>
      <c r="AP19" s="377">
        <v>327.33999999999997</v>
      </c>
      <c r="AQ19" s="378">
        <v>100.97</v>
      </c>
      <c r="AR19" s="703">
        <v>-226.36999999999998</v>
      </c>
      <c r="AS19" s="352">
        <v>-0.69154396040813826</v>
      </c>
      <c r="AT19" s="621">
        <v>0.64721118294877111</v>
      </c>
      <c r="AU19" s="620">
        <v>0.15978541247962527</v>
      </c>
      <c r="AV19" s="377">
        <v>-678.55</v>
      </c>
      <c r="AW19" s="700">
        <v>-15.9</v>
      </c>
      <c r="AX19" s="703">
        <v>662.65</v>
      </c>
      <c r="AY19" s="352">
        <v>0.97656768108466585</v>
      </c>
      <c r="AZ19" s="621">
        <v>-2.0729211217694141</v>
      </c>
      <c r="BA19" s="620">
        <v>-0.15747251658908587</v>
      </c>
      <c r="BB19" s="377">
        <v>-351.21</v>
      </c>
      <c r="BC19" s="378">
        <v>85.07</v>
      </c>
      <c r="BD19" s="703">
        <v>436.28</v>
      </c>
      <c r="BE19" s="352">
        <v>1.2422197545627971</v>
      </c>
      <c r="BF19" s="621">
        <v>-0.65774589856918109</v>
      </c>
      <c r="BG19" s="620">
        <v>0.14274687473781356</v>
      </c>
      <c r="BH19" s="377">
        <v>-351.21</v>
      </c>
      <c r="BI19" s="378">
        <v>85.07</v>
      </c>
      <c r="BJ19" s="703">
        <v>436.28</v>
      </c>
      <c r="BK19" s="352">
        <v>1.2422197545627971</v>
      </c>
      <c r="BL19" s="621">
        <v>-0.65774589856918109</v>
      </c>
      <c r="BM19" s="620">
        <v>0.15637867647058823</v>
      </c>
      <c r="BN19" s="377">
        <v>268.02999999999997</v>
      </c>
      <c r="BO19" s="957">
        <v>337.44</v>
      </c>
      <c r="BP19" s="703">
        <v>69.410000000000025</v>
      </c>
      <c r="BQ19" s="352">
        <v>0.25896354885647144</v>
      </c>
      <c r="BR19" s="621">
        <v>4.240283244529381E-2</v>
      </c>
      <c r="BS19" s="620">
        <v>4.2316629818526567E-2</v>
      </c>
      <c r="BT19" s="377">
        <v>-298.79000000000002</v>
      </c>
      <c r="BU19" s="700">
        <v>-426.77</v>
      </c>
      <c r="BV19" s="703">
        <v>-127.97999999999996</v>
      </c>
      <c r="BW19" s="352">
        <v>-0.42832758793801651</v>
      </c>
      <c r="BX19" s="621">
        <v>-0.55957375084275973</v>
      </c>
      <c r="BY19" s="620">
        <v>-0.78450367647058816</v>
      </c>
      <c r="BZ19" s="377">
        <v>-1.94</v>
      </c>
      <c r="CA19" s="378">
        <v>0</v>
      </c>
      <c r="CB19" s="703">
        <v>1.94</v>
      </c>
      <c r="CC19" s="352">
        <v>1</v>
      </c>
      <c r="CD19" s="621">
        <v>-3.6332309536294852E-3</v>
      </c>
      <c r="CE19" s="620">
        <v>0</v>
      </c>
      <c r="CF19" s="377">
        <v>92.16</v>
      </c>
      <c r="CG19" s="700">
        <v>73.08</v>
      </c>
      <c r="CH19" s="703">
        <v>-19.079999999999998</v>
      </c>
      <c r="CI19" s="352">
        <v>-0.20703125</v>
      </c>
      <c r="CJ19" s="621">
        <v>0.17259719829200687</v>
      </c>
      <c r="CK19" s="620">
        <v>0.13433823529411765</v>
      </c>
      <c r="CL19" s="377">
        <v>83.17</v>
      </c>
      <c r="CM19" s="378">
        <v>131.63</v>
      </c>
      <c r="CN19" s="703">
        <v>48.459999999999994</v>
      </c>
      <c r="CO19" s="352">
        <v>0.5826620175544065</v>
      </c>
      <c r="CP19" s="621">
        <v>0.15576073114090944</v>
      </c>
      <c r="CQ19" s="620">
        <v>0.24196691176470586</v>
      </c>
      <c r="CR19" s="377">
        <v>33.159999999999997</v>
      </c>
      <c r="CS19" s="700">
        <v>-17.59</v>
      </c>
      <c r="CT19" s="703">
        <v>-50.75</v>
      </c>
      <c r="CU19" s="352">
        <v>-1.5304583835946926</v>
      </c>
      <c r="CV19" s="621">
        <v>6.210203011461532E-2</v>
      </c>
      <c r="CW19" s="620">
        <v>-3.2334558823529411E-2</v>
      </c>
      <c r="CX19" s="377">
        <v>977.41</v>
      </c>
      <c r="CY19" s="700">
        <v>698.56</v>
      </c>
      <c r="CZ19" s="703">
        <v>-278.85000000000002</v>
      </c>
      <c r="DA19" s="352">
        <v>-0.28529480975230459</v>
      </c>
      <c r="DB19" s="621">
        <v>0.15462803589282775</v>
      </c>
      <c r="DC19" s="620">
        <v>8.7602847694493585E-2</v>
      </c>
      <c r="DD19" s="803">
        <v>-0.83047419282343238</v>
      </c>
      <c r="DE19" s="798">
        <v>-0.28413602941176469</v>
      </c>
      <c r="DF19" s="824"/>
      <c r="DG19" s="857"/>
    </row>
    <row r="20" spans="1:111" s="6" customFormat="1" ht="19.5" customHeight="1">
      <c r="A20" s="708" t="s">
        <v>41</v>
      </c>
      <c r="B20" s="377">
        <v>6868.15</v>
      </c>
      <c r="C20" s="378">
        <v>7227.73</v>
      </c>
      <c r="D20" s="703">
        <v>359.57999999999993</v>
      </c>
      <c r="E20" s="336">
        <v>5.2354709783566163E-2</v>
      </c>
      <c r="F20" s="377">
        <v>1101.1500000000001</v>
      </c>
      <c r="G20" s="700">
        <v>1223.3399999999999</v>
      </c>
      <c r="H20" s="703">
        <v>122.18999999999983</v>
      </c>
      <c r="I20" s="352">
        <v>0.11096580847295992</v>
      </c>
      <c r="J20" s="693">
        <v>0.16032701673667585</v>
      </c>
      <c r="K20" s="620">
        <v>0.16925646088052543</v>
      </c>
      <c r="L20" s="377">
        <v>280.14</v>
      </c>
      <c r="M20" s="378">
        <v>-143.22</v>
      </c>
      <c r="N20" s="703">
        <v>-423.36</v>
      </c>
      <c r="O20" s="352">
        <v>-1.5112443778110947</v>
      </c>
      <c r="P20" s="693">
        <v>0.25440675657267398</v>
      </c>
      <c r="Q20" s="620">
        <v>-0.11707293148266222</v>
      </c>
      <c r="R20" s="377">
        <v>821.01</v>
      </c>
      <c r="S20" s="700">
        <v>1366.56</v>
      </c>
      <c r="T20" s="703">
        <v>545.54999999999995</v>
      </c>
      <c r="U20" s="352">
        <v>0.66448642525669599</v>
      </c>
      <c r="V20" s="693">
        <v>0.74559324342732591</v>
      </c>
      <c r="W20" s="620">
        <v>1.1170729314826622</v>
      </c>
      <c r="X20" s="377">
        <v>0</v>
      </c>
      <c r="Y20" s="378">
        <v>30.83</v>
      </c>
      <c r="Z20" s="703">
        <v>30.83</v>
      </c>
      <c r="AA20" s="352" t="s">
        <v>531</v>
      </c>
      <c r="AB20" s="621">
        <v>0</v>
      </c>
      <c r="AC20" s="620">
        <v>2.5201497539522947E-2</v>
      </c>
      <c r="AD20" s="377">
        <v>821.01</v>
      </c>
      <c r="AE20" s="378">
        <v>1335.73</v>
      </c>
      <c r="AF20" s="703">
        <v>514.72</v>
      </c>
      <c r="AG20" s="352">
        <v>0.62693511650284406</v>
      </c>
      <c r="AH20" s="621">
        <v>0.74559324342732591</v>
      </c>
      <c r="AI20" s="620">
        <v>1.0918714339431395</v>
      </c>
      <c r="AJ20" s="377">
        <v>2043.29</v>
      </c>
      <c r="AK20" s="700">
        <v>1109.6600000000001</v>
      </c>
      <c r="AL20" s="703">
        <v>-933.62999999999988</v>
      </c>
      <c r="AM20" s="352">
        <v>-0.45692486137552668</v>
      </c>
      <c r="AN20" s="621">
        <v>0.29750223859409014</v>
      </c>
      <c r="AO20" s="620">
        <v>0.1535281478417152</v>
      </c>
      <c r="AP20" s="377">
        <v>110.48</v>
      </c>
      <c r="AQ20" s="378">
        <v>95.16</v>
      </c>
      <c r="AR20" s="703">
        <v>-15.320000000000007</v>
      </c>
      <c r="AS20" s="352">
        <v>-0.13866763215061556</v>
      </c>
      <c r="AT20" s="621">
        <v>0.10033147164328202</v>
      </c>
      <c r="AU20" s="620">
        <v>7.7787042032468487E-2</v>
      </c>
      <c r="AV20" s="377">
        <v>404.17</v>
      </c>
      <c r="AW20" s="700">
        <v>-546.29</v>
      </c>
      <c r="AX20" s="703">
        <v>-950.46</v>
      </c>
      <c r="AY20" s="352">
        <v>-2.3516342133260757</v>
      </c>
      <c r="AZ20" s="621">
        <v>3.6583091962346126</v>
      </c>
      <c r="BA20" s="620">
        <v>-5.7407524169819251</v>
      </c>
      <c r="BB20" s="377">
        <v>514.65</v>
      </c>
      <c r="BC20" s="378">
        <v>-451.13</v>
      </c>
      <c r="BD20" s="703">
        <v>-965.78</v>
      </c>
      <c r="BE20" s="352">
        <v>-1.8765763139998057</v>
      </c>
      <c r="BF20" s="621">
        <v>0.6268498556655826</v>
      </c>
      <c r="BG20" s="620">
        <v>-0.33012088748390117</v>
      </c>
      <c r="BH20" s="377">
        <v>514.65</v>
      </c>
      <c r="BI20" s="378">
        <v>-451.13</v>
      </c>
      <c r="BJ20" s="703">
        <v>-965.78</v>
      </c>
      <c r="BK20" s="352">
        <v>-1.8765763139998057</v>
      </c>
      <c r="BL20" s="621">
        <v>0.6268498556655826</v>
      </c>
      <c r="BM20" s="620">
        <v>-0.3377404116101308</v>
      </c>
      <c r="BN20" s="377">
        <v>855.75</v>
      </c>
      <c r="BO20" s="957">
        <v>804.76</v>
      </c>
      <c r="BP20" s="703">
        <v>-50.990000000000009</v>
      </c>
      <c r="BQ20" s="352">
        <v>-5.9585159217061069E-2</v>
      </c>
      <c r="BR20" s="621">
        <v>0.1245968710642604</v>
      </c>
      <c r="BS20" s="620">
        <v>0.11134339550591957</v>
      </c>
      <c r="BT20" s="377">
        <v>-526.27</v>
      </c>
      <c r="BU20" s="700">
        <v>-684.58</v>
      </c>
      <c r="BV20" s="703">
        <v>-158.31000000000006</v>
      </c>
      <c r="BW20" s="352">
        <v>-0.30081517091987015</v>
      </c>
      <c r="BX20" s="621">
        <v>-0.64100315465097868</v>
      </c>
      <c r="BY20" s="620">
        <v>-0.51251375652265052</v>
      </c>
      <c r="BZ20" s="377">
        <v>-0.48</v>
      </c>
      <c r="CA20" s="378">
        <v>0</v>
      </c>
      <c r="CB20" s="703">
        <v>0.48</v>
      </c>
      <c r="CC20" s="352">
        <v>1</v>
      </c>
      <c r="CD20" s="621">
        <v>-5.8464574122117879E-4</v>
      </c>
      <c r="CE20" s="620">
        <v>0</v>
      </c>
      <c r="CF20" s="377">
        <v>244.77</v>
      </c>
      <c r="CG20" s="700">
        <v>229.1</v>
      </c>
      <c r="CH20" s="703">
        <v>-15.670000000000016</v>
      </c>
      <c r="CI20" s="352">
        <v>-6.4019283408914551E-2</v>
      </c>
      <c r="CJ20" s="621">
        <v>0.29813278766397489</v>
      </c>
      <c r="CK20" s="620">
        <v>0.17151669873402559</v>
      </c>
      <c r="CL20" s="377">
        <v>195.8</v>
      </c>
      <c r="CM20" s="378">
        <v>227.27</v>
      </c>
      <c r="CN20" s="703">
        <v>31.47</v>
      </c>
      <c r="CO20" s="352">
        <v>0.1607252298263534</v>
      </c>
      <c r="CP20" s="621">
        <v>0.23848674193980587</v>
      </c>
      <c r="CQ20" s="620">
        <v>0.17014666137617632</v>
      </c>
      <c r="CR20" s="377">
        <v>21.65</v>
      </c>
      <c r="CS20" s="700">
        <v>3.72</v>
      </c>
      <c r="CT20" s="703">
        <v>-17.93</v>
      </c>
      <c r="CU20" s="352">
        <v>-0.82817551963048508</v>
      </c>
      <c r="CV20" s="621">
        <v>2.6369958952996916E-2</v>
      </c>
      <c r="CW20" s="620">
        <v>2.7849939733329341E-3</v>
      </c>
      <c r="CX20" s="377">
        <v>370.88</v>
      </c>
      <c r="CY20" s="700">
        <v>2011.34</v>
      </c>
      <c r="CZ20" s="703">
        <v>1640.46</v>
      </c>
      <c r="DA20" s="352">
        <v>4.423155737704918</v>
      </c>
      <c r="DB20" s="621">
        <v>5.3999985440038444E-2</v>
      </c>
      <c r="DC20" s="620">
        <v>0.27828100939022349</v>
      </c>
      <c r="DD20" s="803">
        <v>0.54826372394976919</v>
      </c>
      <c r="DE20" s="798">
        <v>-0.50579832750630738</v>
      </c>
      <c r="DF20" s="824"/>
      <c r="DG20" s="857"/>
    </row>
    <row r="21" spans="1:111" s="6" customFormat="1" ht="19.5" customHeight="1">
      <c r="A21" s="708" t="s">
        <v>23</v>
      </c>
      <c r="B21" s="377">
        <v>6120.03</v>
      </c>
      <c r="C21" s="378">
        <v>7227.04</v>
      </c>
      <c r="D21" s="703">
        <v>1107.0100000000002</v>
      </c>
      <c r="E21" s="336">
        <v>0.18088310024624066</v>
      </c>
      <c r="F21" s="377">
        <v>2061.4299999999998</v>
      </c>
      <c r="G21" s="700">
        <v>1503.35</v>
      </c>
      <c r="H21" s="703">
        <v>-558.07999999999993</v>
      </c>
      <c r="I21" s="352">
        <v>-0.27072469111248015</v>
      </c>
      <c r="J21" s="693">
        <v>0.33683331617655465</v>
      </c>
      <c r="K21" s="620">
        <v>0.20801739024552235</v>
      </c>
      <c r="L21" s="377">
        <v>-165.74</v>
      </c>
      <c r="M21" s="378">
        <v>-294.55</v>
      </c>
      <c r="N21" s="703">
        <v>-128.81</v>
      </c>
      <c r="O21" s="352">
        <v>-0.77718112706648967</v>
      </c>
      <c r="P21" s="693">
        <v>-8.0400498682953112E-2</v>
      </c>
      <c r="Q21" s="620">
        <v>-0.19592909169521405</v>
      </c>
      <c r="R21" s="377">
        <v>2227.17</v>
      </c>
      <c r="S21" s="700">
        <v>1797.9</v>
      </c>
      <c r="T21" s="703">
        <v>-429.27</v>
      </c>
      <c r="U21" s="352">
        <v>-0.19274235913738061</v>
      </c>
      <c r="V21" s="693">
        <v>1.0804004986829532</v>
      </c>
      <c r="W21" s="620">
        <v>1.1959290916952141</v>
      </c>
      <c r="X21" s="377">
        <v>0</v>
      </c>
      <c r="Y21" s="378">
        <v>0</v>
      </c>
      <c r="Z21" s="703">
        <v>0</v>
      </c>
      <c r="AA21" s="352">
        <v>0</v>
      </c>
      <c r="AB21" s="621">
        <v>0</v>
      </c>
      <c r="AC21" s="620">
        <v>0</v>
      </c>
      <c r="AD21" s="377">
        <v>2227.17</v>
      </c>
      <c r="AE21" s="378">
        <v>1797.9</v>
      </c>
      <c r="AF21" s="703">
        <v>-429.27</v>
      </c>
      <c r="AG21" s="352">
        <v>-0.19274235913738061</v>
      </c>
      <c r="AH21" s="621">
        <v>1.0804004986829532</v>
      </c>
      <c r="AI21" s="620">
        <v>1.1959290916952141</v>
      </c>
      <c r="AJ21" s="377">
        <v>1000.45</v>
      </c>
      <c r="AK21" s="700">
        <v>1295.19</v>
      </c>
      <c r="AL21" s="703">
        <v>294.74</v>
      </c>
      <c r="AM21" s="352">
        <v>0.29460742665800388</v>
      </c>
      <c r="AN21" s="621">
        <v>0.16347142089172767</v>
      </c>
      <c r="AO21" s="620">
        <v>0.17921445017600568</v>
      </c>
      <c r="AP21" s="377">
        <v>996.84</v>
      </c>
      <c r="AQ21" s="378">
        <v>921.51</v>
      </c>
      <c r="AR21" s="703">
        <v>-75.330000000000041</v>
      </c>
      <c r="AS21" s="352">
        <v>-7.5568797399783352E-2</v>
      </c>
      <c r="AT21" s="621">
        <v>0.48356723245514044</v>
      </c>
      <c r="AU21" s="620">
        <v>0.61297103136328868</v>
      </c>
      <c r="AV21" s="377">
        <v>112.15</v>
      </c>
      <c r="AW21" s="700">
        <v>1776.91</v>
      </c>
      <c r="AX21" s="703">
        <v>1664.76</v>
      </c>
      <c r="AY21" s="352">
        <v>14.844048149799375</v>
      </c>
      <c r="AZ21" s="621">
        <v>0.1125055174350949</v>
      </c>
      <c r="BA21" s="620">
        <v>1.9282590530759298</v>
      </c>
      <c r="BB21" s="377">
        <v>1108.99</v>
      </c>
      <c r="BC21" s="378">
        <v>2698.42</v>
      </c>
      <c r="BD21" s="703">
        <v>1589.43</v>
      </c>
      <c r="BE21" s="352">
        <v>1.4332230227504306</v>
      </c>
      <c r="BF21" s="621">
        <v>0.4979368436176852</v>
      </c>
      <c r="BG21" s="620">
        <v>1.5008732410033929</v>
      </c>
      <c r="BH21" s="377">
        <v>1108.99</v>
      </c>
      <c r="BI21" s="378">
        <v>2698.42</v>
      </c>
      <c r="BJ21" s="703">
        <v>1589.43</v>
      </c>
      <c r="BK21" s="352">
        <v>1.4332230227504306</v>
      </c>
      <c r="BL21" s="621">
        <v>0.4979368436176852</v>
      </c>
      <c r="BM21" s="620">
        <v>1.5008732410033929</v>
      </c>
      <c r="BN21" s="377">
        <v>446.48</v>
      </c>
      <c r="BO21" s="957">
        <v>472.41</v>
      </c>
      <c r="BP21" s="703">
        <v>25.930000000000007</v>
      </c>
      <c r="BQ21" s="352">
        <v>5.8076509586095698E-2</v>
      </c>
      <c r="BR21" s="621">
        <v>7.2953890748901559E-2</v>
      </c>
      <c r="BS21" s="620">
        <v>6.5367010560340055E-2</v>
      </c>
      <c r="BT21" s="377">
        <v>-173.84</v>
      </c>
      <c r="BU21" s="700">
        <v>-378.13</v>
      </c>
      <c r="BV21" s="703">
        <v>-204.29</v>
      </c>
      <c r="BW21" s="352">
        <v>-1.1751610676484123</v>
      </c>
      <c r="BX21" s="621">
        <v>-7.8054212296322242E-2</v>
      </c>
      <c r="BY21" s="620">
        <v>-0.21031759274709383</v>
      </c>
      <c r="BZ21" s="377">
        <v>0</v>
      </c>
      <c r="CA21" s="378">
        <v>0</v>
      </c>
      <c r="CB21" s="703">
        <v>0</v>
      </c>
      <c r="CC21" s="352">
        <v>0</v>
      </c>
      <c r="CD21" s="621">
        <v>0</v>
      </c>
      <c r="CE21" s="620">
        <v>0</v>
      </c>
      <c r="CF21" s="377">
        <v>311.44</v>
      </c>
      <c r="CG21" s="700">
        <v>306.45999999999998</v>
      </c>
      <c r="CH21" s="703">
        <v>-4.9800000000000182</v>
      </c>
      <c r="CI21" s="352">
        <v>-1.5990238890316009E-2</v>
      </c>
      <c r="CJ21" s="621">
        <v>0.13983665369055798</v>
      </c>
      <c r="CK21" s="620">
        <v>0.17045441904444072</v>
      </c>
      <c r="CL21" s="377">
        <v>521.91999999999996</v>
      </c>
      <c r="CM21" s="378">
        <v>435.02</v>
      </c>
      <c r="CN21" s="703">
        <v>-86.899999999999977</v>
      </c>
      <c r="CO21" s="352">
        <v>-0.16650061312078476</v>
      </c>
      <c r="CP21" s="621">
        <v>0.23434223700929876</v>
      </c>
      <c r="CQ21" s="620">
        <v>0.24196006451971744</v>
      </c>
      <c r="CR21" s="377">
        <v>39.659999999999997</v>
      </c>
      <c r="CS21" s="700">
        <v>178.75</v>
      </c>
      <c r="CT21" s="703">
        <v>139.09</v>
      </c>
      <c r="CU21" s="352">
        <v>3.5070600100857292</v>
      </c>
      <c r="CV21" s="621">
        <v>1.780735193092579E-2</v>
      </c>
      <c r="CW21" s="620">
        <v>9.9421547360809825E-2</v>
      </c>
      <c r="CX21" s="377">
        <v>419</v>
      </c>
      <c r="CY21" s="700">
        <v>-1442.63</v>
      </c>
      <c r="CZ21" s="703">
        <v>-1861.63</v>
      </c>
      <c r="DA21" s="352">
        <v>-4.4430310262529833</v>
      </c>
      <c r="DB21" s="621">
        <v>6.8463716681127385E-2</v>
      </c>
      <c r="DC21" s="620">
        <v>-0.19961561026367644</v>
      </c>
      <c r="DD21" s="803">
        <v>0.81186887395214558</v>
      </c>
      <c r="DE21" s="798">
        <v>1.8023972412258746</v>
      </c>
      <c r="DF21" s="824"/>
      <c r="DG21" s="857"/>
    </row>
    <row r="22" spans="1:111" s="6" customFormat="1" ht="19.5" customHeight="1">
      <c r="A22" s="708" t="s">
        <v>40</v>
      </c>
      <c r="B22" s="377">
        <v>4384.22</v>
      </c>
      <c r="C22" s="378">
        <v>4798.45</v>
      </c>
      <c r="D22" s="703">
        <v>414.22999999999956</v>
      </c>
      <c r="E22" s="336">
        <v>9.4482028730309961E-2</v>
      </c>
      <c r="F22" s="377">
        <v>2160.81</v>
      </c>
      <c r="G22" s="700">
        <v>2368.2600000000002</v>
      </c>
      <c r="H22" s="703">
        <v>207.45000000000027</v>
      </c>
      <c r="I22" s="352">
        <v>9.600566454246337E-2</v>
      </c>
      <c r="J22" s="693">
        <v>0.49286075972464882</v>
      </c>
      <c r="K22" s="620">
        <v>0.4935468745115611</v>
      </c>
      <c r="L22" s="377">
        <v>-336.11</v>
      </c>
      <c r="M22" s="378">
        <v>83.23</v>
      </c>
      <c r="N22" s="703">
        <v>419.34000000000003</v>
      </c>
      <c r="O22" s="352">
        <v>1.2476272648835203</v>
      </c>
      <c r="P22" s="693">
        <v>-0.15554815092488466</v>
      </c>
      <c r="Q22" s="620">
        <v>3.5143945343838932E-2</v>
      </c>
      <c r="R22" s="377">
        <v>2496.92</v>
      </c>
      <c r="S22" s="700">
        <v>2285.0300000000002</v>
      </c>
      <c r="T22" s="703">
        <v>-211.88999999999987</v>
      </c>
      <c r="U22" s="352">
        <v>-8.4860548195376653E-2</v>
      </c>
      <c r="V22" s="693">
        <v>1.1555481509248846</v>
      </c>
      <c r="W22" s="620">
        <v>0.96485605465616109</v>
      </c>
      <c r="X22" s="377">
        <v>69.02</v>
      </c>
      <c r="Y22" s="378">
        <v>69.56</v>
      </c>
      <c r="Z22" s="703">
        <v>0.54000000000000625</v>
      </c>
      <c r="AA22" s="352">
        <v>7.8238191828456424E-3</v>
      </c>
      <c r="AB22" s="621">
        <v>3.194172555661997E-2</v>
      </c>
      <c r="AC22" s="620">
        <v>2.9371775058481753E-2</v>
      </c>
      <c r="AD22" s="377">
        <v>2427.9</v>
      </c>
      <c r="AE22" s="378">
        <v>2215.48</v>
      </c>
      <c r="AF22" s="703">
        <v>-212.42000000000007</v>
      </c>
      <c r="AG22" s="352">
        <v>-8.7491247580213385E-2</v>
      </c>
      <c r="AH22" s="621">
        <v>1.1236064253682647</v>
      </c>
      <c r="AI22" s="620">
        <v>0.93548850210703205</v>
      </c>
      <c r="AJ22" s="377">
        <v>474.57</v>
      </c>
      <c r="AK22" s="700">
        <v>425.34</v>
      </c>
      <c r="AL22" s="703">
        <v>-49.230000000000018</v>
      </c>
      <c r="AM22" s="352">
        <v>-0.10373601365446619</v>
      </c>
      <c r="AN22" s="621">
        <v>0.10824502420042789</v>
      </c>
      <c r="AO22" s="620">
        <v>8.8641123696193563E-2</v>
      </c>
      <c r="AP22" s="377">
        <v>335.45</v>
      </c>
      <c r="AQ22" s="378">
        <v>283.7</v>
      </c>
      <c r="AR22" s="703">
        <v>-51.75</v>
      </c>
      <c r="AS22" s="352">
        <v>-0.15427038306752125</v>
      </c>
      <c r="AT22" s="621">
        <v>0.15524270990970979</v>
      </c>
      <c r="AU22" s="620">
        <v>0.11979259034058759</v>
      </c>
      <c r="AV22" s="377">
        <v>-1135.08</v>
      </c>
      <c r="AW22" s="700">
        <v>2165.3000000000002</v>
      </c>
      <c r="AX22" s="703">
        <v>3300.38</v>
      </c>
      <c r="AY22" s="352">
        <v>2.9076188462487229</v>
      </c>
      <c r="AZ22" s="621">
        <v>-3.3837531673870918</v>
      </c>
      <c r="BA22" s="620">
        <v>7.6323581247796977</v>
      </c>
      <c r="BB22" s="377">
        <v>-799.63</v>
      </c>
      <c r="BC22" s="378">
        <v>2448.9899999999998</v>
      </c>
      <c r="BD22" s="703">
        <v>3248.62</v>
      </c>
      <c r="BE22" s="352">
        <v>4.0626539774645769</v>
      </c>
      <c r="BF22" s="621">
        <v>-0.32024654374188999</v>
      </c>
      <c r="BG22" s="620">
        <v>1.071753981348166</v>
      </c>
      <c r="BH22" s="377">
        <v>-799.63</v>
      </c>
      <c r="BI22" s="378">
        <v>2448.9899999999998</v>
      </c>
      <c r="BJ22" s="703">
        <v>3248.62</v>
      </c>
      <c r="BK22" s="352">
        <v>4.0626539774645769</v>
      </c>
      <c r="BL22" s="621">
        <v>-0.32935046748218622</v>
      </c>
      <c r="BM22" s="620">
        <v>1.1053992814198277</v>
      </c>
      <c r="BN22" s="377">
        <v>566.34</v>
      </c>
      <c r="BO22" s="957">
        <v>601.05999999999995</v>
      </c>
      <c r="BP22" s="703">
        <v>34.719999999999914</v>
      </c>
      <c r="BQ22" s="352">
        <v>6.1305929300420087E-2</v>
      </c>
      <c r="BR22" s="621">
        <v>0.12917691174256765</v>
      </c>
      <c r="BS22" s="620">
        <v>0.12526128228907252</v>
      </c>
      <c r="BT22" s="377">
        <v>-142.21</v>
      </c>
      <c r="BU22" s="700">
        <v>-319.10000000000002</v>
      </c>
      <c r="BV22" s="703">
        <v>-176.89000000000001</v>
      </c>
      <c r="BW22" s="352">
        <v>-1.2438647071232685</v>
      </c>
      <c r="BX22" s="621">
        <v>-5.8573252605132006E-2</v>
      </c>
      <c r="BY22" s="620">
        <v>-0.14403199306696518</v>
      </c>
      <c r="BZ22" s="377">
        <v>0</v>
      </c>
      <c r="CA22" s="378">
        <v>0</v>
      </c>
      <c r="CB22" s="703">
        <v>0</v>
      </c>
      <c r="CC22" s="352">
        <v>0</v>
      </c>
      <c r="CD22" s="621">
        <v>0</v>
      </c>
      <c r="CE22" s="620">
        <v>0</v>
      </c>
      <c r="CF22" s="377">
        <v>205.19</v>
      </c>
      <c r="CG22" s="700">
        <v>237.64</v>
      </c>
      <c r="CH22" s="703">
        <v>32.449999999999989</v>
      </c>
      <c r="CI22" s="352">
        <v>0.15814610848481889</v>
      </c>
      <c r="CJ22" s="621">
        <v>8.4513365459862433E-2</v>
      </c>
      <c r="CK22" s="620">
        <v>0.10726343726867314</v>
      </c>
      <c r="CL22" s="377">
        <v>489.77</v>
      </c>
      <c r="CM22" s="378">
        <v>544.41</v>
      </c>
      <c r="CN22" s="703">
        <v>54.639999999999986</v>
      </c>
      <c r="CO22" s="352">
        <v>0.11156257018600566</v>
      </c>
      <c r="CP22" s="621">
        <v>0.20172577124263766</v>
      </c>
      <c r="CQ22" s="620">
        <v>0.24573004495639769</v>
      </c>
      <c r="CR22" s="377">
        <v>5.91</v>
      </c>
      <c r="CS22" s="700">
        <v>12.18</v>
      </c>
      <c r="CT22" s="703">
        <v>6.27</v>
      </c>
      <c r="CU22" s="352">
        <v>1.0609137055837563</v>
      </c>
      <c r="CV22" s="621">
        <v>2.4342023971333253E-3</v>
      </c>
      <c r="CW22" s="620">
        <v>5.4976799610016785E-3</v>
      </c>
      <c r="CX22" s="377">
        <v>2668.88</v>
      </c>
      <c r="CY22" s="700">
        <v>-708.64</v>
      </c>
      <c r="CZ22" s="703">
        <v>-3377.52</v>
      </c>
      <c r="DA22" s="352">
        <v>-1.2655196187164652</v>
      </c>
      <c r="DB22" s="621">
        <v>0.60874682383639511</v>
      </c>
      <c r="DC22" s="620">
        <v>-0.14768102199668642</v>
      </c>
      <c r="DD22" s="803">
        <v>-9.9254499773466773E-2</v>
      </c>
      <c r="DE22" s="798">
        <v>1.319853936844386</v>
      </c>
      <c r="DF22" s="824"/>
      <c r="DG22" s="857"/>
    </row>
    <row r="23" spans="1:111" s="6" customFormat="1" ht="19.5" customHeight="1">
      <c r="A23" s="708" t="s">
        <v>18</v>
      </c>
      <c r="B23" s="377">
        <v>1802.1</v>
      </c>
      <c r="C23" s="378">
        <v>2474.91</v>
      </c>
      <c r="D23" s="703">
        <v>672.81</v>
      </c>
      <c r="E23" s="336">
        <v>0.37334776094556349</v>
      </c>
      <c r="F23" s="377">
        <v>288.07</v>
      </c>
      <c r="G23" s="700">
        <v>409.21</v>
      </c>
      <c r="H23" s="703">
        <v>121.13999999999999</v>
      </c>
      <c r="I23" s="352">
        <v>0.42052278959975004</v>
      </c>
      <c r="J23" s="693">
        <v>0.15985239442872204</v>
      </c>
      <c r="K23" s="620">
        <v>0.16534338622414552</v>
      </c>
      <c r="L23" s="377">
        <v>-16.91</v>
      </c>
      <c r="M23" s="378">
        <v>-1.84</v>
      </c>
      <c r="N23" s="703">
        <v>15.07</v>
      </c>
      <c r="O23" s="352">
        <v>0.89118864577173273</v>
      </c>
      <c r="P23" s="693">
        <v>-5.8701010171138962E-2</v>
      </c>
      <c r="Q23" s="620">
        <v>-4.4964688057476604E-3</v>
      </c>
      <c r="R23" s="377">
        <v>304.99</v>
      </c>
      <c r="S23" s="700">
        <v>411.05</v>
      </c>
      <c r="T23" s="703">
        <v>106.06</v>
      </c>
      <c r="U23" s="352">
        <v>0.34774910652808289</v>
      </c>
      <c r="V23" s="693">
        <v>1.0587357239559829</v>
      </c>
      <c r="W23" s="620">
        <v>1.0044964688057478</v>
      </c>
      <c r="X23" s="377">
        <v>0</v>
      </c>
      <c r="Y23" s="378">
        <v>0</v>
      </c>
      <c r="Z23" s="703">
        <v>0</v>
      </c>
      <c r="AA23" s="352">
        <v>0</v>
      </c>
      <c r="AB23" s="621">
        <v>0</v>
      </c>
      <c r="AC23" s="620">
        <v>0</v>
      </c>
      <c r="AD23" s="377">
        <v>304.99</v>
      </c>
      <c r="AE23" s="378">
        <v>411.05</v>
      </c>
      <c r="AF23" s="703">
        <v>106.06</v>
      </c>
      <c r="AG23" s="352">
        <v>0.34774910652808289</v>
      </c>
      <c r="AH23" s="621">
        <v>1.0587357239559829</v>
      </c>
      <c r="AI23" s="620">
        <v>1.0044964688057478</v>
      </c>
      <c r="AJ23" s="377">
        <v>0.72</v>
      </c>
      <c r="AK23" s="700">
        <v>478.94</v>
      </c>
      <c r="AL23" s="703">
        <v>478.21999999999997</v>
      </c>
      <c r="AM23" s="352">
        <v>664.19444444444446</v>
      </c>
      <c r="AN23" s="621">
        <v>3.9953387714333278E-4</v>
      </c>
      <c r="AO23" s="620">
        <v>0.19351814813467966</v>
      </c>
      <c r="AP23" s="377">
        <v>7.0000000000000007E-2</v>
      </c>
      <c r="AQ23" s="378">
        <v>75.75</v>
      </c>
      <c r="AR23" s="703">
        <v>75.680000000000007</v>
      </c>
      <c r="AS23" s="352">
        <v>1081.1428571428571</v>
      </c>
      <c r="AT23" s="621">
        <v>2.4299649390773078E-4</v>
      </c>
      <c r="AU23" s="620">
        <v>0.1851127782801007</v>
      </c>
      <c r="AV23" s="377">
        <v>208.51</v>
      </c>
      <c r="AW23" s="700">
        <v>239.76</v>
      </c>
      <c r="AX23" s="703">
        <v>31.25</v>
      </c>
      <c r="AY23" s="352">
        <v>0.14987290777420748</v>
      </c>
      <c r="AZ23" s="621">
        <v>2978.7142857142853</v>
      </c>
      <c r="BA23" s="620">
        <v>3.1651485148514849</v>
      </c>
      <c r="BB23" s="377">
        <v>208.58</v>
      </c>
      <c r="BC23" s="378">
        <v>315.51</v>
      </c>
      <c r="BD23" s="703">
        <v>106.92999999999998</v>
      </c>
      <c r="BE23" s="352">
        <v>0.51265701409531106</v>
      </c>
      <c r="BF23" s="621">
        <v>0.68389127512377457</v>
      </c>
      <c r="BG23" s="620">
        <v>0.76757085512711343</v>
      </c>
      <c r="BH23" s="377">
        <v>208.58</v>
      </c>
      <c r="BI23" s="378">
        <v>315.51</v>
      </c>
      <c r="BJ23" s="703">
        <v>106.92999999999998</v>
      </c>
      <c r="BK23" s="352">
        <v>0.51265701409531106</v>
      </c>
      <c r="BL23" s="621">
        <v>0.68389127512377457</v>
      </c>
      <c r="BM23" s="620">
        <v>0.76757085512711343</v>
      </c>
      <c r="BN23" s="377">
        <v>110.64</v>
      </c>
      <c r="BO23" s="957">
        <v>232.75</v>
      </c>
      <c r="BP23" s="703">
        <v>122.11</v>
      </c>
      <c r="BQ23" s="352">
        <v>1.1036695589298626</v>
      </c>
      <c r="BR23" s="621">
        <v>6.1395039121025473E-2</v>
      </c>
      <c r="BS23" s="620">
        <v>9.4043823815815525E-2</v>
      </c>
      <c r="BT23" s="377">
        <v>-140.53</v>
      </c>
      <c r="BU23" s="700">
        <v>-303.82</v>
      </c>
      <c r="BV23" s="703">
        <v>-163.29</v>
      </c>
      <c r="BW23" s="352">
        <v>-1.1619583007187078</v>
      </c>
      <c r="BX23" s="621">
        <v>-0.46076920554772288</v>
      </c>
      <c r="BY23" s="620">
        <v>-0.73913149251915822</v>
      </c>
      <c r="BZ23" s="377">
        <v>0</v>
      </c>
      <c r="CA23" s="378">
        <v>0</v>
      </c>
      <c r="CB23" s="703">
        <v>0</v>
      </c>
      <c r="CC23" s="352">
        <v>0</v>
      </c>
      <c r="CD23" s="621">
        <v>0</v>
      </c>
      <c r="CE23" s="620">
        <v>0</v>
      </c>
      <c r="CF23" s="377">
        <v>70.540000000000006</v>
      </c>
      <c r="CG23" s="700">
        <v>82.2</v>
      </c>
      <c r="CH23" s="703">
        <v>11.659999999999997</v>
      </c>
      <c r="CI23" s="352">
        <v>0.16529628579529337</v>
      </c>
      <c r="CJ23" s="621">
        <v>0.23128627168103874</v>
      </c>
      <c r="CK23" s="620">
        <v>0.19997567205936018</v>
      </c>
      <c r="CL23" s="377">
        <v>131.66</v>
      </c>
      <c r="CM23" s="378">
        <v>366.87</v>
      </c>
      <c r="CN23" s="703">
        <v>235.21</v>
      </c>
      <c r="CO23" s="352">
        <v>1.7864955187604437</v>
      </c>
      <c r="CP23" s="621">
        <v>0.43168628479622279</v>
      </c>
      <c r="CQ23" s="620">
        <v>0.8925191582532539</v>
      </c>
      <c r="CR23" s="377">
        <v>30.35</v>
      </c>
      <c r="CS23" s="700">
        <v>-2.61</v>
      </c>
      <c r="CT23" s="703">
        <v>-32.96</v>
      </c>
      <c r="CU23" s="352">
        <v>-1.085996705107084</v>
      </c>
      <c r="CV23" s="621">
        <v>9.9511459392111215E-2</v>
      </c>
      <c r="CW23" s="620">
        <v>-6.3495925069942828E-3</v>
      </c>
      <c r="CX23" s="377">
        <v>4.38</v>
      </c>
      <c r="CY23" s="700">
        <v>-47.11</v>
      </c>
      <c r="CZ23" s="703">
        <v>-51.49</v>
      </c>
      <c r="DA23" s="352">
        <v>-11.755707762557078</v>
      </c>
      <c r="DB23" s="621">
        <v>2.4304977526219411E-3</v>
      </c>
      <c r="DC23" s="620">
        <v>-1.9035035617456796E-2</v>
      </c>
      <c r="DD23" s="803">
        <v>0.9856060854454245</v>
      </c>
      <c r="DE23" s="798">
        <v>1.1146089283542149</v>
      </c>
      <c r="DF23" s="824"/>
      <c r="DG23" s="857"/>
    </row>
    <row r="24" spans="1:111" s="6" customFormat="1" ht="19.5" customHeight="1">
      <c r="A24" s="708" t="s">
        <v>312</v>
      </c>
      <c r="B24" s="377">
        <v>827.8</v>
      </c>
      <c r="C24" s="378">
        <v>2140.89</v>
      </c>
      <c r="D24" s="703">
        <v>1313.09</v>
      </c>
      <c r="E24" s="336">
        <v>1.5862406378352258</v>
      </c>
      <c r="F24" s="377">
        <v>135.04</v>
      </c>
      <c r="G24" s="700">
        <v>436.94</v>
      </c>
      <c r="H24" s="703">
        <v>301.89999999999998</v>
      </c>
      <c r="I24" s="352">
        <v>2.2356338862559242</v>
      </c>
      <c r="J24" s="693">
        <v>0.16313119110896351</v>
      </c>
      <c r="K24" s="620">
        <v>0.20409269042314179</v>
      </c>
      <c r="L24" s="377">
        <v>67.2</v>
      </c>
      <c r="M24" s="378">
        <v>116.34</v>
      </c>
      <c r="N24" s="703">
        <v>49.14</v>
      </c>
      <c r="O24" s="352">
        <v>0.73124999999999996</v>
      </c>
      <c r="P24" s="693">
        <v>0.49763033175355453</v>
      </c>
      <c r="Q24" s="620">
        <v>0.2662608138417174</v>
      </c>
      <c r="R24" s="377">
        <v>67.83</v>
      </c>
      <c r="S24" s="700">
        <v>320.61</v>
      </c>
      <c r="T24" s="703">
        <v>252.78000000000003</v>
      </c>
      <c r="U24" s="352">
        <v>3.7266696152145076</v>
      </c>
      <c r="V24" s="693">
        <v>0.50229561611374407</v>
      </c>
      <c r="W24" s="620">
        <v>0.73376207259577975</v>
      </c>
      <c r="X24" s="377">
        <v>0</v>
      </c>
      <c r="Y24" s="378">
        <v>0</v>
      </c>
      <c r="Z24" s="703">
        <v>0</v>
      </c>
      <c r="AA24" s="352">
        <v>0</v>
      </c>
      <c r="AB24" s="621">
        <v>0</v>
      </c>
      <c r="AC24" s="620">
        <v>0</v>
      </c>
      <c r="AD24" s="377">
        <v>67.83</v>
      </c>
      <c r="AE24" s="378">
        <v>320.61</v>
      </c>
      <c r="AF24" s="703">
        <v>252.78000000000003</v>
      </c>
      <c r="AG24" s="352">
        <v>3.7266696152145076</v>
      </c>
      <c r="AH24" s="621">
        <v>0.50229561611374407</v>
      </c>
      <c r="AI24" s="620">
        <v>0.73376207259577975</v>
      </c>
      <c r="AJ24" s="377">
        <v>0</v>
      </c>
      <c r="AK24" s="700">
        <v>1.46</v>
      </c>
      <c r="AL24" s="703">
        <v>1.46</v>
      </c>
      <c r="AM24" s="352" t="s">
        <v>531</v>
      </c>
      <c r="AN24" s="621">
        <v>0</v>
      </c>
      <c r="AO24" s="620">
        <v>6.8195937203686322E-4</v>
      </c>
      <c r="AP24" s="377">
        <v>0</v>
      </c>
      <c r="AQ24" s="378">
        <v>0.27</v>
      </c>
      <c r="AR24" s="703">
        <v>0.27</v>
      </c>
      <c r="AS24" s="352" t="s">
        <v>531</v>
      </c>
      <c r="AT24" s="621">
        <v>0</v>
      </c>
      <c r="AU24" s="620">
        <v>6.1793381242275828E-4</v>
      </c>
      <c r="AV24" s="377">
        <v>38.74</v>
      </c>
      <c r="AW24" s="700">
        <v>133.22999999999999</v>
      </c>
      <c r="AX24" s="703">
        <v>94.489999999999981</v>
      </c>
      <c r="AY24" s="352">
        <v>2.4390810531750122</v>
      </c>
      <c r="AZ24" s="621" t="s">
        <v>128</v>
      </c>
      <c r="BA24" s="620">
        <v>493.4444444444444</v>
      </c>
      <c r="BB24" s="377">
        <v>38.74</v>
      </c>
      <c r="BC24" s="378">
        <v>133.5</v>
      </c>
      <c r="BD24" s="703">
        <v>94.759999999999991</v>
      </c>
      <c r="BE24" s="352">
        <v>2.4460505937015999</v>
      </c>
      <c r="BF24" s="621">
        <v>0.57113371664455259</v>
      </c>
      <c r="BG24" s="620">
        <v>0.41639374941517732</v>
      </c>
      <c r="BH24" s="377">
        <v>38.74</v>
      </c>
      <c r="BI24" s="378">
        <v>133.5</v>
      </c>
      <c r="BJ24" s="703">
        <v>94.759999999999991</v>
      </c>
      <c r="BK24" s="352">
        <v>2.4460505937015999</v>
      </c>
      <c r="BL24" s="621">
        <v>0.57113371664455259</v>
      </c>
      <c r="BM24" s="620">
        <v>0.41639374941517732</v>
      </c>
      <c r="BN24" s="377">
        <v>103.97</v>
      </c>
      <c r="BO24" s="957">
        <v>309.22000000000003</v>
      </c>
      <c r="BP24" s="703">
        <v>205.25000000000003</v>
      </c>
      <c r="BQ24" s="352">
        <v>1.9741271520630954</v>
      </c>
      <c r="BR24" s="621">
        <v>0.12559797052428123</v>
      </c>
      <c r="BS24" s="620">
        <v>0.14443525823372524</v>
      </c>
      <c r="BT24" s="377">
        <v>-125.24</v>
      </c>
      <c r="BU24" s="700">
        <v>-372.28</v>
      </c>
      <c r="BV24" s="703">
        <v>-247.03999999999996</v>
      </c>
      <c r="BW24" s="352">
        <v>-1.9725327371446819</v>
      </c>
      <c r="BX24" s="621">
        <v>-1.8463806575261683</v>
      </c>
      <c r="BY24" s="620">
        <v>-1.1611615358223386</v>
      </c>
      <c r="BZ24" s="377">
        <v>0</v>
      </c>
      <c r="CA24" s="378">
        <v>0</v>
      </c>
      <c r="CB24" s="703">
        <v>0</v>
      </c>
      <c r="CC24" s="352">
        <v>0</v>
      </c>
      <c r="CD24" s="621">
        <v>0</v>
      </c>
      <c r="CE24" s="620">
        <v>0</v>
      </c>
      <c r="CF24" s="377">
        <v>36.42</v>
      </c>
      <c r="CG24" s="700">
        <v>84.2</v>
      </c>
      <c r="CH24" s="703">
        <v>47.78</v>
      </c>
      <c r="CI24" s="352">
        <v>1.3119165293794619</v>
      </c>
      <c r="CJ24" s="621">
        <v>0.53693056169836362</v>
      </c>
      <c r="CK24" s="620">
        <v>0.26262437229032159</v>
      </c>
      <c r="CL24" s="377">
        <v>52.36</v>
      </c>
      <c r="CM24" s="378">
        <v>149.22</v>
      </c>
      <c r="CN24" s="703">
        <v>96.86</v>
      </c>
      <c r="CO24" s="352">
        <v>1.849885408708938</v>
      </c>
      <c r="CP24" s="621">
        <v>0.77192982456140347</v>
      </c>
      <c r="CQ24" s="620">
        <v>0.46542528305417796</v>
      </c>
      <c r="CR24" s="377">
        <v>0.42</v>
      </c>
      <c r="CS24" s="700">
        <v>1.01</v>
      </c>
      <c r="CT24" s="703">
        <v>0.59000000000000008</v>
      </c>
      <c r="CU24" s="352">
        <v>1.4047619047619051</v>
      </c>
      <c r="CV24" s="621">
        <v>6.1919504643962843E-3</v>
      </c>
      <c r="CW24" s="620">
        <v>3.1502448457627645E-3</v>
      </c>
      <c r="CX24" s="377">
        <v>65.13</v>
      </c>
      <c r="CY24" s="700">
        <v>324.95999999999998</v>
      </c>
      <c r="CZ24" s="703">
        <v>259.83</v>
      </c>
      <c r="DA24" s="352">
        <v>3.9894058037770614</v>
      </c>
      <c r="DB24" s="621">
        <v>7.8678424740275421E-2</v>
      </c>
      <c r="DC24" s="620">
        <v>0.15178734077883496</v>
      </c>
      <c r="DD24" s="803">
        <v>3.9952823234556983E-2</v>
      </c>
      <c r="DE24" s="798">
        <v>-1.3567886216899035E-2</v>
      </c>
      <c r="DF24" s="824"/>
      <c r="DG24" s="857"/>
    </row>
    <row r="25" spans="1:111" s="6" customFormat="1" ht="19.5" customHeight="1">
      <c r="A25" s="708" t="s">
        <v>482</v>
      </c>
      <c r="B25" s="377">
        <v>1416.44</v>
      </c>
      <c r="C25" s="378">
        <v>1242.73</v>
      </c>
      <c r="D25" s="703">
        <v>-173.71000000000004</v>
      </c>
      <c r="E25" s="336">
        <v>-0.1226384456807207</v>
      </c>
      <c r="F25" s="377">
        <v>1416.44</v>
      </c>
      <c r="G25" s="700">
        <v>1242.73</v>
      </c>
      <c r="H25" s="703">
        <v>-173.71000000000004</v>
      </c>
      <c r="I25" s="352">
        <v>-0.1226384456807207</v>
      </c>
      <c r="J25" s="693">
        <v>1</v>
      </c>
      <c r="K25" s="620">
        <v>1</v>
      </c>
      <c r="L25" s="377">
        <v>74.14</v>
      </c>
      <c r="M25" s="378">
        <v>-140.35</v>
      </c>
      <c r="N25" s="703">
        <v>-214.49</v>
      </c>
      <c r="O25" s="352">
        <v>-2.893040194227138</v>
      </c>
      <c r="P25" s="693">
        <v>5.234249244585016E-2</v>
      </c>
      <c r="Q25" s="620">
        <v>-0.11293684066530943</v>
      </c>
      <c r="R25" s="377">
        <v>1342.3</v>
      </c>
      <c r="S25" s="700">
        <v>1383.08</v>
      </c>
      <c r="T25" s="703">
        <v>40.779999999999973</v>
      </c>
      <c r="U25" s="352">
        <v>3.0380689860686861E-2</v>
      </c>
      <c r="V25" s="693">
        <v>0.94765750755414979</v>
      </c>
      <c r="W25" s="620">
        <v>1.1129368406653093</v>
      </c>
      <c r="X25" s="377">
        <v>43.78</v>
      </c>
      <c r="Y25" s="378">
        <v>44.63</v>
      </c>
      <c r="Z25" s="703">
        <v>0.85000000000000142</v>
      </c>
      <c r="AA25" s="352">
        <v>1.9415258108725478E-2</v>
      </c>
      <c r="AB25" s="621">
        <v>3.0908474767727543E-2</v>
      </c>
      <c r="AC25" s="620">
        <v>3.5912869247543715E-2</v>
      </c>
      <c r="AD25" s="377">
        <v>1298.52</v>
      </c>
      <c r="AE25" s="378">
        <v>1338.45</v>
      </c>
      <c r="AF25" s="703">
        <v>39.930000000000064</v>
      </c>
      <c r="AG25" s="352">
        <v>3.0750392754828625E-2</v>
      </c>
      <c r="AH25" s="621">
        <v>0.91674903278642228</v>
      </c>
      <c r="AI25" s="620">
        <v>1.0770239714177658</v>
      </c>
      <c r="AJ25" s="377">
        <v>1114.5999999999999</v>
      </c>
      <c r="AK25" s="700">
        <v>245.57</v>
      </c>
      <c r="AL25" s="703">
        <v>-869.03</v>
      </c>
      <c r="AM25" s="352">
        <v>-0.77967880854118077</v>
      </c>
      <c r="AN25" s="621">
        <v>0.78690237496823012</v>
      </c>
      <c r="AO25" s="620">
        <v>0.19760527226348443</v>
      </c>
      <c r="AP25" s="377">
        <v>1114.5999999999999</v>
      </c>
      <c r="AQ25" s="378">
        <v>245.57</v>
      </c>
      <c r="AR25" s="703">
        <v>-869.03</v>
      </c>
      <c r="AS25" s="352">
        <v>-0.77967880854118077</v>
      </c>
      <c r="AT25" s="621">
        <v>0.78690237496823012</v>
      </c>
      <c r="AU25" s="620">
        <v>0.19760527226348443</v>
      </c>
      <c r="AV25" s="377">
        <v>51.69</v>
      </c>
      <c r="AW25" s="700">
        <v>111.21</v>
      </c>
      <c r="AX25" s="703">
        <v>59.519999999999996</v>
      </c>
      <c r="AY25" s="352">
        <v>1.1514799767846779</v>
      </c>
      <c r="AZ25" s="621">
        <v>4.6375381302709497E-2</v>
      </c>
      <c r="BA25" s="620">
        <v>0.45286476361119027</v>
      </c>
      <c r="BB25" s="377">
        <v>1166.29</v>
      </c>
      <c r="BC25" s="378">
        <v>356.78</v>
      </c>
      <c r="BD25" s="703">
        <v>-809.51</v>
      </c>
      <c r="BE25" s="352">
        <v>-0.69408980613741011</v>
      </c>
      <c r="BF25" s="621">
        <v>0.86887432019667732</v>
      </c>
      <c r="BG25" s="620">
        <v>0.25796049396998005</v>
      </c>
      <c r="BH25" s="377">
        <v>1166.29</v>
      </c>
      <c r="BI25" s="378">
        <v>356.78</v>
      </c>
      <c r="BJ25" s="703">
        <v>-809.51</v>
      </c>
      <c r="BK25" s="352">
        <v>-0.69408980613741011</v>
      </c>
      <c r="BL25" s="621">
        <v>0.89816868434833497</v>
      </c>
      <c r="BM25" s="620">
        <v>0.26656206806380511</v>
      </c>
      <c r="BN25" s="377">
        <v>294.56</v>
      </c>
      <c r="BO25" s="957">
        <v>228.85</v>
      </c>
      <c r="BP25" s="703">
        <v>-65.710000000000008</v>
      </c>
      <c r="BQ25" s="352">
        <v>-0.22307848995111354</v>
      </c>
      <c r="BR25" s="621">
        <v>0.20795797915901837</v>
      </c>
      <c r="BS25" s="620">
        <v>0.18415102234596412</v>
      </c>
      <c r="BT25" s="377">
        <v>294.56</v>
      </c>
      <c r="BU25" s="700">
        <v>228.85</v>
      </c>
      <c r="BV25" s="703">
        <v>-65.710000000000008</v>
      </c>
      <c r="BW25" s="352">
        <v>-0.22307848995111354</v>
      </c>
      <c r="BX25" s="621">
        <v>0.22684286726427011</v>
      </c>
      <c r="BY25" s="620">
        <v>0.17098135903470432</v>
      </c>
      <c r="BZ25" s="377">
        <v>0</v>
      </c>
      <c r="CA25" s="378">
        <v>0</v>
      </c>
      <c r="CB25" s="703">
        <v>0</v>
      </c>
      <c r="CC25" s="352">
        <v>0</v>
      </c>
      <c r="CD25" s="621">
        <v>0</v>
      </c>
      <c r="CE25" s="620">
        <v>0</v>
      </c>
      <c r="CF25" s="377">
        <v>130.61000000000001</v>
      </c>
      <c r="CG25" s="700">
        <v>79.290000000000006</v>
      </c>
      <c r="CH25" s="703">
        <v>-51.320000000000007</v>
      </c>
      <c r="CI25" s="352">
        <v>-0.39292550340708982</v>
      </c>
      <c r="CJ25" s="621">
        <v>0.10058374149031206</v>
      </c>
      <c r="CK25" s="620">
        <v>5.9240165863498825E-2</v>
      </c>
      <c r="CL25" s="377">
        <v>170.89</v>
      </c>
      <c r="CM25" s="378">
        <v>126.02</v>
      </c>
      <c r="CN25" s="703">
        <v>-44.86999999999999</v>
      </c>
      <c r="CO25" s="352">
        <v>-0.26256656328632449</v>
      </c>
      <c r="CP25" s="621">
        <v>0.13160367187259339</v>
      </c>
      <c r="CQ25" s="620">
        <v>9.4153685232918671E-2</v>
      </c>
      <c r="CR25" s="377">
        <v>0</v>
      </c>
      <c r="CS25" s="700">
        <v>0.53</v>
      </c>
      <c r="CT25" s="703">
        <v>0.53</v>
      </c>
      <c r="CU25" s="352" t="s">
        <v>531</v>
      </c>
      <c r="CV25" s="621">
        <v>0</v>
      </c>
      <c r="CW25" s="620">
        <v>3.9598042511860735E-4</v>
      </c>
      <c r="CX25" s="377">
        <v>-463.84</v>
      </c>
      <c r="CY25" s="700">
        <v>546.99</v>
      </c>
      <c r="CZ25" s="703">
        <v>1010.8299999999999</v>
      </c>
      <c r="DA25" s="352">
        <v>2.1792644015177647</v>
      </c>
      <c r="DB25" s="621">
        <v>-0.32746886560673233</v>
      </c>
      <c r="DC25" s="620">
        <v>0.44015192358758543</v>
      </c>
      <c r="DD25" s="803">
        <v>1.3572066660505806</v>
      </c>
      <c r="DE25" s="798">
        <v>0.59132578729126972</v>
      </c>
      <c r="DF25" s="824"/>
      <c r="DG25" s="857"/>
    </row>
    <row r="26" spans="1:111" s="6" customFormat="1" ht="19.5" customHeight="1">
      <c r="A26" s="708" t="s">
        <v>20</v>
      </c>
      <c r="B26" s="377">
        <v>35.369999999999997</v>
      </c>
      <c r="C26" s="378">
        <v>37.43</v>
      </c>
      <c r="D26" s="703">
        <v>2.0600000000000023</v>
      </c>
      <c r="E26" s="336">
        <v>5.8241447554424723E-2</v>
      </c>
      <c r="F26" s="377">
        <v>34.119999999999997</v>
      </c>
      <c r="G26" s="700">
        <v>36.43</v>
      </c>
      <c r="H26" s="703">
        <v>2.3100000000000023</v>
      </c>
      <c r="I26" s="352">
        <v>6.7702227432590925E-2</v>
      </c>
      <c r="J26" s="693">
        <v>0.96465931580435393</v>
      </c>
      <c r="K26" s="620">
        <v>0.9732834624632648</v>
      </c>
      <c r="L26" s="377">
        <v>-1.27</v>
      </c>
      <c r="M26" s="378">
        <v>0.2</v>
      </c>
      <c r="N26" s="703">
        <v>1.47</v>
      </c>
      <c r="O26" s="352">
        <v>1.1574803149606299</v>
      </c>
      <c r="P26" s="693">
        <v>-3.7221570926143026E-2</v>
      </c>
      <c r="Q26" s="620">
        <v>5.4899807850672527E-3</v>
      </c>
      <c r="R26" s="377">
        <v>35.39</v>
      </c>
      <c r="S26" s="700">
        <v>36.229999999999997</v>
      </c>
      <c r="T26" s="703">
        <v>0.83999999999999631</v>
      </c>
      <c r="U26" s="352">
        <v>2.3735518508053017E-2</v>
      </c>
      <c r="V26" s="693">
        <v>1.0372215709261432</v>
      </c>
      <c r="W26" s="620">
        <v>0.99451001921493265</v>
      </c>
      <c r="X26" s="377">
        <v>4.05</v>
      </c>
      <c r="Y26" s="378">
        <v>3.22</v>
      </c>
      <c r="Z26" s="703">
        <v>-0.82999999999999963</v>
      </c>
      <c r="AA26" s="352">
        <v>-0.20493827160493819</v>
      </c>
      <c r="AB26" s="621">
        <v>0.11869871043376319</v>
      </c>
      <c r="AC26" s="620">
        <v>8.8388690639582768E-2</v>
      </c>
      <c r="AD26" s="377">
        <v>31.34</v>
      </c>
      <c r="AE26" s="378">
        <v>33.01</v>
      </c>
      <c r="AF26" s="703">
        <v>1.6699999999999982</v>
      </c>
      <c r="AG26" s="352">
        <v>5.328653477983402E-2</v>
      </c>
      <c r="AH26" s="621">
        <v>0.91852286049237986</v>
      </c>
      <c r="AI26" s="620">
        <v>0.90612132857534999</v>
      </c>
      <c r="AJ26" s="377">
        <v>15.08</v>
      </c>
      <c r="AK26" s="700">
        <v>14.99</v>
      </c>
      <c r="AL26" s="703">
        <v>-8.9999999999999858E-2</v>
      </c>
      <c r="AM26" s="352">
        <v>-5.9681697612732005E-3</v>
      </c>
      <c r="AN26" s="621">
        <v>0.42635001413627371</v>
      </c>
      <c r="AO26" s="620">
        <v>0.40048089767566125</v>
      </c>
      <c r="AP26" s="377">
        <v>15.08</v>
      </c>
      <c r="AQ26" s="378">
        <v>0.15</v>
      </c>
      <c r="AR26" s="703">
        <v>-14.93</v>
      </c>
      <c r="AS26" s="352">
        <v>-0.99005305039787794</v>
      </c>
      <c r="AT26" s="621">
        <v>0.4419695193434936</v>
      </c>
      <c r="AU26" s="620">
        <v>4.1174855888004387E-3</v>
      </c>
      <c r="AV26" s="377">
        <v>-0.21</v>
      </c>
      <c r="AW26" s="700">
        <v>0</v>
      </c>
      <c r="AX26" s="703">
        <v>0.21</v>
      </c>
      <c r="AY26" s="352">
        <v>1</v>
      </c>
      <c r="AZ26" s="621">
        <v>-1.3925729442970821E-2</v>
      </c>
      <c r="BA26" s="620">
        <v>0</v>
      </c>
      <c r="BB26" s="377">
        <v>14.86</v>
      </c>
      <c r="BC26" s="378">
        <v>0.15</v>
      </c>
      <c r="BD26" s="703">
        <v>-14.709999999999999</v>
      </c>
      <c r="BE26" s="352">
        <v>-0.98990578734858681</v>
      </c>
      <c r="BF26" s="621">
        <v>0.41989262503532071</v>
      </c>
      <c r="BG26" s="620">
        <v>4.1402152911951427E-3</v>
      </c>
      <c r="BH26" s="377">
        <v>14.86</v>
      </c>
      <c r="BI26" s="378">
        <v>0.15</v>
      </c>
      <c r="BJ26" s="703">
        <v>-14.709999999999999</v>
      </c>
      <c r="BK26" s="352">
        <v>-0.98990578734858681</v>
      </c>
      <c r="BL26" s="621">
        <v>0.47415443522654754</v>
      </c>
      <c r="BM26" s="620">
        <v>4.5440775522568918E-3</v>
      </c>
      <c r="BN26" s="377">
        <v>0.97</v>
      </c>
      <c r="BO26" s="957">
        <v>0.95</v>
      </c>
      <c r="BP26" s="703">
        <v>-2.0000000000000018E-2</v>
      </c>
      <c r="BQ26" s="352">
        <v>-2.0618556701030948E-2</v>
      </c>
      <c r="BR26" s="621">
        <v>2.742437093582132E-2</v>
      </c>
      <c r="BS26" s="620">
        <v>2.5380710659898477E-2</v>
      </c>
      <c r="BT26" s="377">
        <v>0.66</v>
      </c>
      <c r="BU26" s="700">
        <v>0.7</v>
      </c>
      <c r="BV26" s="703">
        <v>3.9999999999999925E-2</v>
      </c>
      <c r="BW26" s="352">
        <v>6.060606060606049E-2</v>
      </c>
      <c r="BX26" s="621">
        <v>2.1059349074664967E-2</v>
      </c>
      <c r="BY26" s="620">
        <v>2.1205695243865494E-2</v>
      </c>
      <c r="BZ26" s="377">
        <v>0</v>
      </c>
      <c r="CA26" s="378">
        <v>0</v>
      </c>
      <c r="CB26" s="703">
        <v>0</v>
      </c>
      <c r="CC26" s="352">
        <v>0</v>
      </c>
      <c r="CD26" s="621">
        <v>0</v>
      </c>
      <c r="CE26" s="620">
        <v>0</v>
      </c>
      <c r="CF26" s="377">
        <v>1.05</v>
      </c>
      <c r="CG26" s="700">
        <v>0.93</v>
      </c>
      <c r="CH26" s="703">
        <v>-0.12</v>
      </c>
      <c r="CI26" s="352">
        <v>-0.11428571428571428</v>
      </c>
      <c r="CJ26" s="621">
        <v>3.3503509891512448E-2</v>
      </c>
      <c r="CK26" s="620">
        <v>2.8173280823992734E-2</v>
      </c>
      <c r="CL26" s="377">
        <v>1.24</v>
      </c>
      <c r="CM26" s="378">
        <v>1.69</v>
      </c>
      <c r="CN26" s="703">
        <v>0.44999999999999996</v>
      </c>
      <c r="CO26" s="352">
        <v>0.36290322580645157</v>
      </c>
      <c r="CP26" s="621">
        <v>3.9566049776643269E-2</v>
      </c>
      <c r="CQ26" s="620">
        <v>5.1196607088760983E-2</v>
      </c>
      <c r="CR26" s="377">
        <v>0</v>
      </c>
      <c r="CS26" s="700">
        <v>0</v>
      </c>
      <c r="CT26" s="703">
        <v>0</v>
      </c>
      <c r="CU26" s="352">
        <v>0</v>
      </c>
      <c r="CV26" s="621">
        <v>0</v>
      </c>
      <c r="CW26" s="620">
        <v>0</v>
      </c>
      <c r="CX26" s="377">
        <v>13.53</v>
      </c>
      <c r="CY26" s="700">
        <v>29.54</v>
      </c>
      <c r="CZ26" s="703">
        <v>16.009999999999998</v>
      </c>
      <c r="DA26" s="352">
        <v>1.1832963784183295</v>
      </c>
      <c r="DB26" s="621">
        <v>0.38252756573367264</v>
      </c>
      <c r="DC26" s="620">
        <v>0.78920651883515891</v>
      </c>
      <c r="DD26" s="803">
        <v>0.56828334396936819</v>
      </c>
      <c r="DE26" s="798">
        <v>0.10511966070887611</v>
      </c>
      <c r="DF26" s="824"/>
      <c r="DG26" s="857"/>
    </row>
    <row r="27" spans="1:111" s="6" customFormat="1" ht="19.5" customHeight="1" thickBot="1">
      <c r="A27" s="708" t="s">
        <v>427</v>
      </c>
      <c r="B27" s="377">
        <v>12.12</v>
      </c>
      <c r="C27" s="378">
        <v>0</v>
      </c>
      <c r="D27" s="703">
        <v>-12.12</v>
      </c>
      <c r="E27" s="336">
        <v>-1</v>
      </c>
      <c r="F27" s="377">
        <v>0.47</v>
      </c>
      <c r="G27" s="700">
        <v>0</v>
      </c>
      <c r="H27" s="703">
        <v>-0.47</v>
      </c>
      <c r="I27" s="352">
        <v>-1</v>
      </c>
      <c r="J27" s="693">
        <v>3.8778877887788776E-2</v>
      </c>
      <c r="K27" s="620" t="s">
        <v>128</v>
      </c>
      <c r="L27" s="377">
        <v>0</v>
      </c>
      <c r="M27" s="378">
        <v>0</v>
      </c>
      <c r="N27" s="703">
        <v>0</v>
      </c>
      <c r="O27" s="352">
        <v>0</v>
      </c>
      <c r="P27" s="693">
        <v>0</v>
      </c>
      <c r="Q27" s="620" t="s">
        <v>128</v>
      </c>
      <c r="R27" s="377">
        <v>0.47</v>
      </c>
      <c r="S27" s="700">
        <v>0</v>
      </c>
      <c r="T27" s="703">
        <v>-0.47</v>
      </c>
      <c r="U27" s="352">
        <v>-1</v>
      </c>
      <c r="V27" s="693">
        <v>1</v>
      </c>
      <c r="W27" s="620" t="s">
        <v>128</v>
      </c>
      <c r="X27" s="377">
        <v>0</v>
      </c>
      <c r="Y27" s="378">
        <v>0</v>
      </c>
      <c r="Z27" s="703">
        <v>0</v>
      </c>
      <c r="AA27" s="352">
        <v>0</v>
      </c>
      <c r="AB27" s="621">
        <v>0</v>
      </c>
      <c r="AC27" s="620" t="s">
        <v>128</v>
      </c>
      <c r="AD27" s="377">
        <v>0.47</v>
      </c>
      <c r="AE27" s="378">
        <v>0</v>
      </c>
      <c r="AF27" s="703">
        <v>-0.47</v>
      </c>
      <c r="AG27" s="352">
        <v>-1</v>
      </c>
      <c r="AH27" s="621">
        <v>1</v>
      </c>
      <c r="AI27" s="620" t="s">
        <v>128</v>
      </c>
      <c r="AJ27" s="377">
        <v>1627.09</v>
      </c>
      <c r="AK27" s="700">
        <v>1158.21</v>
      </c>
      <c r="AL27" s="703">
        <v>-468.87999999999988</v>
      </c>
      <c r="AM27" s="352">
        <v>-0.28817090634199699</v>
      </c>
      <c r="AN27" s="621">
        <v>134.24834983498349</v>
      </c>
      <c r="AO27" s="620" t="s">
        <v>128</v>
      </c>
      <c r="AP27" s="377">
        <v>389.1</v>
      </c>
      <c r="AQ27" s="378">
        <v>1073.56</v>
      </c>
      <c r="AR27" s="703">
        <v>684.45999999999992</v>
      </c>
      <c r="AS27" s="352">
        <v>1.7590850681058852</v>
      </c>
      <c r="AT27" s="621">
        <v>827.872340425532</v>
      </c>
      <c r="AU27" s="620" t="s">
        <v>128</v>
      </c>
      <c r="AV27" s="377">
        <v>-253.36</v>
      </c>
      <c r="AW27" s="700">
        <v>2909.21</v>
      </c>
      <c r="AX27" s="703">
        <v>3162.57</v>
      </c>
      <c r="AY27" s="352">
        <v>12.48251499842122</v>
      </c>
      <c r="AZ27" s="621">
        <v>-0.6511436648676433</v>
      </c>
      <c r="BA27" s="620">
        <v>2.7098718283095495</v>
      </c>
      <c r="BB27" s="377">
        <v>135.75</v>
      </c>
      <c r="BC27" s="378">
        <v>3982.77</v>
      </c>
      <c r="BD27" s="703">
        <v>3847.02</v>
      </c>
      <c r="BE27" s="352">
        <v>28.339005524861879</v>
      </c>
      <c r="BF27" s="621">
        <v>288.82978723404256</v>
      </c>
      <c r="BG27" s="620" t="s">
        <v>128</v>
      </c>
      <c r="BH27" s="377">
        <v>135.75</v>
      </c>
      <c r="BI27" s="378">
        <v>3982.77</v>
      </c>
      <c r="BJ27" s="703">
        <v>3847.02</v>
      </c>
      <c r="BK27" s="352">
        <v>28.339005524861879</v>
      </c>
      <c r="BL27" s="621">
        <v>288.82978723404256</v>
      </c>
      <c r="BM27" s="620" t="s">
        <v>128</v>
      </c>
      <c r="BN27" s="377">
        <v>0</v>
      </c>
      <c r="BO27" s="957">
        <v>0</v>
      </c>
      <c r="BP27" s="703">
        <v>0</v>
      </c>
      <c r="BQ27" s="352">
        <v>0</v>
      </c>
      <c r="BR27" s="621">
        <v>0</v>
      </c>
      <c r="BS27" s="620" t="s">
        <v>128</v>
      </c>
      <c r="BT27" s="377">
        <v>-8.76</v>
      </c>
      <c r="BU27" s="700">
        <v>0</v>
      </c>
      <c r="BV27" s="703">
        <v>8.76</v>
      </c>
      <c r="BW27" s="352">
        <v>1</v>
      </c>
      <c r="BX27" s="621">
        <v>-18.638297872340427</v>
      </c>
      <c r="BY27" s="620" t="s">
        <v>128</v>
      </c>
      <c r="BZ27" s="377">
        <v>0</v>
      </c>
      <c r="CA27" s="378">
        <v>0</v>
      </c>
      <c r="CB27" s="703">
        <v>0</v>
      </c>
      <c r="CC27" s="352">
        <v>0</v>
      </c>
      <c r="CD27" s="621">
        <v>0</v>
      </c>
      <c r="CE27" s="620" t="s">
        <v>128</v>
      </c>
      <c r="CF27" s="377">
        <v>0.33</v>
      </c>
      <c r="CG27" s="700">
        <v>0</v>
      </c>
      <c r="CH27" s="703">
        <v>-0.33</v>
      </c>
      <c r="CI27" s="352">
        <v>-1</v>
      </c>
      <c r="CJ27" s="621">
        <v>0.70212765957446821</v>
      </c>
      <c r="CK27" s="620" t="s">
        <v>128</v>
      </c>
      <c r="CL27" s="377">
        <v>6.1</v>
      </c>
      <c r="CM27" s="378">
        <v>0</v>
      </c>
      <c r="CN27" s="703">
        <v>-6.1</v>
      </c>
      <c r="CO27" s="352">
        <v>-1</v>
      </c>
      <c r="CP27" s="621">
        <v>12.978723404255319</v>
      </c>
      <c r="CQ27" s="620" t="s">
        <v>128</v>
      </c>
      <c r="CR27" s="377">
        <v>9.02</v>
      </c>
      <c r="CS27" s="700">
        <v>70.16</v>
      </c>
      <c r="CT27" s="703">
        <v>61.14</v>
      </c>
      <c r="CU27" s="352">
        <v>6.7782705099778271</v>
      </c>
      <c r="CV27" s="621">
        <v>19.191489361702128</v>
      </c>
      <c r="CW27" s="620" t="s">
        <v>128</v>
      </c>
      <c r="CX27" s="377">
        <v>-141.97</v>
      </c>
      <c r="CY27" s="700">
        <v>-4052.93</v>
      </c>
      <c r="CZ27" s="703">
        <v>-3910.96</v>
      </c>
      <c r="DA27" s="352">
        <v>-27.547791786997255</v>
      </c>
      <c r="DB27" s="621">
        <v>-11.713696369636965</v>
      </c>
      <c r="DC27" s="620" t="s">
        <v>128</v>
      </c>
      <c r="DD27" s="803">
        <v>303.06382978723406</v>
      </c>
      <c r="DE27" s="798" t="s">
        <v>530</v>
      </c>
      <c r="DF27" s="824"/>
      <c r="DG27" s="857"/>
    </row>
    <row r="28" spans="1:111" s="2" customFormat="1" ht="24" customHeight="1" thickTop="1" thickBot="1">
      <c r="A28" s="17" t="s">
        <v>8</v>
      </c>
      <c r="B28" s="18">
        <v>320982.14</v>
      </c>
      <c r="C28" s="19">
        <v>323690.82999999996</v>
      </c>
      <c r="D28" s="860">
        <v>2708.6899999999978</v>
      </c>
      <c r="E28" s="165">
        <v>8.4387561251848594E-3</v>
      </c>
      <c r="F28" s="18">
        <v>183751.84</v>
      </c>
      <c r="G28" s="25">
        <v>136323.83999999997</v>
      </c>
      <c r="H28" s="860">
        <v>-47428</v>
      </c>
      <c r="I28" s="168">
        <v>-0.25810898002436344</v>
      </c>
      <c r="J28" s="167">
        <v>0.57246748993573282</v>
      </c>
      <c r="K28" s="165">
        <v>0.4211544701467137</v>
      </c>
      <c r="L28" s="60">
        <v>1042.5499999999993</v>
      </c>
      <c r="M28" s="61">
        <v>-4273.170000000001</v>
      </c>
      <c r="N28" s="860">
        <v>-5315.7199999999993</v>
      </c>
      <c r="O28" s="168">
        <v>-5.0987674452064686</v>
      </c>
      <c r="P28" s="169">
        <v>5.6736846825588211E-3</v>
      </c>
      <c r="Q28" s="250">
        <v>-3.1345727937241219E-2</v>
      </c>
      <c r="R28" s="60">
        <v>182709.3</v>
      </c>
      <c r="S28" s="63">
        <v>140597.01999999999</v>
      </c>
      <c r="T28" s="860">
        <v>-42112.28</v>
      </c>
      <c r="U28" s="285">
        <v>-0.23048788430583447</v>
      </c>
      <c r="V28" s="167">
        <v>0.99432636973866484</v>
      </c>
      <c r="W28" s="165">
        <v>1.0313458012919825</v>
      </c>
      <c r="X28" s="60">
        <v>15018.93</v>
      </c>
      <c r="Y28" s="61">
        <v>19328.549999999996</v>
      </c>
      <c r="Z28" s="860">
        <v>4309.6200000000008</v>
      </c>
      <c r="AA28" s="285">
        <v>0.28694587430662472</v>
      </c>
      <c r="AB28" s="166">
        <v>8.1734855008798832E-2</v>
      </c>
      <c r="AC28" s="165">
        <v>0.14178407826540099</v>
      </c>
      <c r="AD28" s="60">
        <v>167690.37</v>
      </c>
      <c r="AE28" s="61">
        <v>121268.47</v>
      </c>
      <c r="AF28" s="860">
        <v>-46421.899999999994</v>
      </c>
      <c r="AG28" s="285">
        <v>-0.27683104283209581</v>
      </c>
      <c r="AH28" s="166">
        <v>0.9125915147298661</v>
      </c>
      <c r="AI28" s="165">
        <v>0.88956172302658165</v>
      </c>
      <c r="AJ28" s="60">
        <v>138856.87</v>
      </c>
      <c r="AK28" s="63">
        <v>186826.69999999998</v>
      </c>
      <c r="AL28" s="860">
        <v>47969.829999999994</v>
      </c>
      <c r="AM28" s="285">
        <v>0.34546241752388618</v>
      </c>
      <c r="AN28" s="167">
        <v>0.43259998827349083</v>
      </c>
      <c r="AO28" s="165">
        <v>0.57717637537028776</v>
      </c>
      <c r="AP28" s="60">
        <v>109118.89000000001</v>
      </c>
      <c r="AQ28" s="61">
        <v>77672.459999999992</v>
      </c>
      <c r="AR28" s="860">
        <v>-31446.430000000011</v>
      </c>
      <c r="AS28" s="168">
        <v>-0.28818502460939638</v>
      </c>
      <c r="AT28" s="166">
        <v>0.59383835285676601</v>
      </c>
      <c r="AU28" s="165">
        <v>0.56976432001915445</v>
      </c>
      <c r="AV28" s="60">
        <v>8848.2599999999984</v>
      </c>
      <c r="AW28" s="63">
        <v>-11784.150000000001</v>
      </c>
      <c r="AX28" s="860">
        <v>-20632.41</v>
      </c>
      <c r="AY28" s="168">
        <v>-2.33180421913461</v>
      </c>
      <c r="AZ28" s="166">
        <v>8.1088251539215589E-2</v>
      </c>
      <c r="BA28" s="165">
        <v>-0.1517159363820845</v>
      </c>
      <c r="BB28" s="60">
        <v>117967.15</v>
      </c>
      <c r="BC28" s="61">
        <v>65888.28</v>
      </c>
      <c r="BD28" s="860">
        <v>-52078.869999999995</v>
      </c>
      <c r="BE28" s="285">
        <v>-0.44146925648369056</v>
      </c>
      <c r="BF28" s="166">
        <v>0.64565487361617613</v>
      </c>
      <c r="BG28" s="165">
        <v>0.4686321232128533</v>
      </c>
      <c r="BH28" s="60">
        <v>116457.1</v>
      </c>
      <c r="BI28" s="61">
        <v>65348.479999999989</v>
      </c>
      <c r="BJ28" s="860">
        <v>-51108.619999999995</v>
      </c>
      <c r="BK28" s="285">
        <v>-0.43886220762838862</v>
      </c>
      <c r="BL28" s="166">
        <v>0.69447696966736971</v>
      </c>
      <c r="BM28" s="165">
        <v>0.5388744493931521</v>
      </c>
      <c r="BN28" s="60">
        <v>21791.020000000004</v>
      </c>
      <c r="BO28" s="61">
        <v>23819.920000000002</v>
      </c>
      <c r="BP28" s="860">
        <v>2028.9000000000005</v>
      </c>
      <c r="BQ28" s="285">
        <v>9.3107160656086652E-2</v>
      </c>
      <c r="BR28" s="166">
        <v>6.7888574735030432E-2</v>
      </c>
      <c r="BS28" s="165">
        <v>7.3588491833395483E-2</v>
      </c>
      <c r="BT28" s="60">
        <v>-1363.6100000000006</v>
      </c>
      <c r="BU28" s="63">
        <v>-6835.7800000000007</v>
      </c>
      <c r="BV28" s="860">
        <v>-5472.1699999999992</v>
      </c>
      <c r="BW28" s="168">
        <v>-4.0130022513768582</v>
      </c>
      <c r="BX28" s="166">
        <v>-8.1317132283744171E-3</v>
      </c>
      <c r="BY28" s="165">
        <v>-5.6368980329346952E-2</v>
      </c>
      <c r="BZ28" s="60">
        <v>-31.35</v>
      </c>
      <c r="CA28" s="61">
        <v>-13.609999999999998</v>
      </c>
      <c r="CB28" s="860">
        <v>17.739999999999998</v>
      </c>
      <c r="CC28" s="168">
        <v>0.56586921850079752</v>
      </c>
      <c r="CD28" s="166">
        <v>-1.8695170151989052E-4</v>
      </c>
      <c r="CE28" s="165">
        <v>-1.1223032664632445E-4</v>
      </c>
      <c r="CF28" s="60">
        <v>16258.349999999997</v>
      </c>
      <c r="CG28" s="63">
        <v>15049</v>
      </c>
      <c r="CH28" s="860">
        <v>-1209.350000000001</v>
      </c>
      <c r="CI28" s="168">
        <v>-7.4383316880249045E-2</v>
      </c>
      <c r="CJ28" s="166">
        <v>9.6954583617413437E-2</v>
      </c>
      <c r="CK28" s="165">
        <v>0.12409656030128853</v>
      </c>
      <c r="CL28" s="60">
        <v>21118.479999999996</v>
      </c>
      <c r="CM28" s="61">
        <v>24237.820000000003</v>
      </c>
      <c r="CN28" s="860">
        <v>3119.3399999999988</v>
      </c>
      <c r="CO28" s="285">
        <v>0.14770665313033932</v>
      </c>
      <c r="CP28" s="166">
        <v>0.12593734512005667</v>
      </c>
      <c r="CQ28" s="165">
        <v>0.19986910035230099</v>
      </c>
      <c r="CR28" s="60">
        <v>1843.5299999999997</v>
      </c>
      <c r="CS28" s="63">
        <v>910.74</v>
      </c>
      <c r="CT28" s="860">
        <v>-932.78999999999985</v>
      </c>
      <c r="CU28" s="285">
        <v>-0.50598037460741074</v>
      </c>
      <c r="CV28" s="166">
        <v>1.0993654555118458E-2</v>
      </c>
      <c r="CW28" s="165">
        <v>7.510113717110474E-3</v>
      </c>
      <c r="CX28" s="60">
        <v>13407.88</v>
      </c>
      <c r="CY28" s="63">
        <v>22571.74</v>
      </c>
      <c r="CZ28" s="860">
        <v>9163.8600000000042</v>
      </c>
      <c r="DA28" s="168">
        <v>0.68346822913092919</v>
      </c>
      <c r="DB28" s="166">
        <v>4.1771420677798453E-2</v>
      </c>
      <c r="DC28" s="165">
        <v>6.973240483828351E-2</v>
      </c>
      <c r="DD28" s="826">
        <v>0.92004418619864692</v>
      </c>
      <c r="DE28" s="825">
        <v>0.81386967280118216</v>
      </c>
      <c r="DF28" s="283"/>
      <c r="DG28" s="284"/>
    </row>
    <row r="29" spans="1:111" ht="13.5" thickTop="1">
      <c r="A29" s="5"/>
      <c r="B29" s="4" t="s">
        <v>533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0"/>
      <c r="Y29" s="5"/>
      <c r="Z29" s="5"/>
      <c r="AA29" s="5"/>
      <c r="AB29" s="5"/>
      <c r="AC29" s="5"/>
      <c r="AD29" s="10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0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0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>
      <c r="A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10"/>
      <c r="Y30" s="5"/>
      <c r="Z30" s="5"/>
      <c r="AA30" s="5"/>
      <c r="AB30" s="5"/>
      <c r="AC30" s="5"/>
      <c r="AD30" s="10"/>
      <c r="AE30" s="5"/>
      <c r="AF30" s="5"/>
      <c r="AG30" s="5"/>
      <c r="AH30" s="5"/>
      <c r="AI30" s="5"/>
      <c r="AJ30" s="9"/>
      <c r="AK30" s="6"/>
      <c r="AL30" s="6"/>
      <c r="AM30" s="6"/>
      <c r="AN30" s="9"/>
      <c r="AO30" s="6"/>
      <c r="AP30" s="9"/>
      <c r="AQ30" s="6"/>
      <c r="AR30" s="6"/>
      <c r="AS30" s="6"/>
      <c r="AT30" s="5"/>
      <c r="AU30" s="5"/>
      <c r="AV30" s="5"/>
      <c r="AW30" s="5"/>
      <c r="AX30" s="5"/>
      <c r="AY30" s="5"/>
      <c r="AZ30" s="5"/>
      <c r="BA30" s="5"/>
      <c r="BB30" s="10"/>
      <c r="BC30" s="5"/>
      <c r="BD30" s="5"/>
      <c r="BE30" s="5"/>
      <c r="BF30" s="5"/>
      <c r="BG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10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  <c r="DA30" s="5"/>
      <c r="DB30" s="5"/>
      <c r="DC30" s="5"/>
      <c r="DD30" s="5"/>
      <c r="DE30" s="5"/>
    </row>
    <row r="31" spans="1:111" ht="15">
      <c r="AJ31" s="39"/>
      <c r="AK31" s="40"/>
      <c r="AL31" s="40"/>
      <c r="AM31" s="40"/>
      <c r="AN31" s="39"/>
      <c r="AT31" s="32"/>
      <c r="AU31" s="32"/>
      <c r="AV31" s="32"/>
      <c r="AW31" s="32"/>
      <c r="AX31" s="32"/>
      <c r="AY31" s="32"/>
      <c r="DF31" s="286"/>
      <c r="DG31" s="286"/>
    </row>
    <row r="32" spans="1:111">
      <c r="B32" s="32" t="s">
        <v>45</v>
      </c>
      <c r="X32" s="32" t="s">
        <v>46</v>
      </c>
      <c r="AJ32" s="40"/>
      <c r="AK32" s="39"/>
      <c r="AL32" s="39"/>
      <c r="AM32" s="39"/>
      <c r="AN32" s="40"/>
      <c r="AO32" s="39"/>
      <c r="AP32" s="40"/>
      <c r="AQ32" s="32"/>
      <c r="AR32" s="32"/>
      <c r="AS32" s="32"/>
      <c r="AT32" s="32"/>
      <c r="AU32" s="32"/>
      <c r="AV32" s="32"/>
      <c r="AW32" s="32"/>
      <c r="AX32" s="32"/>
      <c r="AY32" s="32"/>
      <c r="BB32" s="32" t="s">
        <v>53</v>
      </c>
      <c r="CL32" s="5" t="s">
        <v>404</v>
      </c>
    </row>
    <row r="33" spans="1:51">
      <c r="B33" s="32" t="s">
        <v>423</v>
      </c>
      <c r="X33" s="32" t="s">
        <v>48</v>
      </c>
      <c r="AJ33" s="40"/>
      <c r="AK33" s="39"/>
      <c r="AL33" s="39"/>
      <c r="AM33" s="39"/>
      <c r="AN33" s="40"/>
      <c r="AO33" s="39"/>
      <c r="AP33" s="40"/>
      <c r="AQ33" s="32"/>
      <c r="AR33" s="32"/>
      <c r="AS33" s="32"/>
      <c r="AT33" s="32"/>
      <c r="AU33" s="32"/>
      <c r="AV33" s="32"/>
      <c r="AW33" s="32"/>
      <c r="AX33" s="32"/>
      <c r="AY33" s="32"/>
    </row>
    <row r="34" spans="1:51">
      <c r="B34" s="32" t="s">
        <v>422</v>
      </c>
      <c r="X34" s="32" t="s">
        <v>49</v>
      </c>
      <c r="AJ34" s="40"/>
      <c r="AK34" s="39"/>
      <c r="AL34" s="39"/>
      <c r="AM34" s="39"/>
      <c r="AN34" s="40"/>
      <c r="AO34" s="39"/>
      <c r="AP34" s="40"/>
      <c r="AQ34" s="32"/>
      <c r="AR34" s="32"/>
      <c r="AS34" s="32"/>
      <c r="AT34" s="32"/>
      <c r="AU34" s="32"/>
      <c r="AV34" s="32"/>
      <c r="AW34" s="32"/>
      <c r="AX34" s="32"/>
      <c r="AY34" s="32"/>
    </row>
    <row r="35" spans="1:51">
      <c r="X35" s="32" t="s">
        <v>50</v>
      </c>
      <c r="AJ35" s="40"/>
      <c r="AK35" s="39"/>
      <c r="AL35" s="39"/>
      <c r="AM35" s="39"/>
      <c r="AN35" s="40"/>
      <c r="AO35" s="39"/>
      <c r="AP35" s="40"/>
      <c r="AQ35" s="32"/>
      <c r="AR35" s="32"/>
      <c r="AS35" s="32"/>
      <c r="AT35" s="32"/>
      <c r="AU35" s="32"/>
      <c r="AV35" s="32"/>
      <c r="AW35" s="32"/>
      <c r="AX35" s="32"/>
      <c r="AY35" s="32"/>
    </row>
    <row r="38" spans="1:51">
      <c r="A38" s="287"/>
    </row>
    <row r="39" spans="1:51">
      <c r="A39" s="287"/>
    </row>
    <row r="40" spans="1:51">
      <c r="A40" s="287"/>
    </row>
    <row r="41" spans="1:51">
      <c r="A41" s="288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</row>
    <row r="48" spans="1:51">
      <c r="A48" s="287"/>
    </row>
    <row r="49" spans="1:109">
      <c r="A49" s="287"/>
    </row>
    <row r="50" spans="1:109">
      <c r="A50" s="287"/>
    </row>
    <row r="51" spans="1:109">
      <c r="A51" s="287"/>
    </row>
    <row r="52" spans="1:109">
      <c r="A52" s="287"/>
    </row>
    <row r="57" spans="1:109">
      <c r="A57" s="287"/>
    </row>
    <row r="58" spans="1:109">
      <c r="A58" s="101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41:51" s="5" customFormat="1">
      <c r="AO65" s="40"/>
      <c r="AP65" s="39"/>
      <c r="AQ65" s="40"/>
      <c r="AR65" s="40"/>
      <c r="AS65" s="40"/>
      <c r="AT65" s="39"/>
      <c r="AU65" s="40"/>
      <c r="AV65" s="39"/>
      <c r="AW65" s="40"/>
      <c r="AX65" s="40"/>
      <c r="AY65" s="40"/>
    </row>
    <row r="66" spans="41:51" s="5" customFormat="1">
      <c r="AO66" s="40"/>
      <c r="AP66" s="39"/>
      <c r="AQ66" s="40"/>
      <c r="AR66" s="40"/>
      <c r="AS66" s="40"/>
      <c r="AT66" s="39"/>
      <c r="AU66" s="40"/>
      <c r="AV66" s="39"/>
      <c r="AW66" s="40"/>
      <c r="AX66" s="40"/>
      <c r="AY66" s="40"/>
    </row>
    <row r="67" spans="41:51" s="5" customFormat="1">
      <c r="AO67" s="40"/>
      <c r="AP67" s="39"/>
      <c r="AQ67" s="40"/>
      <c r="AR67" s="40"/>
      <c r="AS67" s="40"/>
      <c r="AT67" s="39"/>
      <c r="AU67" s="40"/>
      <c r="AV67" s="39"/>
      <c r="AW67" s="40"/>
      <c r="AX67" s="40"/>
      <c r="AY67" s="40"/>
    </row>
    <row r="68" spans="41:51" s="5" customFormat="1">
      <c r="AO68" s="40"/>
      <c r="AP68" s="39"/>
      <c r="AQ68" s="40"/>
      <c r="AR68" s="40"/>
      <c r="AS68" s="40"/>
      <c r="AT68" s="39"/>
      <c r="AU68" s="40"/>
      <c r="AV68" s="39"/>
      <c r="AW68" s="40"/>
      <c r="AX68" s="40"/>
      <c r="AY68" s="40"/>
    </row>
    <row r="69" spans="41:51" s="5" customFormat="1">
      <c r="AO69" s="40"/>
      <c r="AP69" s="39"/>
      <c r="AQ69" s="40"/>
      <c r="AR69" s="40"/>
      <c r="AS69" s="40"/>
      <c r="AT69" s="39"/>
      <c r="AU69" s="40"/>
      <c r="AV69" s="39"/>
      <c r="AW69" s="40"/>
      <c r="AX69" s="40"/>
      <c r="AY69" s="40"/>
    </row>
    <row r="70" spans="41:51" s="5" customFormat="1">
      <c r="AO70" s="40"/>
      <c r="AP70" s="39"/>
      <c r="AQ70" s="40"/>
      <c r="AR70" s="40"/>
      <c r="AS70" s="40"/>
      <c r="AT70" s="39"/>
      <c r="AU70" s="40"/>
      <c r="AV70" s="39"/>
      <c r="AW70" s="40"/>
      <c r="AX70" s="40"/>
      <c r="AY70" s="40"/>
    </row>
    <row r="71" spans="41:51" s="5" customFormat="1">
      <c r="AO71" s="40"/>
      <c r="AP71" s="39"/>
      <c r="AQ71" s="40"/>
      <c r="AR71" s="40"/>
      <c r="AS71" s="40"/>
      <c r="AT71" s="39"/>
      <c r="AU71" s="40"/>
      <c r="AV71" s="39"/>
      <c r="AW71" s="40"/>
      <c r="AX71" s="40"/>
      <c r="AY71" s="40"/>
    </row>
    <row r="72" spans="41:51" s="5" customFormat="1">
      <c r="AO72" s="40"/>
      <c r="AP72" s="39"/>
      <c r="AQ72" s="40"/>
      <c r="AR72" s="40"/>
      <c r="AS72" s="40"/>
      <c r="AT72" s="39"/>
      <c r="AU72" s="40"/>
      <c r="AV72" s="39"/>
      <c r="AW72" s="40"/>
      <c r="AX72" s="40"/>
      <c r="AY72" s="40"/>
    </row>
    <row r="73" spans="41:51" s="5" customFormat="1">
      <c r="AO73" s="40"/>
      <c r="AP73" s="39"/>
      <c r="AQ73" s="40"/>
      <c r="AR73" s="40"/>
      <c r="AS73" s="40"/>
      <c r="AT73" s="39"/>
      <c r="AU73" s="40"/>
      <c r="AV73" s="39"/>
      <c r="AW73" s="40"/>
      <c r="AX73" s="40"/>
      <c r="AY73" s="40"/>
    </row>
    <row r="74" spans="41:51" s="5" customFormat="1">
      <c r="AO74" s="40"/>
      <c r="AP74" s="39"/>
      <c r="AQ74" s="40"/>
      <c r="AR74" s="40"/>
      <c r="AS74" s="40"/>
      <c r="AT74" s="39"/>
      <c r="AU74" s="40"/>
      <c r="AV74" s="39"/>
      <c r="AW74" s="40"/>
      <c r="AX74" s="40"/>
      <c r="AY74" s="40"/>
    </row>
    <row r="75" spans="41:51" s="5" customFormat="1">
      <c r="AO75" s="40"/>
      <c r="AP75" s="39"/>
      <c r="AQ75" s="40"/>
      <c r="AR75" s="40"/>
      <c r="AS75" s="40"/>
      <c r="AT75" s="39"/>
      <c r="AU75" s="40"/>
      <c r="AV75" s="39"/>
      <c r="AW75" s="40"/>
      <c r="AX75" s="40"/>
      <c r="AY75" s="40"/>
    </row>
    <row r="76" spans="41:51" s="5" customFormat="1">
      <c r="AO76" s="40"/>
      <c r="AP76" s="39"/>
      <c r="AQ76" s="40"/>
      <c r="AR76" s="40"/>
      <c r="AS76" s="40"/>
      <c r="AT76" s="39"/>
      <c r="AU76" s="40"/>
      <c r="AV76" s="39"/>
      <c r="AW76" s="40"/>
      <c r="AX76" s="40"/>
      <c r="AY76" s="40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L64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289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432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432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432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93" customFormat="1" ht="12" customHeight="1" thickBot="1">
      <c r="A9" s="1328"/>
      <c r="B9" s="1377">
        <v>1</v>
      </c>
      <c r="C9" s="1374"/>
      <c r="D9" s="1330"/>
      <c r="E9" s="1330"/>
      <c r="F9" s="1377">
        <v>2</v>
      </c>
      <c r="G9" s="1378"/>
      <c r="H9" s="1330"/>
      <c r="I9" s="1332"/>
      <c r="J9" s="1369" t="s">
        <v>38</v>
      </c>
      <c r="K9" s="1370"/>
      <c r="L9" s="1373">
        <v>3</v>
      </c>
      <c r="M9" s="1374"/>
      <c r="N9" s="1330"/>
      <c r="O9" s="1330"/>
      <c r="P9" s="1375" t="s">
        <v>42</v>
      </c>
      <c r="Q9" s="1376"/>
      <c r="R9" s="1377">
        <v>4</v>
      </c>
      <c r="S9" s="1378"/>
      <c r="T9" s="1330"/>
      <c r="U9" s="1330"/>
      <c r="V9" s="1369" t="s">
        <v>43</v>
      </c>
      <c r="W9" s="1370"/>
      <c r="X9" s="1377">
        <v>5</v>
      </c>
      <c r="Y9" s="1374"/>
      <c r="Z9" s="1332"/>
      <c r="AA9" s="1332"/>
      <c r="AB9" s="1375" t="s">
        <v>54</v>
      </c>
      <c r="AC9" s="1370"/>
      <c r="AD9" s="1377">
        <v>6</v>
      </c>
      <c r="AE9" s="1374"/>
      <c r="AF9" s="1332"/>
      <c r="AG9" s="1332"/>
      <c r="AH9" s="1375" t="s">
        <v>89</v>
      </c>
      <c r="AI9" s="1370"/>
      <c r="AJ9" s="1371">
        <v>7</v>
      </c>
      <c r="AK9" s="1373"/>
      <c r="AL9" s="1332"/>
      <c r="AM9" s="1332"/>
      <c r="AN9" s="1375" t="s">
        <v>90</v>
      </c>
      <c r="AO9" s="1370"/>
      <c r="AP9" s="1377">
        <v>8</v>
      </c>
      <c r="AQ9" s="1374"/>
      <c r="AR9" s="1332"/>
      <c r="AS9" s="1332"/>
      <c r="AT9" s="1375" t="s">
        <v>91</v>
      </c>
      <c r="AU9" s="1370"/>
      <c r="AV9" s="1377">
        <v>9</v>
      </c>
      <c r="AW9" s="1378"/>
      <c r="AX9" s="1332"/>
      <c r="AY9" s="1332"/>
      <c r="AZ9" s="1369" t="s">
        <v>92</v>
      </c>
      <c r="BA9" s="1370"/>
      <c r="BB9" s="1373">
        <v>10</v>
      </c>
      <c r="BC9" s="1374"/>
      <c r="BD9" s="1332"/>
      <c r="BE9" s="1332"/>
      <c r="BF9" s="1375" t="s">
        <v>93</v>
      </c>
      <c r="BG9" s="1376"/>
      <c r="BH9" s="1377">
        <v>11</v>
      </c>
      <c r="BI9" s="1378"/>
      <c r="BJ9" s="1332"/>
      <c r="BK9" s="1332"/>
      <c r="BL9" s="1375" t="s">
        <v>145</v>
      </c>
      <c r="BM9" s="1376"/>
      <c r="BN9" s="1377">
        <v>12</v>
      </c>
      <c r="BO9" s="1378"/>
      <c r="BP9" s="1332"/>
      <c r="BQ9" s="1332"/>
      <c r="BR9" s="1369" t="s">
        <v>146</v>
      </c>
      <c r="BS9" s="1370"/>
      <c r="BT9" s="1377">
        <v>13</v>
      </c>
      <c r="BU9" s="1374"/>
      <c r="BV9" s="1332"/>
      <c r="BW9" s="1332"/>
      <c r="BX9" s="1375" t="s">
        <v>147</v>
      </c>
      <c r="BY9" s="1370"/>
      <c r="BZ9" s="1377">
        <v>14</v>
      </c>
      <c r="CA9" s="1374"/>
      <c r="CB9" s="1332"/>
      <c r="CC9" s="1332"/>
      <c r="CD9" s="1375" t="s">
        <v>109</v>
      </c>
      <c r="CE9" s="1370"/>
      <c r="CF9" s="1377">
        <v>15</v>
      </c>
      <c r="CG9" s="1378"/>
      <c r="CH9" s="1332"/>
      <c r="CI9" s="1332"/>
      <c r="CJ9" s="1369" t="s">
        <v>110</v>
      </c>
      <c r="CK9" s="1370"/>
      <c r="CL9" s="1373">
        <v>16</v>
      </c>
      <c r="CM9" s="1374"/>
      <c r="CN9" s="1332"/>
      <c r="CO9" s="1332"/>
      <c r="CP9" s="1375" t="s">
        <v>111</v>
      </c>
      <c r="CQ9" s="1376"/>
      <c r="CR9" s="1377">
        <v>17</v>
      </c>
      <c r="CS9" s="1378"/>
      <c r="CT9" s="1332"/>
      <c r="CU9" s="1332"/>
      <c r="CV9" s="1369" t="s">
        <v>113</v>
      </c>
      <c r="CW9" s="1370"/>
      <c r="CX9" s="1377">
        <v>18</v>
      </c>
      <c r="CY9" s="1378"/>
      <c r="CZ9" s="1332"/>
      <c r="DA9" s="1332"/>
      <c r="DB9" s="1369" t="s">
        <v>148</v>
      </c>
      <c r="DC9" s="1370"/>
      <c r="DD9" s="1371">
        <v>19</v>
      </c>
      <c r="DE9" s="1372"/>
    </row>
    <row r="10" spans="1:116" s="702" customFormat="1" ht="19.5" customHeight="1">
      <c r="A10" s="708" t="s">
        <v>278</v>
      </c>
      <c r="B10" s="377">
        <v>59616.12</v>
      </c>
      <c r="C10" s="378">
        <v>72939.14</v>
      </c>
      <c r="D10" s="703">
        <v>13323.019999999997</v>
      </c>
      <c r="E10" s="336">
        <v>0.22348015939313051</v>
      </c>
      <c r="F10" s="377">
        <v>5538.69</v>
      </c>
      <c r="G10" s="700">
        <v>6606.09</v>
      </c>
      <c r="H10" s="703">
        <v>1067.4000000000005</v>
      </c>
      <c r="I10" s="352">
        <v>0.19271705042167023</v>
      </c>
      <c r="J10" s="693">
        <v>9.2905912025136816E-2</v>
      </c>
      <c r="K10" s="620">
        <v>9.0569891556165863E-2</v>
      </c>
      <c r="L10" s="377">
        <v>205.86</v>
      </c>
      <c r="M10" s="378">
        <v>289.17</v>
      </c>
      <c r="N10" s="703">
        <v>83.31</v>
      </c>
      <c r="O10" s="352">
        <v>0.404692509472457</v>
      </c>
      <c r="P10" s="693">
        <v>3.7167633501784723E-2</v>
      </c>
      <c r="Q10" s="620">
        <v>4.3773245596109046E-2</v>
      </c>
      <c r="R10" s="377">
        <v>5332.83</v>
      </c>
      <c r="S10" s="700">
        <v>6316.92</v>
      </c>
      <c r="T10" s="703">
        <v>984.09000000000015</v>
      </c>
      <c r="U10" s="352">
        <v>0.18453429042365876</v>
      </c>
      <c r="V10" s="693">
        <v>0.96283236649821535</v>
      </c>
      <c r="W10" s="620">
        <v>0.95622675440389093</v>
      </c>
      <c r="X10" s="377">
        <v>197.69</v>
      </c>
      <c r="Y10" s="378">
        <v>338.07</v>
      </c>
      <c r="Z10" s="703">
        <v>140.38</v>
      </c>
      <c r="AA10" s="352">
        <v>0.71010167433861093</v>
      </c>
      <c r="AB10" s="621">
        <v>3.5692555459865064E-2</v>
      </c>
      <c r="AC10" s="620">
        <v>5.1175506237426373E-2</v>
      </c>
      <c r="AD10" s="377">
        <v>5135.1400000000003</v>
      </c>
      <c r="AE10" s="378">
        <v>5978.85</v>
      </c>
      <c r="AF10" s="703">
        <v>843.71</v>
      </c>
      <c r="AG10" s="352">
        <v>0.16430126539880119</v>
      </c>
      <c r="AH10" s="621">
        <v>0.9271398110383503</v>
      </c>
      <c r="AI10" s="620">
        <v>0.90505124816646465</v>
      </c>
      <c r="AJ10" s="377">
        <v>29995.46</v>
      </c>
      <c r="AK10" s="700">
        <v>22366.27</v>
      </c>
      <c r="AL10" s="703">
        <v>-7629.1899999999987</v>
      </c>
      <c r="AM10" s="352">
        <v>-0.25434482418339305</v>
      </c>
      <c r="AN10" s="621">
        <v>0.50314344509505149</v>
      </c>
      <c r="AO10" s="620">
        <v>0.30664290804635208</v>
      </c>
      <c r="AP10" s="377">
        <v>2771.89</v>
      </c>
      <c r="AQ10" s="378">
        <v>2127.02</v>
      </c>
      <c r="AR10" s="703">
        <v>-644.86999999999989</v>
      </c>
      <c r="AS10" s="352">
        <v>-0.23264631713379677</v>
      </c>
      <c r="AT10" s="621">
        <v>0.50045949493472286</v>
      </c>
      <c r="AU10" s="620">
        <v>0.32197865908578294</v>
      </c>
      <c r="AV10" s="377">
        <v>369.89</v>
      </c>
      <c r="AW10" s="700">
        <v>1099.51</v>
      </c>
      <c r="AX10" s="703">
        <v>729.62</v>
      </c>
      <c r="AY10" s="352">
        <v>1.9725323744897132</v>
      </c>
      <c r="AZ10" s="621">
        <v>0.13344324630486779</v>
      </c>
      <c r="BA10" s="620">
        <v>0.51692508768135703</v>
      </c>
      <c r="BB10" s="377">
        <v>3141.78</v>
      </c>
      <c r="BC10" s="378">
        <v>3226.54</v>
      </c>
      <c r="BD10" s="703">
        <v>84.759999999999764</v>
      </c>
      <c r="BE10" s="352">
        <v>2.6978337120995028E-2</v>
      </c>
      <c r="BF10" s="621">
        <v>0.5891393500261588</v>
      </c>
      <c r="BG10" s="620">
        <v>0.51077740417798545</v>
      </c>
      <c r="BH10" s="377">
        <v>3141.78</v>
      </c>
      <c r="BI10" s="378">
        <v>3226.54</v>
      </c>
      <c r="BJ10" s="703">
        <v>84.759999999999764</v>
      </c>
      <c r="BK10" s="352">
        <v>2.6978337120995028E-2</v>
      </c>
      <c r="BL10" s="621">
        <v>0.61181973617077623</v>
      </c>
      <c r="BM10" s="620">
        <v>0.53965896451658757</v>
      </c>
      <c r="BN10" s="377">
        <v>5041.63</v>
      </c>
      <c r="BO10" s="378">
        <v>6551.05</v>
      </c>
      <c r="BP10" s="703">
        <v>1509.42</v>
      </c>
      <c r="BQ10" s="352">
        <v>0.29939126830013307</v>
      </c>
      <c r="BR10" s="621">
        <v>8.4568234229265501E-2</v>
      </c>
      <c r="BS10" s="620">
        <v>8.9815289843011584E-2</v>
      </c>
      <c r="BT10" s="377">
        <v>-10329.34</v>
      </c>
      <c r="BU10" s="700">
        <v>-12433.65</v>
      </c>
      <c r="BV10" s="703">
        <v>-2104.3099999999995</v>
      </c>
      <c r="BW10" s="352">
        <v>-0.20372163177899066</v>
      </c>
      <c r="BX10" s="621">
        <v>-2.0115011469989135</v>
      </c>
      <c r="BY10" s="620">
        <v>-2.0796056097744549</v>
      </c>
      <c r="BZ10" s="377">
        <v>0</v>
      </c>
      <c r="CA10" s="378">
        <v>0</v>
      </c>
      <c r="CB10" s="703">
        <v>0</v>
      </c>
      <c r="CC10" s="352">
        <v>0</v>
      </c>
      <c r="CD10" s="621">
        <v>0</v>
      </c>
      <c r="CE10" s="620">
        <v>0</v>
      </c>
      <c r="CF10" s="377">
        <v>5851.23</v>
      </c>
      <c r="CG10" s="700">
        <v>7384.19</v>
      </c>
      <c r="CH10" s="703">
        <v>1532.96</v>
      </c>
      <c r="CI10" s="352">
        <v>0.26198935950219016</v>
      </c>
      <c r="CJ10" s="621">
        <v>1.1394489731536042</v>
      </c>
      <c r="CK10" s="620">
        <v>1.2350518912499895</v>
      </c>
      <c r="CL10" s="377">
        <v>6304.68</v>
      </c>
      <c r="CM10" s="700">
        <v>7215.25</v>
      </c>
      <c r="CN10" s="703">
        <v>910.56999999999971</v>
      </c>
      <c r="CO10" s="352">
        <v>0.14442763153720722</v>
      </c>
      <c r="CP10" s="621">
        <v>1.2277523105504426</v>
      </c>
      <c r="CQ10" s="620">
        <v>1.2067956212315076</v>
      </c>
      <c r="CR10" s="377">
        <v>0</v>
      </c>
      <c r="CS10" s="700">
        <v>635.24</v>
      </c>
      <c r="CT10" s="703">
        <v>635.24</v>
      </c>
      <c r="CU10" s="352" t="s">
        <v>531</v>
      </c>
      <c r="CV10" s="621">
        <v>0</v>
      </c>
      <c r="CW10" s="620">
        <v>0.10624785702936183</v>
      </c>
      <c r="CX10" s="377">
        <v>166.78</v>
      </c>
      <c r="CY10" s="700">
        <v>-48.72</v>
      </c>
      <c r="CZ10" s="703">
        <v>-215.5</v>
      </c>
      <c r="DA10" s="352">
        <v>-1.2921213574769157</v>
      </c>
      <c r="DB10" s="621">
        <v>2.7975654906760117E-3</v>
      </c>
      <c r="DC10" s="620">
        <v>-6.6795413271941511E-4</v>
      </c>
      <c r="DD10" s="803">
        <v>0.96752182024248601</v>
      </c>
      <c r="DE10" s="798">
        <v>1.0081487242529916</v>
      </c>
      <c r="DF10" s="738"/>
    </row>
    <row r="11" spans="1:116" s="702" customFormat="1" ht="19.5" customHeight="1">
      <c r="A11" s="708" t="s">
        <v>4</v>
      </c>
      <c r="B11" s="377">
        <v>25458.51</v>
      </c>
      <c r="C11" s="378">
        <v>38284.18</v>
      </c>
      <c r="D11" s="703">
        <v>12825.670000000002</v>
      </c>
      <c r="E11" s="336">
        <v>0.50378714229544475</v>
      </c>
      <c r="F11" s="377">
        <v>7192.58</v>
      </c>
      <c r="G11" s="700">
        <v>10747.13</v>
      </c>
      <c r="H11" s="703">
        <v>3554.5499999999993</v>
      </c>
      <c r="I11" s="352">
        <v>0.49419679725494875</v>
      </c>
      <c r="J11" s="693">
        <v>0.28252164011169545</v>
      </c>
      <c r="K11" s="620">
        <v>0.28071986914699487</v>
      </c>
      <c r="L11" s="377">
        <v>460.37</v>
      </c>
      <c r="M11" s="378">
        <v>363.28</v>
      </c>
      <c r="N11" s="703">
        <v>-97.090000000000032</v>
      </c>
      <c r="O11" s="352">
        <v>-0.21089558398679331</v>
      </c>
      <c r="P11" s="693">
        <v>6.4006239763756537E-2</v>
      </c>
      <c r="Q11" s="620">
        <v>3.3802512856920874E-2</v>
      </c>
      <c r="R11" s="377">
        <v>6732.2</v>
      </c>
      <c r="S11" s="700">
        <v>10383.85</v>
      </c>
      <c r="T11" s="703">
        <v>3651.6500000000005</v>
      </c>
      <c r="U11" s="352">
        <v>0.54241555509343164</v>
      </c>
      <c r="V11" s="693">
        <v>0.93599236991455081</v>
      </c>
      <c r="W11" s="620">
        <v>0.96619748714307918</v>
      </c>
      <c r="X11" s="377">
        <v>539.16999999999996</v>
      </c>
      <c r="Y11" s="378">
        <v>1083.58</v>
      </c>
      <c r="Z11" s="703">
        <v>544.41</v>
      </c>
      <c r="AA11" s="352">
        <v>1.0097186416158168</v>
      </c>
      <c r="AB11" s="621">
        <v>7.4961974701706471E-2</v>
      </c>
      <c r="AC11" s="620">
        <v>0.10082505748046222</v>
      </c>
      <c r="AD11" s="377">
        <v>6193.03</v>
      </c>
      <c r="AE11" s="378">
        <v>9300.27</v>
      </c>
      <c r="AF11" s="703">
        <v>3107.2400000000007</v>
      </c>
      <c r="AG11" s="352">
        <v>0.50173178557184461</v>
      </c>
      <c r="AH11" s="621">
        <v>0.8610303952128443</v>
      </c>
      <c r="AI11" s="620">
        <v>0.86537242966261696</v>
      </c>
      <c r="AJ11" s="377">
        <v>14248.05</v>
      </c>
      <c r="AK11" s="700">
        <v>7349.42</v>
      </c>
      <c r="AL11" s="703">
        <v>-6898.6299999999992</v>
      </c>
      <c r="AM11" s="352">
        <v>-0.48418064226332724</v>
      </c>
      <c r="AN11" s="621">
        <v>0.55965765474884432</v>
      </c>
      <c r="AO11" s="620">
        <v>0.19197015581893095</v>
      </c>
      <c r="AP11" s="377">
        <v>3562.21</v>
      </c>
      <c r="AQ11" s="378">
        <v>1816.86</v>
      </c>
      <c r="AR11" s="703">
        <v>-1745.3500000000001</v>
      </c>
      <c r="AS11" s="352">
        <v>-0.4899626916998156</v>
      </c>
      <c r="AT11" s="621">
        <v>0.49526178367150592</v>
      </c>
      <c r="AU11" s="620">
        <v>0.16905536640945071</v>
      </c>
      <c r="AV11" s="377">
        <v>6457.55</v>
      </c>
      <c r="AW11" s="700">
        <v>7252.57</v>
      </c>
      <c r="AX11" s="703">
        <v>795.01999999999953</v>
      </c>
      <c r="AY11" s="352">
        <v>0.12311480360198519</v>
      </c>
      <c r="AZ11" s="621">
        <v>1.812793181760761</v>
      </c>
      <c r="BA11" s="620">
        <v>3.9918155499047807</v>
      </c>
      <c r="BB11" s="377">
        <v>10019.75</v>
      </c>
      <c r="BC11" s="378">
        <v>9069.42</v>
      </c>
      <c r="BD11" s="703">
        <v>-950.32999999999993</v>
      </c>
      <c r="BE11" s="352">
        <v>-9.4845679782429693E-2</v>
      </c>
      <c r="BF11" s="621">
        <v>1.4883321945277919</v>
      </c>
      <c r="BG11" s="620">
        <v>0.87341592954443681</v>
      </c>
      <c r="BH11" s="377">
        <v>10019.75</v>
      </c>
      <c r="BI11" s="378">
        <v>9069.42</v>
      </c>
      <c r="BJ11" s="703">
        <v>-950.32999999999993</v>
      </c>
      <c r="BK11" s="352">
        <v>-9.4845679782429693E-2</v>
      </c>
      <c r="BL11" s="621">
        <v>1.617907550908037</v>
      </c>
      <c r="BM11" s="620">
        <v>0.97517813998948411</v>
      </c>
      <c r="BN11" s="377">
        <v>1972.07</v>
      </c>
      <c r="BO11" s="378">
        <v>3187.41</v>
      </c>
      <c r="BP11" s="703">
        <v>1215.3399999999999</v>
      </c>
      <c r="BQ11" s="352">
        <v>0.6162762985086736</v>
      </c>
      <c r="BR11" s="621">
        <v>7.7462113847196867E-2</v>
      </c>
      <c r="BS11" s="620">
        <v>8.3256582745144331E-2</v>
      </c>
      <c r="BT11" s="377">
        <v>-3669.4</v>
      </c>
      <c r="BU11" s="700">
        <v>-4869.18</v>
      </c>
      <c r="BV11" s="703">
        <v>-1199.7800000000002</v>
      </c>
      <c r="BW11" s="352">
        <v>-0.32696898675532787</v>
      </c>
      <c r="BX11" s="621">
        <v>-0.59250479975068748</v>
      </c>
      <c r="BY11" s="620">
        <v>-0.52355254202297352</v>
      </c>
      <c r="BZ11" s="377">
        <v>0</v>
      </c>
      <c r="CA11" s="378">
        <v>0</v>
      </c>
      <c r="CB11" s="703">
        <v>0</v>
      </c>
      <c r="CC11" s="352">
        <v>0</v>
      </c>
      <c r="CD11" s="621">
        <v>0</v>
      </c>
      <c r="CE11" s="620">
        <v>0</v>
      </c>
      <c r="CF11" s="377">
        <v>3584.81</v>
      </c>
      <c r="CG11" s="700">
        <v>3979.62</v>
      </c>
      <c r="CH11" s="703">
        <v>394.80999999999995</v>
      </c>
      <c r="CI11" s="352">
        <v>0.11013414936914367</v>
      </c>
      <c r="CJ11" s="621">
        <v>0.57884589611224235</v>
      </c>
      <c r="CK11" s="620">
        <v>0.42790370602143807</v>
      </c>
      <c r="CL11" s="377">
        <v>3418.16</v>
      </c>
      <c r="CM11" s="378">
        <v>3915.63</v>
      </c>
      <c r="CN11" s="703">
        <v>497.47000000000025</v>
      </c>
      <c r="CO11" s="352">
        <v>0.14553736513211796</v>
      </c>
      <c r="CP11" s="621">
        <v>0.55193661261127425</v>
      </c>
      <c r="CQ11" s="620">
        <v>0.42102326061501438</v>
      </c>
      <c r="CR11" s="377">
        <v>49.29</v>
      </c>
      <c r="CS11" s="700">
        <v>126.77</v>
      </c>
      <c r="CT11" s="703">
        <v>77.47999999999999</v>
      </c>
      <c r="CU11" s="352">
        <v>1.5719212822073441</v>
      </c>
      <c r="CV11" s="621">
        <v>7.9589473973160144E-3</v>
      </c>
      <c r="CW11" s="620">
        <v>1.3630787063171283E-2</v>
      </c>
      <c r="CX11" s="377">
        <v>-7209.58</v>
      </c>
      <c r="CY11" s="700">
        <v>-2921.99</v>
      </c>
      <c r="CZ11" s="703">
        <v>4287.59</v>
      </c>
      <c r="DA11" s="352">
        <v>0.59470731998257875</v>
      </c>
      <c r="DB11" s="621">
        <v>-0.28318939325200104</v>
      </c>
      <c r="DC11" s="620">
        <v>-7.6323692971875065E-2</v>
      </c>
      <c r="DD11" s="803">
        <v>2.1641442072781825</v>
      </c>
      <c r="DE11" s="798">
        <v>1.3141833516661343</v>
      </c>
      <c r="DF11" s="707"/>
      <c r="DG11" s="704"/>
    </row>
    <row r="12" spans="1:116" s="702" customFormat="1" ht="19.5" customHeight="1">
      <c r="A12" s="708" t="s">
        <v>279</v>
      </c>
      <c r="B12" s="377">
        <v>16397.59</v>
      </c>
      <c r="C12" s="378">
        <v>18962.330000000002</v>
      </c>
      <c r="D12" s="703">
        <v>2564.7400000000016</v>
      </c>
      <c r="E12" s="336">
        <v>0.15640956994290023</v>
      </c>
      <c r="F12" s="377">
        <v>3151.37</v>
      </c>
      <c r="G12" s="700">
        <v>3657.57</v>
      </c>
      <c r="H12" s="703">
        <v>506.20000000000027</v>
      </c>
      <c r="I12" s="352">
        <v>0.160628552026579</v>
      </c>
      <c r="J12" s="693">
        <v>0.19218494912971967</v>
      </c>
      <c r="K12" s="620">
        <v>0.19288610629600897</v>
      </c>
      <c r="L12" s="377">
        <v>66.61</v>
      </c>
      <c r="M12" s="378">
        <v>16.28</v>
      </c>
      <c r="N12" s="703">
        <v>-50.33</v>
      </c>
      <c r="O12" s="352">
        <v>-0.75559225341540304</v>
      </c>
      <c r="P12" s="693">
        <v>2.1136838898637735E-2</v>
      </c>
      <c r="Q12" s="620">
        <v>4.4510426321300754E-3</v>
      </c>
      <c r="R12" s="377">
        <v>3084.76</v>
      </c>
      <c r="S12" s="700">
        <v>3641.3</v>
      </c>
      <c r="T12" s="703">
        <v>556.54</v>
      </c>
      <c r="U12" s="352">
        <v>0.18041598049767241</v>
      </c>
      <c r="V12" s="693">
        <v>0.9788631611013624</v>
      </c>
      <c r="W12" s="620">
        <v>0.99555169142354072</v>
      </c>
      <c r="X12" s="377">
        <v>186.69</v>
      </c>
      <c r="Y12" s="378">
        <v>198.36</v>
      </c>
      <c r="Z12" s="703">
        <v>11.670000000000016</v>
      </c>
      <c r="AA12" s="352">
        <v>6.2510043387433795E-2</v>
      </c>
      <c r="AB12" s="621">
        <v>5.9240901576139905E-2</v>
      </c>
      <c r="AC12" s="620">
        <v>5.4232728286813379E-2</v>
      </c>
      <c r="AD12" s="377">
        <v>2898.07</v>
      </c>
      <c r="AE12" s="378">
        <v>3442.94</v>
      </c>
      <c r="AF12" s="703">
        <v>544.86999999999989</v>
      </c>
      <c r="AG12" s="352">
        <v>0.18801133167935896</v>
      </c>
      <c r="AH12" s="621">
        <v>0.91962225952522247</v>
      </c>
      <c r="AI12" s="620">
        <v>0.94131896313672736</v>
      </c>
      <c r="AJ12" s="377">
        <v>6585.9</v>
      </c>
      <c r="AK12" s="700">
        <v>2163.8200000000002</v>
      </c>
      <c r="AL12" s="703">
        <v>-4422.08</v>
      </c>
      <c r="AM12" s="352">
        <v>-0.67144657525926599</v>
      </c>
      <c r="AN12" s="621">
        <v>0.401638289529132</v>
      </c>
      <c r="AO12" s="620">
        <v>0.11411150422970173</v>
      </c>
      <c r="AP12" s="377">
        <v>1255.3699999999999</v>
      </c>
      <c r="AQ12" s="378">
        <v>421.97</v>
      </c>
      <c r="AR12" s="703">
        <v>-833.39999999999986</v>
      </c>
      <c r="AS12" s="352">
        <v>-0.6638680229733066</v>
      </c>
      <c r="AT12" s="621">
        <v>0.39835690509207106</v>
      </c>
      <c r="AU12" s="620">
        <v>0.11536894714250172</v>
      </c>
      <c r="AV12" s="377">
        <v>-167.41</v>
      </c>
      <c r="AW12" s="700">
        <v>0.34</v>
      </c>
      <c r="AX12" s="703">
        <v>167.75</v>
      </c>
      <c r="AY12" s="352">
        <v>1.0020309419986859</v>
      </c>
      <c r="AZ12" s="621">
        <v>-0.13335510646263651</v>
      </c>
      <c r="BA12" s="620">
        <v>8.0574448420503832E-4</v>
      </c>
      <c r="BB12" s="377">
        <v>1087.96</v>
      </c>
      <c r="BC12" s="378">
        <v>422.3</v>
      </c>
      <c r="BD12" s="703">
        <v>-665.66000000000008</v>
      </c>
      <c r="BE12" s="352">
        <v>-0.61184234714511565</v>
      </c>
      <c r="BF12" s="621">
        <v>0.35268870187632101</v>
      </c>
      <c r="BG12" s="620">
        <v>0.1159750638508225</v>
      </c>
      <c r="BH12" s="377">
        <v>1087.96</v>
      </c>
      <c r="BI12" s="378">
        <v>422.3</v>
      </c>
      <c r="BJ12" s="703">
        <v>-665.66000000000008</v>
      </c>
      <c r="BK12" s="352">
        <v>-0.61184234714511565</v>
      </c>
      <c r="BL12" s="621">
        <v>0.37540846149333867</v>
      </c>
      <c r="BM12" s="620">
        <v>0.12265679913097527</v>
      </c>
      <c r="BN12" s="377">
        <v>1543.92</v>
      </c>
      <c r="BO12" s="378">
        <v>1904.54</v>
      </c>
      <c r="BP12" s="703">
        <v>360.61999999999989</v>
      </c>
      <c r="BQ12" s="352">
        <v>0.23357427846002377</v>
      </c>
      <c r="BR12" s="621">
        <v>9.4155299650741361E-2</v>
      </c>
      <c r="BS12" s="620">
        <v>0.10043807907572538</v>
      </c>
      <c r="BT12" s="377">
        <v>-3389.24</v>
      </c>
      <c r="BU12" s="700">
        <v>-3900</v>
      </c>
      <c r="BV12" s="703">
        <v>-510.76000000000022</v>
      </c>
      <c r="BW12" s="352">
        <v>-0.15070045201874174</v>
      </c>
      <c r="BX12" s="621">
        <v>-1.1694817585496553</v>
      </c>
      <c r="BY12" s="620">
        <v>-1.1327528217163239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>
        <v>0</v>
      </c>
      <c r="CF12" s="377">
        <v>2312.0300000000002</v>
      </c>
      <c r="CG12" s="700">
        <v>3136.73</v>
      </c>
      <c r="CH12" s="703">
        <v>824.69999999999982</v>
      </c>
      <c r="CI12" s="352">
        <v>0.35669952379510633</v>
      </c>
      <c r="CJ12" s="621">
        <v>0.79778266225453498</v>
      </c>
      <c r="CK12" s="620">
        <v>0.91106147652878067</v>
      </c>
      <c r="CL12" s="377">
        <v>3919.85</v>
      </c>
      <c r="CM12" s="378">
        <v>4510.82</v>
      </c>
      <c r="CN12" s="703">
        <v>590.9699999999998</v>
      </c>
      <c r="CO12" s="352">
        <v>0.15076342206972201</v>
      </c>
      <c r="CP12" s="621">
        <v>1.3525725741614245</v>
      </c>
      <c r="CQ12" s="620">
        <v>1.3101651495524174</v>
      </c>
      <c r="CR12" s="377">
        <v>270.36</v>
      </c>
      <c r="CS12" s="700">
        <v>-24.9</v>
      </c>
      <c r="CT12" s="703">
        <v>-295.26</v>
      </c>
      <c r="CU12" s="352">
        <v>-1.0920994229915668</v>
      </c>
      <c r="CV12" s="621">
        <v>9.3289672092116471E-2</v>
      </c>
      <c r="CW12" s="620">
        <v>-7.2321910924965285E-3</v>
      </c>
      <c r="CX12" s="377">
        <v>-1302.8900000000001</v>
      </c>
      <c r="CY12" s="700">
        <v>-702.02</v>
      </c>
      <c r="CZ12" s="703">
        <v>600.87000000000012</v>
      </c>
      <c r="DA12" s="352">
        <v>0.46118244824966043</v>
      </c>
      <c r="DB12" s="621">
        <v>-7.9456188378902032E-2</v>
      </c>
      <c r="DC12" s="620">
        <v>-3.7021821685415235E-2</v>
      </c>
      <c r="DD12" s="803">
        <v>1.4495750620240366</v>
      </c>
      <c r="DE12" s="798">
        <v>1.2039013168977677</v>
      </c>
      <c r="DF12" s="707"/>
      <c r="DG12" s="704"/>
    </row>
    <row r="13" spans="1:116" s="702" customFormat="1" ht="19.5" customHeight="1">
      <c r="A13" s="708" t="s">
        <v>18</v>
      </c>
      <c r="B13" s="377">
        <v>8834.2099999999991</v>
      </c>
      <c r="C13" s="378">
        <v>8648.8700000000008</v>
      </c>
      <c r="D13" s="703">
        <v>-185.33999999999833</v>
      </c>
      <c r="E13" s="336">
        <v>-2.0979804645802888E-2</v>
      </c>
      <c r="F13" s="377">
        <v>611.84</v>
      </c>
      <c r="G13" s="700">
        <v>280.77</v>
      </c>
      <c r="H13" s="703">
        <v>-331.07000000000005</v>
      </c>
      <c r="I13" s="352">
        <v>-0.54110551778242688</v>
      </c>
      <c r="J13" s="693">
        <v>6.9258032127377564E-2</v>
      </c>
      <c r="K13" s="620">
        <v>3.2463200394964885E-2</v>
      </c>
      <c r="L13" s="377">
        <v>142.11000000000001</v>
      </c>
      <c r="M13" s="378">
        <v>-35.06</v>
      </c>
      <c r="N13" s="703">
        <v>-177.17000000000002</v>
      </c>
      <c r="O13" s="352">
        <v>-1.2467102948420237</v>
      </c>
      <c r="P13" s="693">
        <v>0.23226660564853557</v>
      </c>
      <c r="Q13" s="620">
        <v>-0.12487089076468286</v>
      </c>
      <c r="R13" s="377">
        <v>469.73</v>
      </c>
      <c r="S13" s="700">
        <v>315.82</v>
      </c>
      <c r="T13" s="703">
        <v>-153.91000000000003</v>
      </c>
      <c r="U13" s="352">
        <v>-0.32765631320120076</v>
      </c>
      <c r="V13" s="693">
        <v>0.76773339435146437</v>
      </c>
      <c r="W13" s="620">
        <v>1.1248352744239056</v>
      </c>
      <c r="X13" s="377">
        <v>0</v>
      </c>
      <c r="Y13" s="378">
        <v>0</v>
      </c>
      <c r="Z13" s="703">
        <v>0</v>
      </c>
      <c r="AA13" s="352">
        <v>0</v>
      </c>
      <c r="AB13" s="621">
        <v>0</v>
      </c>
      <c r="AC13" s="620">
        <v>0</v>
      </c>
      <c r="AD13" s="377">
        <v>469.73</v>
      </c>
      <c r="AE13" s="378">
        <v>315.82</v>
      </c>
      <c r="AF13" s="703">
        <v>-153.91000000000003</v>
      </c>
      <c r="AG13" s="352">
        <v>-0.32765631320120076</v>
      </c>
      <c r="AH13" s="621">
        <v>0.76773339435146437</v>
      </c>
      <c r="AI13" s="620">
        <v>1.1248352744239056</v>
      </c>
      <c r="AJ13" s="377">
        <v>1532.7</v>
      </c>
      <c r="AK13" s="700">
        <v>55.18</v>
      </c>
      <c r="AL13" s="703">
        <v>-1477.52</v>
      </c>
      <c r="AM13" s="352">
        <v>-0.96399817315847847</v>
      </c>
      <c r="AN13" s="621">
        <v>0.17349598888864995</v>
      </c>
      <c r="AO13" s="620">
        <v>6.3800242112553428E-3</v>
      </c>
      <c r="AP13" s="377">
        <v>67.98</v>
      </c>
      <c r="AQ13" s="378">
        <v>94.55</v>
      </c>
      <c r="AR13" s="703">
        <v>26.569999999999993</v>
      </c>
      <c r="AS13" s="352">
        <v>0.3908502500735509</v>
      </c>
      <c r="AT13" s="621">
        <v>0.1111074790794979</v>
      </c>
      <c r="AU13" s="620">
        <v>0.33675250204793961</v>
      </c>
      <c r="AV13" s="377">
        <v>-16.84</v>
      </c>
      <c r="AW13" s="700">
        <v>5.57</v>
      </c>
      <c r="AX13" s="703">
        <v>22.41</v>
      </c>
      <c r="AY13" s="352">
        <v>1.3307600950118765</v>
      </c>
      <c r="AZ13" s="621">
        <v>-0.24771991762283022</v>
      </c>
      <c r="BA13" s="620">
        <v>5.8910629296668432E-2</v>
      </c>
      <c r="BB13" s="377">
        <v>51.14</v>
      </c>
      <c r="BC13" s="378">
        <v>100.12</v>
      </c>
      <c r="BD13" s="703">
        <v>48.980000000000004</v>
      </c>
      <c r="BE13" s="352">
        <v>0.95776300351974974</v>
      </c>
      <c r="BF13" s="621">
        <v>0.10887105358397377</v>
      </c>
      <c r="BG13" s="620">
        <v>0.31701602178456084</v>
      </c>
      <c r="BH13" s="377">
        <v>51.14</v>
      </c>
      <c r="BI13" s="378">
        <v>100.12</v>
      </c>
      <c r="BJ13" s="703">
        <v>48.980000000000004</v>
      </c>
      <c r="BK13" s="352">
        <v>0.95776300351974974</v>
      </c>
      <c r="BL13" s="621">
        <v>0.10887105358397377</v>
      </c>
      <c r="BM13" s="620">
        <v>0.31701602178456084</v>
      </c>
      <c r="BN13" s="377">
        <v>52.17</v>
      </c>
      <c r="BO13" s="378">
        <v>34.950000000000003</v>
      </c>
      <c r="BP13" s="703">
        <v>-17.22</v>
      </c>
      <c r="BQ13" s="352">
        <v>-0.33007475560667049</v>
      </c>
      <c r="BR13" s="621">
        <v>5.9054516476289339E-3</v>
      </c>
      <c r="BS13" s="620">
        <v>4.040990325903846E-3</v>
      </c>
      <c r="BT13" s="377">
        <v>-267.5</v>
      </c>
      <c r="BU13" s="700">
        <v>-554.16</v>
      </c>
      <c r="BV13" s="703">
        <v>-286.65999999999997</v>
      </c>
      <c r="BW13" s="352">
        <v>-1.0716261682242989</v>
      </c>
      <c r="BX13" s="621">
        <v>-0.56947608200455579</v>
      </c>
      <c r="BY13" s="620">
        <v>-1.7546703818630864</v>
      </c>
      <c r="BZ13" s="377">
        <v>0</v>
      </c>
      <c r="CA13" s="378">
        <v>0</v>
      </c>
      <c r="CB13" s="703">
        <v>0</v>
      </c>
      <c r="CC13" s="352">
        <v>0</v>
      </c>
      <c r="CD13" s="621">
        <v>0</v>
      </c>
      <c r="CE13" s="620">
        <v>0</v>
      </c>
      <c r="CF13" s="377">
        <v>282.31</v>
      </c>
      <c r="CG13" s="700">
        <v>345.86</v>
      </c>
      <c r="CH13" s="703">
        <v>63.550000000000011</v>
      </c>
      <c r="CI13" s="352">
        <v>0.22510715171265633</v>
      </c>
      <c r="CJ13" s="621">
        <v>0.60100483256338744</v>
      </c>
      <c r="CK13" s="620">
        <v>1.0951174719777088</v>
      </c>
      <c r="CL13" s="377">
        <v>416.17</v>
      </c>
      <c r="CM13" s="378">
        <v>602.9</v>
      </c>
      <c r="CN13" s="703">
        <v>186.72999999999996</v>
      </c>
      <c r="CO13" s="352">
        <v>0.44868683470697057</v>
      </c>
      <c r="CP13" s="621">
        <v>0.88597705064611587</v>
      </c>
      <c r="CQ13" s="620">
        <v>1.9089987967829776</v>
      </c>
      <c r="CR13" s="377">
        <v>24.24</v>
      </c>
      <c r="CS13" s="700">
        <v>-65.25</v>
      </c>
      <c r="CT13" s="703">
        <v>-89.49</v>
      </c>
      <c r="CU13" s="352">
        <v>-3.6918316831683167</v>
      </c>
      <c r="CV13" s="621">
        <v>5.1604113001085722E-2</v>
      </c>
      <c r="CW13" s="620">
        <v>-0.20660502818060922</v>
      </c>
      <c r="CX13" s="377">
        <v>-36.630000000000003</v>
      </c>
      <c r="CY13" s="700">
        <v>-113.66</v>
      </c>
      <c r="CZ13" s="703">
        <v>-77.03</v>
      </c>
      <c r="DA13" s="352">
        <v>-2.102921102921103</v>
      </c>
      <c r="DB13" s="621">
        <v>-4.1463809440798905E-3</v>
      </c>
      <c r="DC13" s="620">
        <v>-1.3141601157145383E-2</v>
      </c>
      <c r="DD13" s="803">
        <v>1.077980967790007</v>
      </c>
      <c r="DE13" s="798">
        <v>1.3599202077132544</v>
      </c>
      <c r="DF13" s="707"/>
      <c r="DG13" s="704"/>
    </row>
    <row r="14" spans="1:116" s="702" customFormat="1" ht="19.5" customHeight="1">
      <c r="A14" s="708" t="s">
        <v>41</v>
      </c>
      <c r="B14" s="377">
        <v>2562</v>
      </c>
      <c r="C14" s="378">
        <v>3099.92</v>
      </c>
      <c r="D14" s="703">
        <v>537.92000000000007</v>
      </c>
      <c r="E14" s="336">
        <v>0.20996096799375491</v>
      </c>
      <c r="F14" s="377">
        <v>2562</v>
      </c>
      <c r="G14" s="700">
        <v>3099.92</v>
      </c>
      <c r="H14" s="703">
        <v>537.92000000000007</v>
      </c>
      <c r="I14" s="352">
        <v>0.20996096799375491</v>
      </c>
      <c r="J14" s="693">
        <v>1</v>
      </c>
      <c r="K14" s="620">
        <v>1</v>
      </c>
      <c r="L14" s="377">
        <v>-536.09</v>
      </c>
      <c r="M14" s="378">
        <v>-281.07</v>
      </c>
      <c r="N14" s="703">
        <v>255.02000000000004</v>
      </c>
      <c r="O14" s="352">
        <v>0.47570370646719773</v>
      </c>
      <c r="P14" s="693">
        <v>-0.20924668227946919</v>
      </c>
      <c r="Q14" s="620">
        <v>-9.06700818085628E-2</v>
      </c>
      <c r="R14" s="377">
        <v>3098.09</v>
      </c>
      <c r="S14" s="700">
        <v>3380.99</v>
      </c>
      <c r="T14" s="703">
        <v>282.89999999999964</v>
      </c>
      <c r="U14" s="352">
        <v>9.1314325923391393E-2</v>
      </c>
      <c r="V14" s="693">
        <v>1.2092466822794692</v>
      </c>
      <c r="W14" s="620">
        <v>1.0906700818085626</v>
      </c>
      <c r="X14" s="377">
        <v>0</v>
      </c>
      <c r="Y14" s="378">
        <v>0</v>
      </c>
      <c r="Z14" s="703">
        <v>0</v>
      </c>
      <c r="AA14" s="352">
        <v>0</v>
      </c>
      <c r="AB14" s="621">
        <v>0</v>
      </c>
      <c r="AC14" s="620">
        <v>0</v>
      </c>
      <c r="AD14" s="377">
        <v>3098.09</v>
      </c>
      <c r="AE14" s="378">
        <v>3380.99</v>
      </c>
      <c r="AF14" s="703">
        <v>282.89999999999964</v>
      </c>
      <c r="AG14" s="352">
        <v>9.1314325923391393E-2</v>
      </c>
      <c r="AH14" s="621">
        <v>1.2092466822794692</v>
      </c>
      <c r="AI14" s="620">
        <v>1.0906700818085626</v>
      </c>
      <c r="AJ14" s="377">
        <v>956.19</v>
      </c>
      <c r="AK14" s="700">
        <v>269.27999999999997</v>
      </c>
      <c r="AL14" s="703">
        <v>-686.91000000000008</v>
      </c>
      <c r="AM14" s="352">
        <v>-0.71838232987167827</v>
      </c>
      <c r="AN14" s="621">
        <v>0.37322014051522251</v>
      </c>
      <c r="AO14" s="620">
        <v>8.6866757851815524E-2</v>
      </c>
      <c r="AP14" s="377">
        <v>956.19</v>
      </c>
      <c r="AQ14" s="378">
        <v>269.27999999999997</v>
      </c>
      <c r="AR14" s="703">
        <v>-686.91000000000008</v>
      </c>
      <c r="AS14" s="352">
        <v>-0.71838232987167827</v>
      </c>
      <c r="AT14" s="621">
        <v>0.37322014051522251</v>
      </c>
      <c r="AU14" s="620">
        <v>8.6866757851815524E-2</v>
      </c>
      <c r="AV14" s="377">
        <v>19.850000000000001</v>
      </c>
      <c r="AW14" s="700">
        <v>-33.94</v>
      </c>
      <c r="AX14" s="703">
        <v>-53.79</v>
      </c>
      <c r="AY14" s="352">
        <v>-2.7098236775818636</v>
      </c>
      <c r="AZ14" s="621">
        <v>2.0759472489777137E-2</v>
      </c>
      <c r="BA14" s="620">
        <v>-0.12603980986333929</v>
      </c>
      <c r="BB14" s="377">
        <v>976.04</v>
      </c>
      <c r="BC14" s="378">
        <v>235.34</v>
      </c>
      <c r="BD14" s="703">
        <v>-740.69999999999993</v>
      </c>
      <c r="BE14" s="352">
        <v>-0.75888283267079215</v>
      </c>
      <c r="BF14" s="621">
        <v>0.31504572171886547</v>
      </c>
      <c r="BG14" s="620">
        <v>6.9606831135259201E-2</v>
      </c>
      <c r="BH14" s="377">
        <v>976.04</v>
      </c>
      <c r="BI14" s="378">
        <v>235.34</v>
      </c>
      <c r="BJ14" s="703">
        <v>-740.69999999999993</v>
      </c>
      <c r="BK14" s="352">
        <v>-0.75888283267079215</v>
      </c>
      <c r="BL14" s="621">
        <v>0.31504572171886547</v>
      </c>
      <c r="BM14" s="620">
        <v>6.9606831135259201E-2</v>
      </c>
      <c r="BN14" s="377">
        <v>494.34</v>
      </c>
      <c r="BO14" s="378">
        <v>620.64</v>
      </c>
      <c r="BP14" s="703">
        <v>126.30000000000001</v>
      </c>
      <c r="BQ14" s="352">
        <v>0.25549217138002189</v>
      </c>
      <c r="BR14" s="621">
        <v>0.19295081967213112</v>
      </c>
      <c r="BS14" s="620">
        <v>0.20021161836434487</v>
      </c>
      <c r="BT14" s="377">
        <v>494.34</v>
      </c>
      <c r="BU14" s="700">
        <v>620.64</v>
      </c>
      <c r="BV14" s="703">
        <v>126.30000000000001</v>
      </c>
      <c r="BW14" s="352">
        <v>0.25549217138002189</v>
      </c>
      <c r="BX14" s="621">
        <v>0.15956282741947456</v>
      </c>
      <c r="BY14" s="620">
        <v>0.18356753495278011</v>
      </c>
      <c r="BZ14" s="377">
        <v>-21.55</v>
      </c>
      <c r="CA14" s="378">
        <v>0</v>
      </c>
      <c r="CB14" s="703">
        <v>21.55</v>
      </c>
      <c r="CC14" s="352">
        <v>1</v>
      </c>
      <c r="CD14" s="621">
        <v>-6.9558986343198547E-3</v>
      </c>
      <c r="CE14" s="620">
        <v>0</v>
      </c>
      <c r="CF14" s="377">
        <v>360.71</v>
      </c>
      <c r="CG14" s="700">
        <v>356.24</v>
      </c>
      <c r="CH14" s="703">
        <v>-4.4699999999999704</v>
      </c>
      <c r="CI14" s="352">
        <v>-1.2392226442294282E-2</v>
      </c>
      <c r="CJ14" s="621">
        <v>0.11642980029631159</v>
      </c>
      <c r="CK14" s="620">
        <v>0.10536558818570893</v>
      </c>
      <c r="CL14" s="377">
        <v>348.33</v>
      </c>
      <c r="CM14" s="378">
        <v>350.9</v>
      </c>
      <c r="CN14" s="703">
        <v>2.5699999999999932</v>
      </c>
      <c r="CO14" s="352">
        <v>7.378061034076862E-3</v>
      </c>
      <c r="CP14" s="621">
        <v>0.11243378985116635</v>
      </c>
      <c r="CQ14" s="620">
        <v>0.10378616913980816</v>
      </c>
      <c r="CR14" s="377">
        <v>29.65</v>
      </c>
      <c r="CS14" s="700">
        <v>35.57</v>
      </c>
      <c r="CT14" s="703">
        <v>5.9200000000000017</v>
      </c>
      <c r="CU14" s="352">
        <v>0.19966273187183817</v>
      </c>
      <c r="CV14" s="621">
        <v>9.5704127381709362E-3</v>
      </c>
      <c r="CW14" s="620">
        <v>1.0520587165297739E-2</v>
      </c>
      <c r="CX14" s="377">
        <v>910.58</v>
      </c>
      <c r="CY14" s="700">
        <v>1782.3</v>
      </c>
      <c r="CZ14" s="703">
        <v>871.71999999999991</v>
      </c>
      <c r="DA14" s="352">
        <v>0.95732390344615503</v>
      </c>
      <c r="DB14" s="621">
        <v>0.35541764246682284</v>
      </c>
      <c r="DC14" s="620">
        <v>0.57495032129861412</v>
      </c>
      <c r="DD14" s="803">
        <v>0.70608019779928921</v>
      </c>
      <c r="DE14" s="798">
        <v>0.47284671057885419</v>
      </c>
      <c r="DF14" s="707"/>
      <c r="DG14" s="704"/>
    </row>
    <row r="15" spans="1:116" s="702" customFormat="1" ht="19.5" customHeight="1" thickBot="1">
      <c r="A15" s="708" t="s">
        <v>255</v>
      </c>
      <c r="B15" s="377">
        <v>0</v>
      </c>
      <c r="C15" s="378">
        <v>0</v>
      </c>
      <c r="D15" s="703">
        <v>0</v>
      </c>
      <c r="E15" s="336">
        <v>0</v>
      </c>
      <c r="F15" s="377">
        <v>0</v>
      </c>
      <c r="G15" s="700">
        <v>0</v>
      </c>
      <c r="H15" s="703">
        <v>0</v>
      </c>
      <c r="I15" s="352">
        <v>0</v>
      </c>
      <c r="J15" s="693" t="s">
        <v>128</v>
      </c>
      <c r="K15" s="620" t="s">
        <v>128</v>
      </c>
      <c r="L15" s="377">
        <v>0</v>
      </c>
      <c r="M15" s="378">
        <v>0</v>
      </c>
      <c r="N15" s="703">
        <v>0</v>
      </c>
      <c r="O15" s="352">
        <v>0</v>
      </c>
      <c r="P15" s="693" t="s">
        <v>128</v>
      </c>
      <c r="Q15" s="620" t="s">
        <v>128</v>
      </c>
      <c r="R15" s="377">
        <v>0</v>
      </c>
      <c r="S15" s="700">
        <v>0</v>
      </c>
      <c r="T15" s="703">
        <v>0</v>
      </c>
      <c r="U15" s="352">
        <v>0</v>
      </c>
      <c r="V15" s="693" t="s">
        <v>128</v>
      </c>
      <c r="W15" s="620" t="s">
        <v>128</v>
      </c>
      <c r="X15" s="377">
        <v>0</v>
      </c>
      <c r="Y15" s="378">
        <v>0</v>
      </c>
      <c r="Z15" s="703">
        <v>0</v>
      </c>
      <c r="AA15" s="352">
        <v>0</v>
      </c>
      <c r="AB15" s="621" t="s">
        <v>128</v>
      </c>
      <c r="AC15" s="620" t="s">
        <v>128</v>
      </c>
      <c r="AD15" s="377">
        <v>0</v>
      </c>
      <c r="AE15" s="378">
        <v>0</v>
      </c>
      <c r="AF15" s="703">
        <v>0</v>
      </c>
      <c r="AG15" s="352">
        <v>0</v>
      </c>
      <c r="AH15" s="621" t="s">
        <v>128</v>
      </c>
      <c r="AI15" s="620" t="s">
        <v>128</v>
      </c>
      <c r="AJ15" s="377">
        <v>-96.46</v>
      </c>
      <c r="AK15" s="700">
        <v>-16.86</v>
      </c>
      <c r="AL15" s="703">
        <v>79.599999999999994</v>
      </c>
      <c r="AM15" s="352">
        <v>0.82521252332573092</v>
      </c>
      <c r="AN15" s="621" t="s">
        <v>128</v>
      </c>
      <c r="AO15" s="620" t="s">
        <v>128</v>
      </c>
      <c r="AP15" s="377">
        <v>-96.46</v>
      </c>
      <c r="AQ15" s="378">
        <v>-16.86</v>
      </c>
      <c r="AR15" s="703">
        <v>79.599999999999994</v>
      </c>
      <c r="AS15" s="352">
        <v>0.82521252332573092</v>
      </c>
      <c r="AT15" s="621" t="s">
        <v>128</v>
      </c>
      <c r="AU15" s="620" t="s">
        <v>128</v>
      </c>
      <c r="AV15" s="377">
        <v>0</v>
      </c>
      <c r="AW15" s="700">
        <v>0</v>
      </c>
      <c r="AX15" s="703">
        <v>0</v>
      </c>
      <c r="AY15" s="352">
        <v>0</v>
      </c>
      <c r="AZ15" s="621" t="s">
        <v>128</v>
      </c>
      <c r="BA15" s="620" t="s">
        <v>128</v>
      </c>
      <c r="BB15" s="377">
        <v>-96.46</v>
      </c>
      <c r="BC15" s="378">
        <v>-16.86</v>
      </c>
      <c r="BD15" s="703">
        <v>79.599999999999994</v>
      </c>
      <c r="BE15" s="352">
        <v>0.82521252332573092</v>
      </c>
      <c r="BF15" s="621" t="s">
        <v>128</v>
      </c>
      <c r="BG15" s="620" t="s">
        <v>128</v>
      </c>
      <c r="BH15" s="377">
        <v>-96.46</v>
      </c>
      <c r="BI15" s="378">
        <v>-16.86</v>
      </c>
      <c r="BJ15" s="703">
        <v>79.599999999999994</v>
      </c>
      <c r="BK15" s="352">
        <v>0.82521252332573092</v>
      </c>
      <c r="BL15" s="621" t="s">
        <v>128</v>
      </c>
      <c r="BM15" s="620" t="s">
        <v>128</v>
      </c>
      <c r="BN15" s="377">
        <v>0</v>
      </c>
      <c r="BO15" s="378">
        <v>0</v>
      </c>
      <c r="BP15" s="703">
        <v>0</v>
      </c>
      <c r="BQ15" s="352">
        <v>0</v>
      </c>
      <c r="BR15" s="621" t="s">
        <v>128</v>
      </c>
      <c r="BS15" s="620" t="s">
        <v>128</v>
      </c>
      <c r="BT15" s="377">
        <v>94.05</v>
      </c>
      <c r="BU15" s="700">
        <v>16.32</v>
      </c>
      <c r="BV15" s="703">
        <v>-77.72999999999999</v>
      </c>
      <c r="BW15" s="352">
        <v>-0.82647527910685792</v>
      </c>
      <c r="BX15" s="621" t="s">
        <v>128</v>
      </c>
      <c r="BY15" s="620" t="s">
        <v>128</v>
      </c>
      <c r="BZ15" s="377">
        <v>0</v>
      </c>
      <c r="CA15" s="378">
        <v>0</v>
      </c>
      <c r="CB15" s="703">
        <v>0</v>
      </c>
      <c r="CC15" s="352">
        <v>0</v>
      </c>
      <c r="CD15" s="621" t="s">
        <v>128</v>
      </c>
      <c r="CE15" s="620" t="s">
        <v>128</v>
      </c>
      <c r="CF15" s="377">
        <v>15.62</v>
      </c>
      <c r="CG15" s="700">
        <v>0</v>
      </c>
      <c r="CH15" s="703">
        <v>-15.62</v>
      </c>
      <c r="CI15" s="352">
        <v>-1</v>
      </c>
      <c r="CJ15" s="621" t="s">
        <v>128</v>
      </c>
      <c r="CK15" s="620" t="s">
        <v>128</v>
      </c>
      <c r="CL15" s="377">
        <v>0.01</v>
      </c>
      <c r="CM15" s="378">
        <v>0</v>
      </c>
      <c r="CN15" s="703">
        <v>-0.01</v>
      </c>
      <c r="CO15" s="352">
        <v>-1</v>
      </c>
      <c r="CP15" s="621" t="s">
        <v>128</v>
      </c>
      <c r="CQ15" s="620" t="s">
        <v>128</v>
      </c>
      <c r="CR15" s="377">
        <v>0</v>
      </c>
      <c r="CS15" s="700">
        <v>0</v>
      </c>
      <c r="CT15" s="703">
        <v>0</v>
      </c>
      <c r="CU15" s="352">
        <v>0</v>
      </c>
      <c r="CV15" s="621" t="s">
        <v>128</v>
      </c>
      <c r="CW15" s="620" t="s">
        <v>128</v>
      </c>
      <c r="CX15" s="377">
        <v>-13.22</v>
      </c>
      <c r="CY15" s="700">
        <v>0.54</v>
      </c>
      <c r="CZ15" s="703">
        <v>13.760000000000002</v>
      </c>
      <c r="DA15" s="352">
        <v>1.0408472012102876</v>
      </c>
      <c r="DB15" s="621" t="s">
        <v>128</v>
      </c>
      <c r="DC15" s="620" t="s">
        <v>128</v>
      </c>
      <c r="DD15" s="803" t="s">
        <v>530</v>
      </c>
      <c r="DE15" s="798" t="s">
        <v>530</v>
      </c>
      <c r="DF15" s="707"/>
      <c r="DG15" s="704"/>
    </row>
    <row r="16" spans="1:116" s="2" customFormat="1" ht="24" customHeight="1" thickTop="1" thickBot="1">
      <c r="A16" s="17" t="s">
        <v>8</v>
      </c>
      <c r="B16" s="18">
        <v>112868.43</v>
      </c>
      <c r="C16" s="19">
        <v>141934.44</v>
      </c>
      <c r="D16" s="860">
        <v>29066.010000000002</v>
      </c>
      <c r="E16" s="165">
        <v>0.25752116867400399</v>
      </c>
      <c r="F16" s="18">
        <v>19056.48</v>
      </c>
      <c r="G16" s="25">
        <v>24391.48</v>
      </c>
      <c r="H16" s="860">
        <v>5335</v>
      </c>
      <c r="I16" s="168">
        <v>0.27995726388084263</v>
      </c>
      <c r="J16" s="167">
        <v>0.16883800013874561</v>
      </c>
      <c r="K16" s="165">
        <v>0.17185032751740872</v>
      </c>
      <c r="L16" s="60">
        <v>338.86</v>
      </c>
      <c r="M16" s="61">
        <v>352.6</v>
      </c>
      <c r="N16" s="860">
        <v>13.740000000000009</v>
      </c>
      <c r="O16" s="285">
        <v>4.0547718821932387E-2</v>
      </c>
      <c r="P16" s="169">
        <v>1.7781877870414683E-2</v>
      </c>
      <c r="Q16" s="250">
        <v>1.4455867376641353E-2</v>
      </c>
      <c r="R16" s="60">
        <v>18717.61</v>
      </c>
      <c r="S16" s="63">
        <v>24038.879999999997</v>
      </c>
      <c r="T16" s="860">
        <v>5321.27</v>
      </c>
      <c r="U16" s="168">
        <v>0.28429217191724782</v>
      </c>
      <c r="V16" s="167">
        <v>0.98221759737370185</v>
      </c>
      <c r="W16" s="165">
        <v>0.9855441326233586</v>
      </c>
      <c r="X16" s="60">
        <v>923.55</v>
      </c>
      <c r="Y16" s="61">
        <v>1620.01</v>
      </c>
      <c r="Z16" s="860">
        <v>696.45999999999992</v>
      </c>
      <c r="AA16" s="285">
        <v>0.75411185100969091</v>
      </c>
      <c r="AB16" s="166">
        <v>4.8463829626457768E-2</v>
      </c>
      <c r="AC16" s="165">
        <v>6.6417043984210875E-2</v>
      </c>
      <c r="AD16" s="60">
        <v>17794.059999999998</v>
      </c>
      <c r="AE16" s="61">
        <v>22418.870000000003</v>
      </c>
      <c r="AF16" s="860">
        <v>4624.8100000000004</v>
      </c>
      <c r="AG16" s="285">
        <v>0.25990751970039472</v>
      </c>
      <c r="AH16" s="166">
        <v>0.93375376774724383</v>
      </c>
      <c r="AI16" s="165">
        <v>0.91912708863914794</v>
      </c>
      <c r="AJ16" s="60">
        <v>53221.84</v>
      </c>
      <c r="AK16" s="63">
        <v>32187.11</v>
      </c>
      <c r="AL16" s="860">
        <v>-21034.729999999996</v>
      </c>
      <c r="AM16" s="285">
        <v>-0.39522741040144416</v>
      </c>
      <c r="AN16" s="167">
        <v>0.47153876420536728</v>
      </c>
      <c r="AO16" s="165">
        <v>0.22677448827782742</v>
      </c>
      <c r="AP16" s="60">
        <v>8517.18</v>
      </c>
      <c r="AQ16" s="61">
        <v>4712.82</v>
      </c>
      <c r="AR16" s="860">
        <v>-3804.36</v>
      </c>
      <c r="AS16" s="168">
        <v>-0.4466689678978254</v>
      </c>
      <c r="AT16" s="166">
        <v>0.44694403163648272</v>
      </c>
      <c r="AU16" s="165">
        <v>0.19321582782184599</v>
      </c>
      <c r="AV16" s="60">
        <v>6663.0400000000009</v>
      </c>
      <c r="AW16" s="63">
        <v>8324.0499999999993</v>
      </c>
      <c r="AX16" s="860">
        <v>1661.0099999999995</v>
      </c>
      <c r="AY16" s="168">
        <v>0.24928711218903055</v>
      </c>
      <c r="AZ16" s="166">
        <v>0.78230588058488848</v>
      </c>
      <c r="BA16" s="165">
        <v>1.766256721029023</v>
      </c>
      <c r="BB16" s="60">
        <v>15180.210000000001</v>
      </c>
      <c r="BC16" s="61">
        <v>13036.86</v>
      </c>
      <c r="BD16" s="860">
        <v>-2143.35</v>
      </c>
      <c r="BE16" s="168">
        <v>-0.1411936989013986</v>
      </c>
      <c r="BF16" s="166">
        <v>0.81101219653577572</v>
      </c>
      <c r="BG16" s="165">
        <v>0.54232393522493572</v>
      </c>
      <c r="BH16" s="60">
        <v>15180.210000000001</v>
      </c>
      <c r="BI16" s="61">
        <v>13036.86</v>
      </c>
      <c r="BJ16" s="860">
        <v>-2143.35</v>
      </c>
      <c r="BK16" s="285">
        <v>-0.1411936989013986</v>
      </c>
      <c r="BL16" s="166">
        <v>0.85310547452352092</v>
      </c>
      <c r="BM16" s="165">
        <v>0.58151280595319921</v>
      </c>
      <c r="BN16" s="60">
        <v>9104.130000000001</v>
      </c>
      <c r="BO16" s="61">
        <v>12298.59</v>
      </c>
      <c r="BP16" s="860">
        <v>3194.46</v>
      </c>
      <c r="BQ16" s="285">
        <v>0.35088031475824694</v>
      </c>
      <c r="BR16" s="166">
        <v>8.066143916416664E-2</v>
      </c>
      <c r="BS16" s="165">
        <v>8.6649794088031071E-2</v>
      </c>
      <c r="BT16" s="60">
        <v>-17067.09</v>
      </c>
      <c r="BU16" s="63">
        <v>-21120.03</v>
      </c>
      <c r="BV16" s="860">
        <v>-4052.9399999999996</v>
      </c>
      <c r="BW16" s="168">
        <v>-0.23747106272949861</v>
      </c>
      <c r="BX16" s="166">
        <v>-0.95914535524776257</v>
      </c>
      <c r="BY16" s="165">
        <v>-0.94206487659725924</v>
      </c>
      <c r="BZ16" s="60">
        <v>-21.55</v>
      </c>
      <c r="CA16" s="61">
        <v>0</v>
      </c>
      <c r="CB16" s="860">
        <v>21.55</v>
      </c>
      <c r="CC16" s="168">
        <v>1</v>
      </c>
      <c r="CD16" s="166">
        <v>-1.2110783036586368E-3</v>
      </c>
      <c r="CE16" s="165">
        <v>0</v>
      </c>
      <c r="CF16" s="60">
        <v>12406.71</v>
      </c>
      <c r="CG16" s="63">
        <v>15202.64</v>
      </c>
      <c r="CH16" s="860">
        <v>2795.93</v>
      </c>
      <c r="CI16" s="168">
        <v>0.22535627898129323</v>
      </c>
      <c r="CJ16" s="166">
        <v>0.69723885386471673</v>
      </c>
      <c r="CK16" s="165">
        <v>0.6781180318187312</v>
      </c>
      <c r="CL16" s="60">
        <v>14407.2</v>
      </c>
      <c r="CM16" s="61">
        <v>16595.5</v>
      </c>
      <c r="CN16" s="860">
        <v>2188.2999999999997</v>
      </c>
      <c r="CO16" s="168">
        <v>0.1518893331112221</v>
      </c>
      <c r="CP16" s="166">
        <v>0.80966344948820013</v>
      </c>
      <c r="CQ16" s="165">
        <v>0.74024694375764688</v>
      </c>
      <c r="CR16" s="60">
        <v>373.54</v>
      </c>
      <c r="CS16" s="63">
        <v>707.43000000000006</v>
      </c>
      <c r="CT16" s="860">
        <v>333.89</v>
      </c>
      <c r="CU16" s="168">
        <v>0.89385340258071433</v>
      </c>
      <c r="CV16" s="166">
        <v>2.0992398586944187E-2</v>
      </c>
      <c r="CW16" s="165">
        <v>3.1555114062394758E-2</v>
      </c>
      <c r="CX16" s="60">
        <v>-7484.96</v>
      </c>
      <c r="CY16" s="63">
        <v>-2003.55</v>
      </c>
      <c r="CZ16" s="860">
        <v>5481.41</v>
      </c>
      <c r="DA16" s="285">
        <v>0.73232321882815665</v>
      </c>
      <c r="DB16" s="166">
        <v>-6.6315797960510306E-2</v>
      </c>
      <c r="DC16" s="165">
        <v>-1.4116024271487596E-2</v>
      </c>
      <c r="DD16" s="826">
        <v>1.4206437429119607</v>
      </c>
      <c r="DE16" s="825">
        <v>1.0893693571531482</v>
      </c>
      <c r="DF16" s="283"/>
      <c r="DG16" s="284"/>
    </row>
    <row r="17" spans="1:111" ht="13.5" thickTop="1">
      <c r="A17" s="5"/>
      <c r="B17" s="4" t="s">
        <v>533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10"/>
      <c r="Y17" s="5"/>
      <c r="Z17" s="5"/>
      <c r="AA17" s="5"/>
      <c r="AB17" s="5"/>
      <c r="AC17" s="5"/>
      <c r="AD17" s="10"/>
      <c r="AE17" s="5"/>
      <c r="AF17" s="5"/>
      <c r="AG17" s="5"/>
      <c r="AH17" s="5"/>
      <c r="AI17" s="5"/>
      <c r="AJ17" s="9"/>
      <c r="AK17" s="6"/>
      <c r="AL17" s="6"/>
      <c r="AM17" s="6"/>
      <c r="AN17" s="9"/>
      <c r="AO17" s="6"/>
      <c r="AP17" s="9"/>
      <c r="AQ17" s="6"/>
      <c r="AR17" s="6"/>
      <c r="AS17" s="6"/>
      <c r="AT17" s="5"/>
      <c r="AU17" s="5"/>
      <c r="AV17" s="5"/>
      <c r="AW17" s="5"/>
      <c r="AX17" s="5"/>
      <c r="AY17" s="5"/>
      <c r="AZ17" s="5"/>
      <c r="BA17" s="5"/>
      <c r="BB17" s="10"/>
      <c r="BC17" s="5"/>
      <c r="BD17" s="5"/>
      <c r="BE17" s="5"/>
      <c r="BF17" s="5"/>
      <c r="BG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10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</row>
    <row r="18" spans="1:111">
      <c r="A18" s="5"/>
      <c r="B18" s="4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10"/>
      <c r="Y18" s="5"/>
      <c r="Z18" s="5"/>
      <c r="AA18" s="5"/>
      <c r="AB18" s="5"/>
      <c r="AC18" s="5"/>
      <c r="AD18" s="10"/>
      <c r="AE18" s="5"/>
      <c r="AF18" s="5"/>
      <c r="AG18" s="5"/>
      <c r="AH18" s="5"/>
      <c r="AI18" s="5"/>
      <c r="AJ18" s="9"/>
      <c r="AK18" s="6"/>
      <c r="AL18" s="6"/>
      <c r="AM18" s="6"/>
      <c r="AN18" s="9"/>
      <c r="AO18" s="6"/>
      <c r="AP18" s="9"/>
      <c r="AQ18" s="6"/>
      <c r="AR18" s="6"/>
      <c r="AS18" s="6"/>
      <c r="AT18" s="5"/>
      <c r="AU18" s="5"/>
      <c r="AV18" s="5"/>
      <c r="AW18" s="5"/>
      <c r="AX18" s="5"/>
      <c r="AY18" s="5"/>
      <c r="AZ18" s="5"/>
      <c r="BA18" s="5"/>
      <c r="BB18" s="10"/>
      <c r="BC18" s="5"/>
      <c r="BD18" s="5"/>
      <c r="BE18" s="5"/>
      <c r="BF18" s="5"/>
      <c r="BG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10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</row>
    <row r="19" spans="1:111" ht="15">
      <c r="AJ19" s="39"/>
      <c r="AK19" s="40"/>
      <c r="AL19" s="40"/>
      <c r="AM19" s="40"/>
      <c r="AN19" s="39"/>
      <c r="AT19" s="32"/>
      <c r="AU19" s="32"/>
      <c r="AV19" s="32"/>
      <c r="AW19" s="32"/>
      <c r="AX19" s="32"/>
      <c r="AY19" s="32"/>
      <c r="DF19" s="286"/>
      <c r="DG19" s="286"/>
    </row>
    <row r="20" spans="1:111">
      <c r="B20" s="32" t="s">
        <v>45</v>
      </c>
      <c r="X20" s="32" t="s">
        <v>46</v>
      </c>
      <c r="AJ20" s="40"/>
      <c r="AK20" s="39"/>
      <c r="AL20" s="39"/>
      <c r="AM20" s="39"/>
      <c r="AN20" s="40"/>
      <c r="AO20" s="39"/>
      <c r="AP20" s="40"/>
      <c r="AQ20" s="32"/>
      <c r="AR20" s="32"/>
      <c r="AS20" s="32"/>
      <c r="AT20" s="32"/>
      <c r="AU20" s="32"/>
      <c r="AV20" s="32"/>
      <c r="AW20" s="32"/>
      <c r="AX20" s="32"/>
      <c r="AY20" s="32"/>
      <c r="BB20" s="32" t="s">
        <v>53</v>
      </c>
      <c r="CL20" s="5" t="s">
        <v>404</v>
      </c>
    </row>
    <row r="21" spans="1:111">
      <c r="B21" s="32" t="s">
        <v>423</v>
      </c>
      <c r="X21" s="32" t="s">
        <v>48</v>
      </c>
      <c r="AJ21" s="40"/>
      <c r="AK21" s="39"/>
      <c r="AL21" s="39"/>
      <c r="AM21" s="39"/>
      <c r="AN21" s="40"/>
      <c r="AO21" s="39"/>
      <c r="AP21" s="40"/>
      <c r="AQ21" s="32"/>
      <c r="AR21" s="32"/>
      <c r="AS21" s="32"/>
      <c r="AT21" s="32"/>
      <c r="AU21" s="32"/>
      <c r="AV21" s="32"/>
      <c r="AW21" s="32"/>
      <c r="AX21" s="32"/>
      <c r="AY21" s="32"/>
    </row>
    <row r="22" spans="1:111">
      <c r="B22" s="32" t="s">
        <v>422</v>
      </c>
      <c r="X22" s="32" t="s">
        <v>49</v>
      </c>
      <c r="AJ22" s="40"/>
      <c r="AK22" s="39"/>
      <c r="AL22" s="39"/>
      <c r="AM22" s="39"/>
      <c r="AN22" s="40"/>
      <c r="AO22" s="39"/>
      <c r="AP22" s="40"/>
      <c r="AQ22" s="32"/>
      <c r="AR22" s="32"/>
      <c r="AS22" s="32"/>
      <c r="AT22" s="32"/>
      <c r="AU22" s="32"/>
      <c r="AV22" s="32"/>
      <c r="AW22" s="32"/>
      <c r="AX22" s="32"/>
      <c r="AY22" s="32"/>
    </row>
    <row r="23" spans="1:111">
      <c r="X23" s="32" t="s">
        <v>50</v>
      </c>
      <c r="AJ23" s="40"/>
      <c r="AK23" s="39"/>
      <c r="AL23" s="39"/>
      <c r="AM23" s="39"/>
      <c r="AN23" s="40"/>
      <c r="AO23" s="39"/>
      <c r="AP23" s="40"/>
      <c r="AQ23" s="32"/>
      <c r="AR23" s="32"/>
      <c r="AS23" s="32"/>
      <c r="AT23" s="32"/>
      <c r="AU23" s="32"/>
      <c r="AV23" s="32"/>
      <c r="AW23" s="32"/>
      <c r="AX23" s="32"/>
      <c r="AY23" s="32"/>
    </row>
    <row r="24" spans="1:111">
      <c r="B24" s="147" t="s">
        <v>288</v>
      </c>
    </row>
    <row r="26" spans="1:111">
      <c r="A26" s="287"/>
    </row>
    <row r="27" spans="1:111">
      <c r="A27" s="287"/>
    </row>
    <row r="28" spans="1:111">
      <c r="A28" s="287"/>
      <c r="G28" s="117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  <c r="V28" s="117"/>
      <c r="W28" s="117"/>
      <c r="X28" s="117"/>
      <c r="Y28" s="117"/>
      <c r="Z28" s="117"/>
      <c r="AA28" s="117"/>
      <c r="AB28" s="117"/>
      <c r="AC28" s="117"/>
      <c r="AD28" s="117"/>
      <c r="AE28" s="117"/>
      <c r="AF28" s="117"/>
      <c r="AG28" s="117"/>
      <c r="AH28" s="117"/>
      <c r="AI28" s="117"/>
      <c r="AJ28" s="117"/>
      <c r="AK28" s="117"/>
      <c r="AL28" s="117"/>
      <c r="AM28" s="117"/>
      <c r="AN28" s="117"/>
      <c r="AO28" s="117"/>
      <c r="AP28" s="117"/>
      <c r="AQ28" s="117"/>
      <c r="AR28" s="117"/>
      <c r="AS28" s="117"/>
      <c r="AT28" s="117"/>
      <c r="AU28" s="117"/>
      <c r="AV28" s="117"/>
      <c r="AW28" s="117"/>
      <c r="AX28" s="117"/>
      <c r="AY28" s="117"/>
      <c r="AZ28" s="117"/>
      <c r="BA28" s="117"/>
      <c r="BB28" s="117"/>
      <c r="BC28" s="117"/>
      <c r="BD28" s="117"/>
      <c r="BE28" s="117"/>
      <c r="BF28" s="117"/>
      <c r="BG28" s="117"/>
      <c r="BH28" s="117"/>
      <c r="BI28" s="117"/>
      <c r="BJ28" s="117"/>
      <c r="BK28" s="117"/>
      <c r="BL28" s="117"/>
      <c r="BM28" s="117"/>
      <c r="BN28" s="117"/>
      <c r="BO28" s="117"/>
      <c r="BP28" s="117"/>
      <c r="BQ28" s="117"/>
      <c r="BR28" s="117"/>
      <c r="BS28" s="117"/>
      <c r="BT28" s="117"/>
      <c r="BU28" s="117"/>
      <c r="BV28" s="117"/>
      <c r="BW28" s="117"/>
      <c r="BX28" s="117"/>
      <c r="BY28" s="117"/>
      <c r="BZ28" s="117"/>
      <c r="CA28" s="117"/>
      <c r="CB28" s="117"/>
      <c r="CC28" s="117"/>
      <c r="CD28" s="117"/>
      <c r="CE28" s="117"/>
      <c r="CF28" s="117"/>
      <c r="CG28" s="117"/>
      <c r="CH28" s="117"/>
      <c r="CI28" s="117"/>
      <c r="CJ28" s="117"/>
      <c r="CK28" s="117"/>
      <c r="CL28" s="117"/>
      <c r="CM28" s="117"/>
      <c r="CN28" s="117"/>
      <c r="CO28" s="117"/>
      <c r="CP28" s="117"/>
      <c r="CQ28" s="117"/>
      <c r="CR28" s="117"/>
      <c r="CS28" s="117"/>
      <c r="CT28" s="117"/>
      <c r="CU28" s="117"/>
      <c r="CV28" s="117"/>
      <c r="CW28" s="117"/>
      <c r="CX28" s="117"/>
      <c r="CY28" s="117"/>
      <c r="CZ28" s="117"/>
      <c r="DA28" s="117"/>
    </row>
    <row r="29" spans="1:111">
      <c r="A29" s="288"/>
    </row>
    <row r="32" spans="1:111">
      <c r="A32" s="287"/>
    </row>
    <row r="33" spans="1:5">
      <c r="A33" s="287"/>
      <c r="E33"/>
    </row>
    <row r="34" spans="1:5">
      <c r="A34" s="287"/>
    </row>
    <row r="35" spans="1:5">
      <c r="A35" s="287"/>
    </row>
    <row r="36" spans="1:5">
      <c r="A36" s="287"/>
    </row>
    <row r="37" spans="1:5">
      <c r="A37" s="287"/>
    </row>
    <row r="38" spans="1:5">
      <c r="A38" s="287"/>
    </row>
    <row r="39" spans="1:5">
      <c r="A39" s="287"/>
    </row>
    <row r="40" spans="1:5">
      <c r="A40" s="287"/>
    </row>
    <row r="45" spans="1:5">
      <c r="A45" s="332"/>
    </row>
    <row r="46" spans="1:5">
      <c r="A46" s="333"/>
    </row>
    <row r="47" spans="1:5">
      <c r="A47" s="318"/>
    </row>
    <row r="49" spans="41:51" s="5" customFormat="1">
      <c r="AO49" s="40"/>
      <c r="AP49" s="39"/>
      <c r="AQ49" s="40"/>
      <c r="AR49" s="40"/>
      <c r="AS49" s="40"/>
      <c r="AT49" s="39"/>
      <c r="AU49" s="40"/>
      <c r="AV49" s="39"/>
      <c r="AW49" s="40"/>
      <c r="AX49" s="40"/>
      <c r="AY49" s="40"/>
    </row>
    <row r="50" spans="41:51" s="5" customFormat="1">
      <c r="AO50" s="40"/>
      <c r="AP50" s="39"/>
      <c r="AQ50" s="40"/>
      <c r="AR50" s="40"/>
      <c r="AS50" s="40"/>
      <c r="AT50" s="39"/>
      <c r="AU50" s="40"/>
      <c r="AV50" s="39"/>
      <c r="AW50" s="40"/>
      <c r="AX50" s="40"/>
      <c r="AY50" s="40"/>
    </row>
    <row r="51" spans="41:51" s="5" customFormat="1">
      <c r="AO51" s="40"/>
      <c r="AP51" s="39"/>
      <c r="AQ51" s="40"/>
      <c r="AR51" s="40"/>
      <c r="AS51" s="40"/>
      <c r="AT51" s="39"/>
      <c r="AU51" s="40"/>
      <c r="AV51" s="39"/>
      <c r="AW51" s="40"/>
      <c r="AX51" s="40"/>
      <c r="AY51" s="40"/>
    </row>
    <row r="52" spans="41:51" s="5" customFormat="1">
      <c r="AO52" s="40"/>
      <c r="AP52" s="39"/>
      <c r="AQ52" s="40"/>
      <c r="AR52" s="40"/>
      <c r="AS52" s="40"/>
      <c r="AT52" s="39"/>
      <c r="AU52" s="40"/>
      <c r="AV52" s="39"/>
      <c r="AW52" s="40"/>
      <c r="AX52" s="40"/>
      <c r="AY52" s="40"/>
    </row>
    <row r="53" spans="41:51" s="5" customFormat="1">
      <c r="AO53" s="40"/>
      <c r="AP53" s="39"/>
      <c r="AQ53" s="40"/>
      <c r="AR53" s="40"/>
      <c r="AS53" s="40"/>
      <c r="AT53" s="39"/>
      <c r="AU53" s="40"/>
      <c r="AV53" s="39"/>
      <c r="AW53" s="40"/>
      <c r="AX53" s="40"/>
      <c r="AY53" s="40"/>
    </row>
    <row r="54" spans="41:51" s="5" customFormat="1">
      <c r="AO54" s="40"/>
      <c r="AP54" s="39"/>
      <c r="AQ54" s="40"/>
      <c r="AR54" s="40"/>
      <c r="AS54" s="40"/>
      <c r="AT54" s="39"/>
      <c r="AU54" s="40"/>
      <c r="AV54" s="39"/>
      <c r="AW54" s="40"/>
      <c r="AX54" s="40"/>
      <c r="AY54" s="40"/>
    </row>
    <row r="55" spans="41:51" s="5" customFormat="1">
      <c r="AO55" s="40"/>
      <c r="AP55" s="39"/>
      <c r="AQ55" s="40"/>
      <c r="AR55" s="40"/>
      <c r="AS55" s="40"/>
      <c r="AT55" s="39"/>
      <c r="AU55" s="40"/>
      <c r="AV55" s="39"/>
      <c r="AW55" s="40"/>
      <c r="AX55" s="40"/>
      <c r="AY55" s="40"/>
    </row>
    <row r="56" spans="41:51" s="5" customFormat="1">
      <c r="AO56" s="40"/>
      <c r="AP56" s="39"/>
      <c r="AQ56" s="40"/>
      <c r="AR56" s="40"/>
      <c r="AS56" s="40"/>
      <c r="AT56" s="39"/>
      <c r="AU56" s="40"/>
      <c r="AV56" s="39"/>
      <c r="AW56" s="40"/>
      <c r="AX56" s="40"/>
      <c r="AY56" s="40"/>
    </row>
    <row r="57" spans="41:51" s="5" customFormat="1">
      <c r="AO57" s="40"/>
      <c r="AP57" s="39"/>
      <c r="AQ57" s="40"/>
      <c r="AR57" s="40"/>
      <c r="AS57" s="40"/>
      <c r="AT57" s="39"/>
      <c r="AU57" s="40"/>
      <c r="AV57" s="39"/>
      <c r="AW57" s="40"/>
      <c r="AX57" s="40"/>
      <c r="AY57" s="40"/>
    </row>
    <row r="58" spans="41:51" s="5" customFormat="1">
      <c r="AO58" s="40"/>
      <c r="AP58" s="39"/>
      <c r="AQ58" s="40"/>
      <c r="AR58" s="40"/>
      <c r="AS58" s="40"/>
      <c r="AT58" s="39"/>
      <c r="AU58" s="40"/>
      <c r="AV58" s="39"/>
      <c r="AW58" s="40"/>
      <c r="AX58" s="40"/>
      <c r="AY58" s="40"/>
    </row>
    <row r="59" spans="41:51" s="5" customFormat="1">
      <c r="AO59" s="40"/>
      <c r="AP59" s="39"/>
      <c r="AQ59" s="40"/>
      <c r="AR59" s="40"/>
      <c r="AS59" s="40"/>
      <c r="AT59" s="39"/>
      <c r="AU59" s="40"/>
      <c r="AV59" s="39"/>
      <c r="AW59" s="40"/>
      <c r="AX59" s="40"/>
      <c r="AY59" s="40"/>
    </row>
    <row r="60" spans="41:51" s="5" customFormat="1">
      <c r="AO60" s="40"/>
      <c r="AP60" s="39"/>
      <c r="AQ60" s="40"/>
      <c r="AR60" s="40"/>
      <c r="AS60" s="40"/>
      <c r="AT60" s="39"/>
      <c r="AU60" s="40"/>
      <c r="AV60" s="39"/>
      <c r="AW60" s="40"/>
      <c r="AX60" s="40"/>
      <c r="AY60" s="40"/>
    </row>
    <row r="61" spans="41:51" s="5" customFormat="1">
      <c r="AO61" s="40"/>
      <c r="AP61" s="39"/>
      <c r="AQ61" s="40"/>
      <c r="AR61" s="40"/>
      <c r="AS61" s="40"/>
      <c r="AT61" s="39"/>
      <c r="AU61" s="40"/>
      <c r="AV61" s="39"/>
      <c r="AW61" s="40"/>
      <c r="AX61" s="40"/>
      <c r="AY61" s="40"/>
    </row>
    <row r="62" spans="41:51" s="5" customFormat="1">
      <c r="AO62" s="40"/>
      <c r="AP62" s="39"/>
      <c r="AQ62" s="40"/>
      <c r="AR62" s="40"/>
      <c r="AS62" s="40"/>
      <c r="AT62" s="39"/>
      <c r="AU62" s="40"/>
      <c r="AV62" s="39"/>
      <c r="AW62" s="40"/>
      <c r="AX62" s="40"/>
      <c r="AY62" s="40"/>
    </row>
    <row r="63" spans="41:51" s="5" customFormat="1">
      <c r="AO63" s="40"/>
      <c r="AP63" s="39"/>
      <c r="AQ63" s="40"/>
      <c r="AR63" s="40"/>
      <c r="AS63" s="40"/>
      <c r="AT63" s="39"/>
      <c r="AU63" s="40"/>
      <c r="AV63" s="39"/>
      <c r="AW63" s="40"/>
      <c r="AX63" s="40"/>
      <c r="AY63" s="40"/>
    </row>
    <row r="64" spans="41:51" s="5" customFormat="1">
      <c r="AO64" s="40"/>
      <c r="AP64" s="39"/>
      <c r="AQ64" s="40"/>
      <c r="AR64" s="40"/>
      <c r="AS64" s="40"/>
      <c r="AT64" s="39"/>
      <c r="AU64" s="40"/>
      <c r="AV64" s="39"/>
      <c r="AW64" s="40"/>
      <c r="AX64" s="40"/>
      <c r="AY64" s="40"/>
    </row>
  </sheetData>
  <sortState xmlns:xlrd2="http://schemas.microsoft.com/office/spreadsheetml/2017/richdata2" ref="A10:DE15">
    <sortCondition descending="1" ref="C10:C15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8" tint="0.79998168889431442"/>
  </sheetPr>
  <dimension ref="A1:DI28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37.42578125" style="5" bestFit="1" customWidth="1"/>
    <col min="2" max="3" width="12.7109375" style="5" customWidth="1"/>
    <col min="4" max="4" width="10.7109375" style="5" customWidth="1"/>
    <col min="5" max="5" width="10.7109375" style="246" customWidth="1"/>
    <col min="6" max="7" width="12.7109375" style="5" customWidth="1"/>
    <col min="8" max="8" width="10.7109375" style="5" customWidth="1"/>
    <col min="9" max="9" width="10.7109375" style="246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8.710937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8.7109375" style="5" customWidth="1"/>
    <col min="36" max="37" width="12.7109375" style="5" customWidth="1"/>
    <col min="38" max="39" width="10.7109375" style="5" customWidth="1"/>
    <col min="40" max="40" width="8.7109375" style="5" customWidth="1"/>
    <col min="41" max="41" width="8.7109375" style="6" customWidth="1"/>
    <col min="42" max="42" width="12.7109375" style="9" customWidth="1"/>
    <col min="43" max="43" width="12.7109375" style="6" customWidth="1"/>
    <col min="44" max="45" width="10.7109375" style="6" customWidth="1"/>
    <col min="46" max="46" width="8.7109375" style="9" customWidth="1"/>
    <col min="47" max="47" width="8.7109375" style="6" customWidth="1"/>
    <col min="48" max="48" width="12.7109375" style="9" customWidth="1"/>
    <col min="49" max="49" width="12.7109375" style="6" customWidth="1"/>
    <col min="50" max="51" width="10.7109375" style="6" customWidth="1"/>
    <col min="52" max="53" width="8.7109375" style="5" customWidth="1"/>
    <col min="54" max="55" width="12.7109375" style="5" customWidth="1"/>
    <col min="56" max="57" width="10.7109375" style="5" customWidth="1"/>
    <col min="58" max="59" width="8.7109375" style="5" customWidth="1"/>
    <col min="60" max="61" width="12.7109375" style="5" customWidth="1"/>
    <col min="62" max="63" width="10.7109375" style="5" customWidth="1"/>
    <col min="64" max="65" width="8.7109375" style="5" customWidth="1"/>
    <col min="66" max="67" width="12.7109375" style="5" customWidth="1"/>
    <col min="68" max="69" width="10.7109375" style="5" customWidth="1"/>
    <col min="70" max="71" width="8.7109375" style="5" customWidth="1"/>
    <col min="72" max="73" width="12.7109375" style="5" customWidth="1"/>
    <col min="74" max="75" width="10.7109375" style="5" customWidth="1"/>
    <col min="76" max="77" width="8.7109375" style="5" customWidth="1"/>
    <col min="78" max="79" width="12.7109375" style="5" customWidth="1"/>
    <col min="80" max="81" width="10.7109375" style="5" customWidth="1"/>
    <col min="82" max="83" width="8.7109375" style="5" customWidth="1"/>
    <col min="84" max="85" width="12.7109375" style="5" customWidth="1"/>
    <col min="86" max="87" width="10.7109375" style="5" customWidth="1"/>
    <col min="88" max="89" width="8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8.7109375" style="5" customWidth="1"/>
    <col min="108" max="109" width="12.7109375" style="5" customWidth="1"/>
    <col min="110" max="16384" width="11.42578125" style="5"/>
  </cols>
  <sheetData>
    <row r="1" spans="1:113" s="23" customFormat="1" ht="24" customHeight="1">
      <c r="A1" s="123"/>
      <c r="B1" s="1228" t="s">
        <v>290</v>
      </c>
      <c r="C1" s="1228"/>
      <c r="D1" s="1228"/>
      <c r="E1" s="1228"/>
      <c r="F1" s="1228"/>
      <c r="G1" s="1228"/>
      <c r="H1" s="1228"/>
      <c r="I1" s="1228"/>
      <c r="J1" s="1228"/>
      <c r="K1" s="1228"/>
      <c r="L1" s="1228"/>
      <c r="M1" s="1228"/>
      <c r="N1" s="1228"/>
      <c r="O1" s="1228"/>
      <c r="P1" s="1228"/>
      <c r="Q1" s="1228"/>
      <c r="R1" s="1228"/>
      <c r="S1" s="1228"/>
      <c r="T1" s="1228"/>
      <c r="U1" s="1228"/>
      <c r="V1" s="1228"/>
      <c r="W1" s="1228"/>
      <c r="X1" s="1228" t="s">
        <v>290</v>
      </c>
      <c r="Y1" s="1228"/>
      <c r="Z1" s="1228"/>
      <c r="AA1" s="1228"/>
      <c r="AB1" s="1228"/>
      <c r="AC1" s="1228"/>
      <c r="AD1" s="1228"/>
      <c r="AE1" s="1228"/>
      <c r="AF1" s="1228"/>
      <c r="AG1" s="1228"/>
      <c r="AH1" s="1228"/>
      <c r="AI1" s="1228"/>
      <c r="AJ1" s="1228"/>
      <c r="AK1" s="1228"/>
      <c r="AL1" s="1228"/>
      <c r="AM1" s="1228"/>
      <c r="AN1" s="1228"/>
      <c r="AO1" s="1228"/>
      <c r="AP1" s="1228"/>
      <c r="AQ1" s="1228"/>
      <c r="AR1" s="1228"/>
      <c r="AS1" s="1228"/>
      <c r="AT1" s="1228"/>
      <c r="AU1" s="1228"/>
      <c r="AV1" s="1228"/>
      <c r="AW1" s="1228"/>
      <c r="AX1" s="1228"/>
      <c r="AY1" s="1228"/>
      <c r="AZ1" s="1228"/>
      <c r="BA1" s="1228"/>
      <c r="BB1" s="1228" t="s">
        <v>290</v>
      </c>
      <c r="BC1" s="1228"/>
      <c r="BD1" s="1228"/>
      <c r="BE1" s="1228"/>
      <c r="BF1" s="1228"/>
      <c r="BG1" s="1228"/>
      <c r="BH1" s="1228"/>
      <c r="BI1" s="1228"/>
      <c r="BJ1" s="1228"/>
      <c r="BK1" s="1228"/>
      <c r="BL1" s="1228"/>
      <c r="BM1" s="1228"/>
      <c r="BN1" s="1228"/>
      <c r="BO1" s="1228"/>
      <c r="BP1" s="1228"/>
      <c r="BQ1" s="1228"/>
      <c r="BR1" s="1228"/>
      <c r="BS1" s="1228"/>
      <c r="BT1" s="1228"/>
      <c r="BU1" s="1228"/>
      <c r="BV1" s="1228"/>
      <c r="BW1" s="1228"/>
      <c r="BX1" s="1228"/>
      <c r="BY1" s="1228"/>
      <c r="BZ1" s="1228"/>
      <c r="CA1" s="1228"/>
      <c r="CB1" s="1228"/>
      <c r="CC1" s="1228"/>
      <c r="CD1" s="1228"/>
      <c r="CE1" s="1228"/>
      <c r="CF1" s="1228"/>
      <c r="CG1" s="1228"/>
      <c r="CH1" s="1228"/>
      <c r="CI1" s="1228"/>
      <c r="CJ1" s="1228"/>
      <c r="CK1" s="1228"/>
      <c r="CL1" s="1228" t="s">
        <v>290</v>
      </c>
      <c r="CM1" s="1228"/>
      <c r="CN1" s="1228"/>
      <c r="CO1" s="1228"/>
      <c r="CP1" s="1228"/>
      <c r="CQ1" s="1228"/>
      <c r="CR1" s="1228"/>
      <c r="CS1" s="1228"/>
      <c r="CT1" s="1228"/>
      <c r="CU1" s="1228"/>
      <c r="CV1" s="1228"/>
      <c r="CW1" s="1228"/>
      <c r="CX1" s="1228"/>
      <c r="CY1" s="1228"/>
      <c r="CZ1" s="1228"/>
      <c r="DA1" s="1228"/>
      <c r="DB1" s="1228"/>
      <c r="DC1" s="1228"/>
      <c r="DD1" s="1228"/>
      <c r="DE1" s="1228"/>
      <c r="DF1" s="123"/>
      <c r="DG1" s="123"/>
      <c r="DH1" s="123"/>
      <c r="DI1" s="123"/>
    </row>
    <row r="2" spans="1:113" s="24" customFormat="1" ht="22.5" customHeight="1">
      <c r="A2" s="14"/>
      <c r="B2" s="1270" t="s">
        <v>265</v>
      </c>
      <c r="C2" s="1270"/>
      <c r="D2" s="1270"/>
      <c r="E2" s="1270"/>
      <c r="F2" s="1270"/>
      <c r="G2" s="1270"/>
      <c r="H2" s="1270"/>
      <c r="I2" s="1270"/>
      <c r="J2" s="1270"/>
      <c r="K2" s="1270"/>
      <c r="L2" s="1270"/>
      <c r="M2" s="1270"/>
      <c r="N2" s="1270"/>
      <c r="O2" s="1270"/>
      <c r="P2" s="1270"/>
      <c r="Q2" s="1270"/>
      <c r="R2" s="1270"/>
      <c r="S2" s="1270"/>
      <c r="T2" s="1270"/>
      <c r="U2" s="1270"/>
      <c r="V2" s="1270"/>
      <c r="W2" s="1270"/>
      <c r="X2" s="1270" t="s">
        <v>265</v>
      </c>
      <c r="Y2" s="1270"/>
      <c r="Z2" s="1270"/>
      <c r="AA2" s="1270"/>
      <c r="AB2" s="1270"/>
      <c r="AC2" s="1270"/>
      <c r="AD2" s="1270"/>
      <c r="AE2" s="1270"/>
      <c r="AF2" s="1270"/>
      <c r="AG2" s="1270"/>
      <c r="AH2" s="1270"/>
      <c r="AI2" s="1270"/>
      <c r="AJ2" s="1270"/>
      <c r="AK2" s="1270"/>
      <c r="AL2" s="1270"/>
      <c r="AM2" s="1270"/>
      <c r="AN2" s="1270"/>
      <c r="AO2" s="1270"/>
      <c r="AP2" s="1270"/>
      <c r="AQ2" s="1270"/>
      <c r="AR2" s="1270"/>
      <c r="AS2" s="1270"/>
      <c r="AT2" s="1270"/>
      <c r="AU2" s="1270"/>
      <c r="AV2" s="1270"/>
      <c r="AW2" s="1270"/>
      <c r="AX2" s="1270"/>
      <c r="AY2" s="1270"/>
      <c r="AZ2" s="1270"/>
      <c r="BA2" s="1270"/>
      <c r="BB2" s="1270" t="s">
        <v>265</v>
      </c>
      <c r="BC2" s="1270"/>
      <c r="BD2" s="1270"/>
      <c r="BE2" s="1270"/>
      <c r="BF2" s="1270"/>
      <c r="BG2" s="1270"/>
      <c r="BH2" s="1270"/>
      <c r="BI2" s="1270"/>
      <c r="BJ2" s="1270"/>
      <c r="BK2" s="1270"/>
      <c r="BL2" s="1270"/>
      <c r="BM2" s="1270"/>
      <c r="BN2" s="1270"/>
      <c r="BO2" s="1270"/>
      <c r="BP2" s="1270"/>
      <c r="BQ2" s="1270"/>
      <c r="BR2" s="1270"/>
      <c r="BS2" s="1270"/>
      <c r="BT2" s="1270"/>
      <c r="BU2" s="1270"/>
      <c r="BV2" s="1270"/>
      <c r="BW2" s="1270"/>
      <c r="BX2" s="1270"/>
      <c r="BY2" s="1270"/>
      <c r="BZ2" s="1270"/>
      <c r="CA2" s="1270"/>
      <c r="CB2" s="1270"/>
      <c r="CC2" s="1270"/>
      <c r="CD2" s="1270"/>
      <c r="CE2" s="1270"/>
      <c r="CF2" s="1270"/>
      <c r="CG2" s="1270"/>
      <c r="CH2" s="1270"/>
      <c r="CI2" s="1270"/>
      <c r="CJ2" s="1270"/>
      <c r="CK2" s="1270"/>
      <c r="CL2" s="1270" t="s">
        <v>265</v>
      </c>
      <c r="CM2" s="1270"/>
      <c r="CN2" s="1270"/>
      <c r="CO2" s="1270"/>
      <c r="CP2" s="1270"/>
      <c r="CQ2" s="1270"/>
      <c r="CR2" s="1270"/>
      <c r="CS2" s="1270"/>
      <c r="CT2" s="1270"/>
      <c r="CU2" s="1270"/>
      <c r="CV2" s="1270"/>
      <c r="CW2" s="1270"/>
      <c r="CX2" s="1270"/>
      <c r="CY2" s="1270"/>
      <c r="CZ2" s="1270"/>
      <c r="DA2" s="1270"/>
      <c r="DB2" s="1270"/>
      <c r="DC2" s="1270"/>
      <c r="DD2" s="1270"/>
      <c r="DE2" s="1270"/>
      <c r="DF2" s="14"/>
      <c r="DG2" s="14"/>
      <c r="DH2" s="14"/>
      <c r="DI2" s="14"/>
    </row>
    <row r="3" spans="1:113" ht="17.25" customHeight="1">
      <c r="A3" s="7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268" t="s">
        <v>528</v>
      </c>
      <c r="BC3" s="1268"/>
      <c r="BD3" s="1268"/>
      <c r="BE3" s="1268"/>
      <c r="BF3" s="1268"/>
      <c r="BG3" s="1268"/>
      <c r="BH3" s="1268"/>
      <c r="BI3" s="1268"/>
      <c r="BJ3" s="1268"/>
      <c r="BK3" s="1268"/>
      <c r="BL3" s="1268"/>
      <c r="BM3" s="1268"/>
      <c r="BN3" s="1268"/>
      <c r="BO3" s="1268"/>
      <c r="BP3" s="1268"/>
      <c r="BQ3" s="1268"/>
      <c r="BR3" s="1268"/>
      <c r="BS3" s="1268"/>
      <c r="BT3" s="1268"/>
      <c r="BU3" s="1268"/>
      <c r="BV3" s="1268"/>
      <c r="BW3" s="1268"/>
      <c r="BX3" s="1268"/>
      <c r="BY3" s="1268"/>
      <c r="BZ3" s="1268"/>
      <c r="CA3" s="1268"/>
      <c r="CB3" s="1268"/>
      <c r="CC3" s="1268"/>
      <c r="CD3" s="1268"/>
      <c r="CE3" s="1268"/>
      <c r="CF3" s="1268"/>
      <c r="CG3" s="1268"/>
      <c r="CH3" s="1268"/>
      <c r="CI3" s="1268"/>
      <c r="CJ3" s="1268"/>
      <c r="CK3" s="1268"/>
      <c r="CL3" s="1268" t="s">
        <v>528</v>
      </c>
      <c r="CM3" s="1268"/>
      <c r="CN3" s="1268"/>
      <c r="CO3" s="1268"/>
      <c r="CP3" s="1268"/>
      <c r="CQ3" s="1268"/>
      <c r="CR3" s="1268"/>
      <c r="CS3" s="1268"/>
      <c r="CT3" s="1268"/>
      <c r="CU3" s="1268"/>
      <c r="CV3" s="1268"/>
      <c r="CW3" s="1268"/>
      <c r="CX3" s="1268"/>
      <c r="CY3" s="1268"/>
      <c r="CZ3" s="1268"/>
      <c r="DA3" s="1268"/>
      <c r="DB3" s="1268"/>
      <c r="DC3" s="1268"/>
      <c r="DD3" s="1268"/>
      <c r="DE3" s="1268"/>
      <c r="DF3" s="7"/>
      <c r="DG3" s="7"/>
      <c r="DH3" s="7"/>
      <c r="DI3" s="7"/>
    </row>
    <row r="4" spans="1:113" ht="15.75" customHeight="1" thickBot="1">
      <c r="A4" s="15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 t="s">
        <v>12</v>
      </c>
      <c r="Y4" s="1229"/>
      <c r="Z4" s="1229"/>
      <c r="AA4" s="1229"/>
      <c r="AB4" s="1229"/>
      <c r="AC4" s="1229"/>
      <c r="AD4" s="1229"/>
      <c r="AE4" s="1229"/>
      <c r="AF4" s="1229"/>
      <c r="AG4" s="1229"/>
      <c r="AH4" s="1229"/>
      <c r="AI4" s="1229"/>
      <c r="AJ4" s="1229"/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229"/>
      <c r="AY4" s="1229"/>
      <c r="AZ4" s="1229"/>
      <c r="BA4" s="1229"/>
      <c r="BB4" s="1229" t="s">
        <v>12</v>
      </c>
      <c r="BC4" s="1229"/>
      <c r="BD4" s="1229"/>
      <c r="BE4" s="1229"/>
      <c r="BF4" s="1229"/>
      <c r="BG4" s="1229"/>
      <c r="BH4" s="1229"/>
      <c r="BI4" s="1229"/>
      <c r="BJ4" s="1229"/>
      <c r="BK4" s="1229"/>
      <c r="BL4" s="1229"/>
      <c r="BM4" s="1229"/>
      <c r="BN4" s="1229"/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 t="s">
        <v>12</v>
      </c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  <c r="DF4" s="15"/>
      <c r="DG4" s="15"/>
      <c r="DH4" s="15"/>
      <c r="DI4" s="15"/>
    </row>
    <row r="5" spans="1:113" ht="7.5" hidden="1" customHeight="1">
      <c r="A5" s="3"/>
      <c r="B5" s="3"/>
      <c r="C5" s="3"/>
      <c r="D5" s="3"/>
      <c r="E5" s="278"/>
      <c r="F5" s="3"/>
      <c r="G5" s="3"/>
      <c r="H5" s="3"/>
      <c r="I5" s="278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</row>
    <row r="6" spans="1:113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119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116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3" s="1" customFormat="1" ht="30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124</v>
      </c>
      <c r="BA7" s="1216"/>
      <c r="BB7" s="1215" t="s">
        <v>36</v>
      </c>
      <c r="BC7" s="1211"/>
      <c r="BD7" s="1212" t="s">
        <v>85</v>
      </c>
      <c r="BE7" s="1212"/>
      <c r="BF7" s="1215" t="s">
        <v>120</v>
      </c>
      <c r="BG7" s="1216"/>
      <c r="BH7" s="1215" t="s">
        <v>36</v>
      </c>
      <c r="BI7" s="1211"/>
      <c r="BJ7" s="1212" t="s">
        <v>85</v>
      </c>
      <c r="BK7" s="1212"/>
      <c r="BL7" s="1215" t="s">
        <v>254</v>
      </c>
      <c r="BM7" s="1216"/>
      <c r="BN7" s="1210" t="s">
        <v>36</v>
      </c>
      <c r="BO7" s="1212"/>
      <c r="BP7" s="1212" t="s">
        <v>85</v>
      </c>
      <c r="BQ7" s="1212"/>
      <c r="BR7" s="1215" t="s">
        <v>37</v>
      </c>
      <c r="BS7" s="1216"/>
      <c r="BT7" s="1210" t="s">
        <v>36</v>
      </c>
      <c r="BU7" s="1211"/>
      <c r="BV7" s="1212" t="s">
        <v>85</v>
      </c>
      <c r="BW7" s="1212"/>
      <c r="BX7" s="1215" t="s">
        <v>122</v>
      </c>
      <c r="BY7" s="1216"/>
      <c r="BZ7" s="1210" t="s">
        <v>36</v>
      </c>
      <c r="CA7" s="1211"/>
      <c r="CB7" s="1212" t="s">
        <v>85</v>
      </c>
      <c r="CC7" s="1212"/>
      <c r="CD7" s="1215" t="s">
        <v>125</v>
      </c>
      <c r="CE7" s="1216"/>
      <c r="CF7" s="1210" t="s">
        <v>36</v>
      </c>
      <c r="CG7" s="1212"/>
      <c r="CH7" s="1212" t="s">
        <v>85</v>
      </c>
      <c r="CI7" s="1212"/>
      <c r="CJ7" s="1215" t="s">
        <v>126</v>
      </c>
      <c r="CK7" s="1216"/>
      <c r="CL7" s="1215" t="s">
        <v>36</v>
      </c>
      <c r="CM7" s="1211"/>
      <c r="CN7" s="1212" t="s">
        <v>85</v>
      </c>
      <c r="CO7" s="1212"/>
      <c r="CP7" s="1215" t="s">
        <v>126</v>
      </c>
      <c r="CQ7" s="1216"/>
      <c r="CR7" s="1210" t="s">
        <v>36</v>
      </c>
      <c r="CS7" s="1212"/>
      <c r="CT7" s="1212" t="s">
        <v>85</v>
      </c>
      <c r="CU7" s="1212"/>
      <c r="CV7" s="1215" t="s">
        <v>126</v>
      </c>
      <c r="CW7" s="1216"/>
      <c r="CX7" s="1210" t="s">
        <v>36</v>
      </c>
      <c r="CY7" s="1212"/>
      <c r="CZ7" s="1212" t="s">
        <v>85</v>
      </c>
      <c r="DA7" s="1212"/>
      <c r="DB7" s="1215" t="s">
        <v>117</v>
      </c>
      <c r="DC7" s="1216"/>
      <c r="DD7" s="1233" t="s">
        <v>37</v>
      </c>
      <c r="DE7" s="1232"/>
    </row>
    <row r="8" spans="1:113" s="94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3" s="793" customFormat="1" ht="12" customHeight="1" thickBot="1">
      <c r="A9" s="1328"/>
      <c r="B9" s="1377">
        <v>1</v>
      </c>
      <c r="C9" s="1374"/>
      <c r="D9" s="1330"/>
      <c r="E9" s="1330"/>
      <c r="F9" s="1377">
        <v>2</v>
      </c>
      <c r="G9" s="1378"/>
      <c r="H9" s="1330"/>
      <c r="I9" s="1332"/>
      <c r="J9" s="1369" t="s">
        <v>38</v>
      </c>
      <c r="K9" s="1370"/>
      <c r="L9" s="1373">
        <v>3</v>
      </c>
      <c r="M9" s="1374"/>
      <c r="N9" s="1330"/>
      <c r="O9" s="1330"/>
      <c r="P9" s="1375" t="s">
        <v>42</v>
      </c>
      <c r="Q9" s="1376"/>
      <c r="R9" s="1377">
        <v>4</v>
      </c>
      <c r="S9" s="1378"/>
      <c r="T9" s="1330"/>
      <c r="U9" s="1330"/>
      <c r="V9" s="1369" t="s">
        <v>43</v>
      </c>
      <c r="W9" s="1370"/>
      <c r="X9" s="1377">
        <v>5</v>
      </c>
      <c r="Y9" s="1374"/>
      <c r="Z9" s="1332"/>
      <c r="AA9" s="1332"/>
      <c r="AB9" s="1375" t="s">
        <v>54</v>
      </c>
      <c r="AC9" s="1370"/>
      <c r="AD9" s="1377">
        <v>6</v>
      </c>
      <c r="AE9" s="1374"/>
      <c r="AF9" s="1332"/>
      <c r="AG9" s="1332"/>
      <c r="AH9" s="1375" t="s">
        <v>89</v>
      </c>
      <c r="AI9" s="1370"/>
      <c r="AJ9" s="1371">
        <v>7</v>
      </c>
      <c r="AK9" s="1373"/>
      <c r="AL9" s="1332"/>
      <c r="AM9" s="1332"/>
      <c r="AN9" s="1375" t="s">
        <v>90</v>
      </c>
      <c r="AO9" s="1370"/>
      <c r="AP9" s="1377">
        <v>8</v>
      </c>
      <c r="AQ9" s="1374"/>
      <c r="AR9" s="1332"/>
      <c r="AS9" s="1332"/>
      <c r="AT9" s="1375" t="s">
        <v>91</v>
      </c>
      <c r="AU9" s="1370"/>
      <c r="AV9" s="1377">
        <v>9</v>
      </c>
      <c r="AW9" s="1378"/>
      <c r="AX9" s="1332"/>
      <c r="AY9" s="1332"/>
      <c r="AZ9" s="1369" t="s">
        <v>92</v>
      </c>
      <c r="BA9" s="1370"/>
      <c r="BB9" s="1373">
        <v>10</v>
      </c>
      <c r="BC9" s="1374"/>
      <c r="BD9" s="1332"/>
      <c r="BE9" s="1332"/>
      <c r="BF9" s="1375" t="s">
        <v>93</v>
      </c>
      <c r="BG9" s="1376"/>
      <c r="BH9" s="1377">
        <v>11</v>
      </c>
      <c r="BI9" s="1378"/>
      <c r="BJ9" s="1332"/>
      <c r="BK9" s="1332"/>
      <c r="BL9" s="1375" t="s">
        <v>145</v>
      </c>
      <c r="BM9" s="1376"/>
      <c r="BN9" s="1377">
        <v>12</v>
      </c>
      <c r="BO9" s="1378"/>
      <c r="BP9" s="1332"/>
      <c r="BQ9" s="1332"/>
      <c r="BR9" s="1369" t="s">
        <v>146</v>
      </c>
      <c r="BS9" s="1370"/>
      <c r="BT9" s="1377">
        <v>13</v>
      </c>
      <c r="BU9" s="1374"/>
      <c r="BV9" s="1332"/>
      <c r="BW9" s="1332"/>
      <c r="BX9" s="1375" t="s">
        <v>147</v>
      </c>
      <c r="BY9" s="1370"/>
      <c r="BZ9" s="1377">
        <v>14</v>
      </c>
      <c r="CA9" s="1374"/>
      <c r="CB9" s="1332"/>
      <c r="CC9" s="1332"/>
      <c r="CD9" s="1375" t="s">
        <v>109</v>
      </c>
      <c r="CE9" s="1370"/>
      <c r="CF9" s="1377">
        <v>15</v>
      </c>
      <c r="CG9" s="1378"/>
      <c r="CH9" s="1332"/>
      <c r="CI9" s="1332"/>
      <c r="CJ9" s="1369" t="s">
        <v>110</v>
      </c>
      <c r="CK9" s="1370"/>
      <c r="CL9" s="1373">
        <v>16</v>
      </c>
      <c r="CM9" s="1374"/>
      <c r="CN9" s="1332"/>
      <c r="CO9" s="1332"/>
      <c r="CP9" s="1375" t="s">
        <v>111</v>
      </c>
      <c r="CQ9" s="1376"/>
      <c r="CR9" s="1377">
        <v>17</v>
      </c>
      <c r="CS9" s="1378"/>
      <c r="CT9" s="1332"/>
      <c r="CU9" s="1332"/>
      <c r="CV9" s="1369" t="s">
        <v>121</v>
      </c>
      <c r="CW9" s="1370"/>
      <c r="CX9" s="1377">
        <v>18</v>
      </c>
      <c r="CY9" s="1378"/>
      <c r="CZ9" s="1332"/>
      <c r="DA9" s="1332"/>
      <c r="DB9" s="1369" t="s">
        <v>114</v>
      </c>
      <c r="DC9" s="1370"/>
      <c r="DD9" s="1371">
        <v>19</v>
      </c>
      <c r="DE9" s="1372"/>
    </row>
    <row r="10" spans="1:113" s="726" customFormat="1" ht="19.5" customHeight="1">
      <c r="A10" s="737" t="s">
        <v>261</v>
      </c>
      <c r="B10" s="720">
        <v>482232.86</v>
      </c>
      <c r="C10" s="717">
        <v>606062.99999999988</v>
      </c>
      <c r="D10" s="718">
        <v>123830.14000000001</v>
      </c>
      <c r="E10" s="719">
        <v>0.25678494825093401</v>
      </c>
      <c r="F10" s="720">
        <v>412208.36999999988</v>
      </c>
      <c r="G10" s="717">
        <v>486980.93</v>
      </c>
      <c r="H10" s="721">
        <v>74772.56</v>
      </c>
      <c r="I10" s="722">
        <v>0.18139505512709539</v>
      </c>
      <c r="J10" s="723">
        <v>0.85479112725748285</v>
      </c>
      <c r="K10" s="719">
        <v>0.80351536061432571</v>
      </c>
      <c r="L10" s="720">
        <v>-22779.759999999998</v>
      </c>
      <c r="M10" s="717">
        <v>15338.81</v>
      </c>
      <c r="N10" s="721">
        <v>38118.57</v>
      </c>
      <c r="O10" s="722">
        <v>1.6733525726346548</v>
      </c>
      <c r="P10" s="723">
        <v>-5.5262730351642315E-2</v>
      </c>
      <c r="Q10" s="719">
        <v>3.1497763167029971E-2</v>
      </c>
      <c r="R10" s="720">
        <v>434988.14</v>
      </c>
      <c r="S10" s="717">
        <v>471642.12000000005</v>
      </c>
      <c r="T10" s="718">
        <v>36653.979999999996</v>
      </c>
      <c r="U10" s="722">
        <v>8.4264320401931048E-2</v>
      </c>
      <c r="V10" s="722">
        <v>1.0552627546112179</v>
      </c>
      <c r="W10" s="724">
        <v>0.96850223683297021</v>
      </c>
      <c r="X10" s="720">
        <v>0</v>
      </c>
      <c r="Y10" s="717">
        <v>0</v>
      </c>
      <c r="Z10" s="718">
        <v>0</v>
      </c>
      <c r="AA10" s="722">
        <v>0</v>
      </c>
      <c r="AB10" s="722">
        <v>0</v>
      </c>
      <c r="AC10" s="724">
        <v>0</v>
      </c>
      <c r="AD10" s="720">
        <v>434988.14</v>
      </c>
      <c r="AE10" s="717">
        <v>471642.12000000005</v>
      </c>
      <c r="AF10" s="718">
        <v>36653.979999999996</v>
      </c>
      <c r="AG10" s="722">
        <v>8.4264320401931048E-2</v>
      </c>
      <c r="AH10" s="722">
        <v>1.0552627546112179</v>
      </c>
      <c r="AI10" s="724">
        <v>0.96850223683297021</v>
      </c>
      <c r="AJ10" s="720">
        <v>124435.23</v>
      </c>
      <c r="AK10" s="717">
        <v>102130.69000000002</v>
      </c>
      <c r="AL10" s="718">
        <v>-22304.540000000005</v>
      </c>
      <c r="AM10" s="722">
        <v>-0.17924618293388439</v>
      </c>
      <c r="AN10" s="722">
        <v>0.25803971550175986</v>
      </c>
      <c r="AO10" s="724">
        <v>0.16851497286585723</v>
      </c>
      <c r="AP10" s="720">
        <v>93610.14</v>
      </c>
      <c r="AQ10" s="717">
        <v>79972.55</v>
      </c>
      <c r="AR10" s="718">
        <v>-13637.589999999995</v>
      </c>
      <c r="AS10" s="722">
        <v>-0.14568496532533759</v>
      </c>
      <c r="AT10" s="722">
        <v>0.22709422421480677</v>
      </c>
      <c r="AU10" s="724">
        <v>0.1642211123133713</v>
      </c>
      <c r="AV10" s="720">
        <v>33893.61</v>
      </c>
      <c r="AW10" s="717">
        <v>-21592.49</v>
      </c>
      <c r="AX10" s="718">
        <v>-55486.099999999991</v>
      </c>
      <c r="AY10" s="722">
        <v>-1.6370666919221648</v>
      </c>
      <c r="AZ10" s="722">
        <v>0.36207199348275731</v>
      </c>
      <c r="BA10" s="724">
        <v>-0.26999876832738234</v>
      </c>
      <c r="BB10" s="720">
        <v>127503.77</v>
      </c>
      <c r="BC10" s="717">
        <v>58380.060000000005</v>
      </c>
      <c r="BD10" s="718">
        <v>-69123.709999999992</v>
      </c>
      <c r="BE10" s="722">
        <v>-0.54213071503689647</v>
      </c>
      <c r="BF10" s="722">
        <v>0.29312010667693145</v>
      </c>
      <c r="BG10" s="724">
        <v>0.12378042062909902</v>
      </c>
      <c r="BH10" s="720">
        <v>127503.77</v>
      </c>
      <c r="BI10" s="717">
        <v>58380.060000000005</v>
      </c>
      <c r="BJ10" s="718">
        <v>-69123.709999999992</v>
      </c>
      <c r="BK10" s="722">
        <v>-0.54213071503689647</v>
      </c>
      <c r="BL10" s="722">
        <v>0.29312010667693145</v>
      </c>
      <c r="BM10" s="724">
        <v>0.12378042062909902</v>
      </c>
      <c r="BN10" s="720">
        <v>200378.21000000002</v>
      </c>
      <c r="BO10" s="717">
        <v>225928.88000000003</v>
      </c>
      <c r="BP10" s="718">
        <v>25550.670000000002</v>
      </c>
      <c r="BQ10" s="722">
        <v>0.12751221802011312</v>
      </c>
      <c r="BR10" s="722">
        <v>0.41552168386036575</v>
      </c>
      <c r="BS10" s="724">
        <v>0.37278117951434103</v>
      </c>
      <c r="BT10" s="720">
        <v>174286.47000000003</v>
      </c>
      <c r="BU10" s="717">
        <v>176495.49000000005</v>
      </c>
      <c r="BV10" s="718">
        <v>2209.0199999999768</v>
      </c>
      <c r="BW10" s="722">
        <v>1.2674649959919541E-2</v>
      </c>
      <c r="BX10" s="722">
        <v>0.40066947572409684</v>
      </c>
      <c r="BY10" s="724">
        <v>0.37421486019950895</v>
      </c>
      <c r="BZ10" s="720">
        <v>-30.909999999999997</v>
      </c>
      <c r="CA10" s="717">
        <v>-5.34</v>
      </c>
      <c r="CB10" s="718">
        <v>25.57</v>
      </c>
      <c r="CC10" s="722">
        <v>0.82724037528307992</v>
      </c>
      <c r="CD10" s="722">
        <v>-7.1059408654222154E-5</v>
      </c>
      <c r="CE10" s="724">
        <v>-1.132214400189703E-5</v>
      </c>
      <c r="CF10" s="720">
        <v>32713.800000000003</v>
      </c>
      <c r="CG10" s="717">
        <v>38537.360000000001</v>
      </c>
      <c r="CH10" s="718">
        <v>5823.5599999999986</v>
      </c>
      <c r="CI10" s="722">
        <v>0.17801539411502171</v>
      </c>
      <c r="CJ10" s="722">
        <v>7.5206188380216532E-2</v>
      </c>
      <c r="CK10" s="724">
        <v>8.1708902504297104E-2</v>
      </c>
      <c r="CL10" s="720">
        <v>95541.670000000013</v>
      </c>
      <c r="CM10" s="717">
        <v>116153.32</v>
      </c>
      <c r="CN10" s="718">
        <v>20611.649999999994</v>
      </c>
      <c r="CO10" s="722">
        <v>0.21573466321030385</v>
      </c>
      <c r="CP10" s="722">
        <v>0.21964201138909215</v>
      </c>
      <c r="CQ10" s="724">
        <v>0.24627427253528586</v>
      </c>
      <c r="CR10" s="720">
        <v>9394.64</v>
      </c>
      <c r="CS10" s="717">
        <v>817.42000000000007</v>
      </c>
      <c r="CT10" s="718">
        <v>-8577.2199999999993</v>
      </c>
      <c r="CU10" s="722">
        <v>-0.91299081178203745</v>
      </c>
      <c r="CV10" s="722">
        <v>2.1597462404377276E-2</v>
      </c>
      <c r="CW10" s="724">
        <v>1.7331361329645451E-3</v>
      </c>
      <c r="CX10" s="720">
        <v>-4421.2699999999986</v>
      </c>
      <c r="CY10" s="717">
        <v>81263.839999999997</v>
      </c>
      <c r="CZ10" s="718">
        <v>85685.110000000015</v>
      </c>
      <c r="DA10" s="722">
        <v>19.380202973353818</v>
      </c>
      <c r="DB10" s="722">
        <v>-9.1683300055495978E-3</v>
      </c>
      <c r="DC10" s="724">
        <v>0.13408480636501488</v>
      </c>
      <c r="DD10" s="725">
        <v>1.0101641161986623</v>
      </c>
      <c r="DE10" s="719">
        <v>0.82770024865463654</v>
      </c>
      <c r="DF10" s="726">
        <v>0</v>
      </c>
      <c r="DG10" s="726">
        <v>0</v>
      </c>
    </row>
    <row r="11" spans="1:113" s="726" customFormat="1" ht="19.5" customHeight="1">
      <c r="A11" s="737" t="s">
        <v>409</v>
      </c>
      <c r="B11" s="720">
        <v>443584.98999999993</v>
      </c>
      <c r="C11" s="717">
        <v>496689.14</v>
      </c>
      <c r="D11" s="718">
        <v>53104.15</v>
      </c>
      <c r="E11" s="719">
        <v>0.11971584070056132</v>
      </c>
      <c r="F11" s="720">
        <v>324508.88</v>
      </c>
      <c r="G11" s="717">
        <v>365648.10999999993</v>
      </c>
      <c r="H11" s="721">
        <v>41139.230000000003</v>
      </c>
      <c r="I11" s="722">
        <v>0.1267738189475737</v>
      </c>
      <c r="J11" s="723">
        <v>0.73155964993315048</v>
      </c>
      <c r="K11" s="719">
        <v>0.73617093782239718</v>
      </c>
      <c r="L11" s="720">
        <v>-3459.3500000000004</v>
      </c>
      <c r="M11" s="717">
        <v>12338.240000000002</v>
      </c>
      <c r="N11" s="721">
        <v>15797.59</v>
      </c>
      <c r="O11" s="722">
        <v>4.5666353505716391</v>
      </c>
      <c r="P11" s="723">
        <v>-1.0660262979552363E-2</v>
      </c>
      <c r="Q11" s="719">
        <v>3.3743480856498899E-2</v>
      </c>
      <c r="R11" s="720">
        <v>327968.2</v>
      </c>
      <c r="S11" s="717">
        <v>353309.87</v>
      </c>
      <c r="T11" s="718">
        <v>25341.670000000002</v>
      </c>
      <c r="U11" s="722">
        <v>7.7268680317177041E-2</v>
      </c>
      <c r="V11" s="722">
        <v>1.0106601705321592</v>
      </c>
      <c r="W11" s="724">
        <v>0.9662565191435013</v>
      </c>
      <c r="X11" s="720">
        <v>8130.3600000000006</v>
      </c>
      <c r="Y11" s="717">
        <v>10403.299999999999</v>
      </c>
      <c r="Z11" s="718">
        <v>2272.9400000000005</v>
      </c>
      <c r="AA11" s="722">
        <v>0.27956203661338469</v>
      </c>
      <c r="AB11" s="722">
        <v>2.5054352903994492E-2</v>
      </c>
      <c r="AC11" s="724">
        <v>2.8451671745274444E-2</v>
      </c>
      <c r="AD11" s="720">
        <v>319837.89</v>
      </c>
      <c r="AE11" s="717">
        <v>342906.58</v>
      </c>
      <c r="AF11" s="718">
        <v>23068.689999999984</v>
      </c>
      <c r="AG11" s="722">
        <v>7.2126194929562598E-2</v>
      </c>
      <c r="AH11" s="722">
        <v>0.98560597170715336</v>
      </c>
      <c r="AI11" s="724">
        <v>0.93780487474692564</v>
      </c>
      <c r="AJ11" s="720">
        <v>81979.77</v>
      </c>
      <c r="AK11" s="717">
        <v>96887.859999999986</v>
      </c>
      <c r="AL11" s="718">
        <v>14908.089999999995</v>
      </c>
      <c r="AM11" s="722">
        <v>0.1818508395424869</v>
      </c>
      <c r="AN11" s="722">
        <v>0.18481186660531507</v>
      </c>
      <c r="AO11" s="724">
        <v>0.19506740171528611</v>
      </c>
      <c r="AP11" s="720">
        <v>60058.239999999998</v>
      </c>
      <c r="AQ11" s="717">
        <v>65913.36</v>
      </c>
      <c r="AR11" s="718">
        <v>5855.1200000000017</v>
      </c>
      <c r="AS11" s="722">
        <v>9.7490702358244308E-2</v>
      </c>
      <c r="AT11" s="722">
        <v>0.18507425744404898</v>
      </c>
      <c r="AU11" s="724">
        <v>0.18026446246365121</v>
      </c>
      <c r="AV11" s="720">
        <v>8983.27</v>
      </c>
      <c r="AW11" s="717">
        <v>1017.1900000000003</v>
      </c>
      <c r="AX11" s="718">
        <v>-7966.0800000000008</v>
      </c>
      <c r="AY11" s="722">
        <v>-0.88676840393308887</v>
      </c>
      <c r="AZ11" s="722">
        <v>0.14957597825044491</v>
      </c>
      <c r="BA11" s="724">
        <v>1.5432228003548905E-2</v>
      </c>
      <c r="BB11" s="720">
        <v>69041.489999999991</v>
      </c>
      <c r="BC11" s="717">
        <v>66930.570000000007</v>
      </c>
      <c r="BD11" s="718">
        <v>-2110.9199999999983</v>
      </c>
      <c r="BE11" s="722">
        <v>-3.05746588029891E-2</v>
      </c>
      <c r="BF11" s="722">
        <v>0.21051275702949246</v>
      </c>
      <c r="BG11" s="724">
        <v>0.1894387213128238</v>
      </c>
      <c r="BH11" s="720">
        <v>68409.91</v>
      </c>
      <c r="BI11" s="717">
        <v>66161.23000000001</v>
      </c>
      <c r="BJ11" s="718">
        <v>-2248.6799999999994</v>
      </c>
      <c r="BK11" s="722">
        <v>-3.2870676192966679E-2</v>
      </c>
      <c r="BL11" s="722">
        <v>0.21388932374460073</v>
      </c>
      <c r="BM11" s="724">
        <v>0.19294243347561313</v>
      </c>
      <c r="BN11" s="720">
        <v>105243.26999999999</v>
      </c>
      <c r="BO11" s="717">
        <v>114370.06999999999</v>
      </c>
      <c r="BP11" s="718">
        <v>9126.7999999999975</v>
      </c>
      <c r="BQ11" s="722">
        <v>8.672098462923096E-2</v>
      </c>
      <c r="BR11" s="722">
        <v>0.23725615693173027</v>
      </c>
      <c r="BS11" s="724">
        <v>0.23026488962492714</v>
      </c>
      <c r="BT11" s="720">
        <v>85888.849999999977</v>
      </c>
      <c r="BU11" s="717">
        <v>92248.240000000034</v>
      </c>
      <c r="BV11" s="718">
        <v>6359.390000000004</v>
      </c>
      <c r="BW11" s="722">
        <v>7.4042090445966616E-2</v>
      </c>
      <c r="BX11" s="722">
        <v>0.26853869627516608</v>
      </c>
      <c r="BY11" s="724">
        <v>0.26901857642976706</v>
      </c>
      <c r="BZ11" s="720">
        <v>-73.94</v>
      </c>
      <c r="CA11" s="717">
        <v>-3.9199999999999995</v>
      </c>
      <c r="CB11" s="718">
        <v>70.02000000000001</v>
      </c>
      <c r="CC11" s="722">
        <v>0.94698404111441703</v>
      </c>
      <c r="CD11" s="722">
        <v>-2.3117961414765458E-4</v>
      </c>
      <c r="CE11" s="724">
        <v>-1.1431684979623311E-5</v>
      </c>
      <c r="CF11" s="720">
        <v>33113.589999999997</v>
      </c>
      <c r="CG11" s="717">
        <v>32865.800000000003</v>
      </c>
      <c r="CH11" s="718">
        <v>-247.79000000000011</v>
      </c>
      <c r="CI11" s="722">
        <v>-7.4830303811816729E-3</v>
      </c>
      <c r="CJ11" s="722">
        <v>0.10353241762569156</v>
      </c>
      <c r="CK11" s="724">
        <v>9.584476331716936E-2</v>
      </c>
      <c r="CL11" s="720">
        <v>72302.420000000013</v>
      </c>
      <c r="CM11" s="717">
        <v>87331.819999999992</v>
      </c>
      <c r="CN11" s="718">
        <v>15029.399999999996</v>
      </c>
      <c r="CO11" s="722">
        <v>0.20786856096932824</v>
      </c>
      <c r="CP11" s="722">
        <v>0.22605958287181049</v>
      </c>
      <c r="CQ11" s="724">
        <v>0.25468108544315476</v>
      </c>
      <c r="CR11" s="720">
        <v>2970.89</v>
      </c>
      <c r="CS11" s="717">
        <v>215.06</v>
      </c>
      <c r="CT11" s="718">
        <v>-2755.83</v>
      </c>
      <c r="CU11" s="722">
        <v>-0.92761091794041517</v>
      </c>
      <c r="CV11" s="722">
        <v>9.2887368660417302E-3</v>
      </c>
      <c r="CW11" s="724">
        <v>6.2716790094841568E-4</v>
      </c>
      <c r="CX11" s="720">
        <v>57226.179999999978</v>
      </c>
      <c r="CY11" s="717">
        <v>64088.440000000017</v>
      </c>
      <c r="CZ11" s="718">
        <v>6862.260000000002</v>
      </c>
      <c r="DA11" s="722">
        <v>0.11991469638546624</v>
      </c>
      <c r="DB11" s="722">
        <v>0.12900837785336242</v>
      </c>
      <c r="DC11" s="724">
        <v>0.12903128906744371</v>
      </c>
      <c r="DD11" s="725">
        <v>0.82107745270580668</v>
      </c>
      <c r="DE11" s="719">
        <v>0.8131023324195179</v>
      </c>
    </row>
    <row r="12" spans="1:113" s="726" customFormat="1" ht="19.5" customHeight="1">
      <c r="A12" s="737" t="s">
        <v>262</v>
      </c>
      <c r="B12" s="720">
        <v>244604.41999999998</v>
      </c>
      <c r="C12" s="717">
        <v>253798.96</v>
      </c>
      <c r="D12" s="718">
        <v>9194.5399999999809</v>
      </c>
      <c r="E12" s="719">
        <v>3.7589427043060009E-2</v>
      </c>
      <c r="F12" s="720">
        <v>144564.9</v>
      </c>
      <c r="G12" s="717">
        <v>140387.59999999998</v>
      </c>
      <c r="H12" s="721">
        <v>-4177.3000000000056</v>
      </c>
      <c r="I12" s="722">
        <v>-2.8895672462679513E-2</v>
      </c>
      <c r="J12" s="723">
        <v>0.59101507650597651</v>
      </c>
      <c r="K12" s="719">
        <v>0.55314489862369798</v>
      </c>
      <c r="L12" s="720">
        <v>4671.76</v>
      </c>
      <c r="M12" s="717">
        <v>935.36000000000013</v>
      </c>
      <c r="N12" s="721">
        <v>-3736.3999999999996</v>
      </c>
      <c r="O12" s="722">
        <v>-0.7997842354915492</v>
      </c>
      <c r="P12" s="723">
        <v>3.2316004784010505E-2</v>
      </c>
      <c r="Q12" s="719">
        <v>6.6626967054070323E-3</v>
      </c>
      <c r="R12" s="720">
        <v>139893.13</v>
      </c>
      <c r="S12" s="717">
        <v>139452.24000000002</v>
      </c>
      <c r="T12" s="718">
        <v>-440.89000000000215</v>
      </c>
      <c r="U12" s="722">
        <v>-3.1516200974271206E-3</v>
      </c>
      <c r="V12" s="722">
        <v>0.96768392604290532</v>
      </c>
      <c r="W12" s="724">
        <v>0.99333730329459324</v>
      </c>
      <c r="X12" s="720">
        <v>8753.2800000000007</v>
      </c>
      <c r="Y12" s="717">
        <v>6391.9</v>
      </c>
      <c r="Z12" s="718">
        <v>-2361.3800000000006</v>
      </c>
      <c r="AA12" s="722">
        <v>-0.26977087446077364</v>
      </c>
      <c r="AB12" s="722">
        <v>6.0549137446226579E-2</v>
      </c>
      <c r="AC12" s="724">
        <v>4.5530374477517961E-2</v>
      </c>
      <c r="AD12" s="720">
        <v>131139.84</v>
      </c>
      <c r="AE12" s="717">
        <v>133060.35</v>
      </c>
      <c r="AF12" s="718">
        <v>1920.5100000000039</v>
      </c>
      <c r="AG12" s="722">
        <v>1.4644748689643126E-2</v>
      </c>
      <c r="AH12" s="722">
        <v>0.90713471942359458</v>
      </c>
      <c r="AI12" s="724">
        <v>0.94780700004843754</v>
      </c>
      <c r="AJ12" s="720">
        <v>74637.86</v>
      </c>
      <c r="AK12" s="717">
        <v>81337.59</v>
      </c>
      <c r="AL12" s="718">
        <v>6699.7300000000005</v>
      </c>
      <c r="AM12" s="722">
        <v>8.9763157732550156E-2</v>
      </c>
      <c r="AN12" s="722">
        <v>0.30513700447440811</v>
      </c>
      <c r="AO12" s="724">
        <v>0.3204803912514062</v>
      </c>
      <c r="AP12" s="720">
        <v>43988.58</v>
      </c>
      <c r="AQ12" s="717">
        <v>49085.240000000005</v>
      </c>
      <c r="AR12" s="718">
        <v>5096.6600000000026</v>
      </c>
      <c r="AS12" s="722">
        <v>0.11586325359900236</v>
      </c>
      <c r="AT12" s="722">
        <v>0.30428257481587856</v>
      </c>
      <c r="AU12" s="724">
        <v>0.34964085147121265</v>
      </c>
      <c r="AV12" s="720">
        <v>4910.2699999999995</v>
      </c>
      <c r="AW12" s="717">
        <v>-1174.79</v>
      </c>
      <c r="AX12" s="718">
        <v>-6085.0599999999995</v>
      </c>
      <c r="AY12" s="722">
        <v>-1.2392516093819688</v>
      </c>
      <c r="AZ12" s="722">
        <v>0.11162601747999139</v>
      </c>
      <c r="BA12" s="724">
        <v>-2.3933671303226791E-2</v>
      </c>
      <c r="BB12" s="720">
        <v>48898.83</v>
      </c>
      <c r="BC12" s="717">
        <v>47910.45</v>
      </c>
      <c r="BD12" s="718">
        <v>-988.3799999999992</v>
      </c>
      <c r="BE12" s="722">
        <v>-2.0212753556680285E-2</v>
      </c>
      <c r="BF12" s="722">
        <v>0.34954418419260475</v>
      </c>
      <c r="BG12" s="724">
        <v>0.3435617097294385</v>
      </c>
      <c r="BH12" s="720">
        <v>47657.17</v>
      </c>
      <c r="BI12" s="717">
        <v>46613.56</v>
      </c>
      <c r="BJ12" s="718">
        <v>-1043.6099999999997</v>
      </c>
      <c r="BK12" s="722">
        <v>-2.1898278894865151E-2</v>
      </c>
      <c r="BL12" s="722">
        <v>0.36340726052433797</v>
      </c>
      <c r="BM12" s="724">
        <v>0.35031893422796495</v>
      </c>
      <c r="BN12" s="720">
        <v>54913.66</v>
      </c>
      <c r="BO12" s="717">
        <v>49670.92</v>
      </c>
      <c r="BP12" s="718">
        <v>-5242.74</v>
      </c>
      <c r="BQ12" s="722">
        <v>-9.5472419795001914E-2</v>
      </c>
      <c r="BR12" s="722">
        <v>0.22449986799093821</v>
      </c>
      <c r="BS12" s="724">
        <v>0.19570970661187895</v>
      </c>
      <c r="BT12" s="720">
        <v>14405.849999999999</v>
      </c>
      <c r="BU12" s="717">
        <v>14553.519999999999</v>
      </c>
      <c r="BV12" s="718">
        <v>147.67000000000007</v>
      </c>
      <c r="BW12" s="722">
        <v>1.0250696765550113E-2</v>
      </c>
      <c r="BX12" s="722">
        <v>0.10985105670404965</v>
      </c>
      <c r="BY12" s="724">
        <v>0.10937533232101071</v>
      </c>
      <c r="BZ12" s="720">
        <v>4888.2900000000009</v>
      </c>
      <c r="CA12" s="717">
        <v>4762.0600000000004</v>
      </c>
      <c r="CB12" s="718">
        <v>-126.23000000000008</v>
      </c>
      <c r="CC12" s="722">
        <v>-2.5822936036937343E-2</v>
      </c>
      <c r="CD12" s="722">
        <v>3.7275400061491618E-2</v>
      </c>
      <c r="CE12" s="724">
        <v>3.5788722936622372E-2</v>
      </c>
      <c r="CF12" s="720">
        <v>22723.980000000003</v>
      </c>
      <c r="CG12" s="717">
        <v>21015.41</v>
      </c>
      <c r="CH12" s="718">
        <v>-1708.5700000000011</v>
      </c>
      <c r="CI12" s="722">
        <v>-7.5187973233562216E-2</v>
      </c>
      <c r="CJ12" s="722">
        <v>0.17328052253228313</v>
      </c>
      <c r="CK12" s="724">
        <v>0.15793893522751143</v>
      </c>
      <c r="CL12" s="720">
        <v>39720.709999999992</v>
      </c>
      <c r="CM12" s="717">
        <v>40480.550000000003</v>
      </c>
      <c r="CN12" s="718">
        <v>759.84000000000185</v>
      </c>
      <c r="CO12" s="722">
        <v>1.9129567422133471E-2</v>
      </c>
      <c r="CP12" s="722">
        <v>0.3028881993450655</v>
      </c>
      <c r="CQ12" s="724">
        <v>0.30422699173720796</v>
      </c>
      <c r="CR12" s="720">
        <v>1382.0500000000002</v>
      </c>
      <c r="CS12" s="717">
        <v>191.95999999999998</v>
      </c>
      <c r="CT12" s="718">
        <v>-1190.0900000000001</v>
      </c>
      <c r="CU12" s="722">
        <v>-0.86110488043124345</v>
      </c>
      <c r="CV12" s="722">
        <v>1.0538750085405016E-2</v>
      </c>
      <c r="CW12" s="724">
        <v>1.4426536530228575E-3</v>
      </c>
      <c r="CX12" s="720">
        <v>361.78999999999724</v>
      </c>
      <c r="CY12" s="717">
        <v>5443.2799999999897</v>
      </c>
      <c r="CZ12" s="718">
        <v>5081.4900000000016</v>
      </c>
      <c r="DA12" s="722">
        <v>14.045413084938863</v>
      </c>
      <c r="DB12" s="722">
        <v>1.4790820214941221E-3</v>
      </c>
      <c r="DC12" s="724">
        <v>2.1447211604019141E-2</v>
      </c>
      <c r="DD12" s="725">
        <v>0.99724118925263283</v>
      </c>
      <c r="DE12" s="719">
        <v>0.95909141979560397</v>
      </c>
    </row>
    <row r="13" spans="1:113" s="726" customFormat="1" ht="19.5" customHeight="1">
      <c r="A13" s="737" t="s">
        <v>258</v>
      </c>
      <c r="B13" s="720">
        <v>175584.33</v>
      </c>
      <c r="C13" s="717">
        <v>218140.80000000002</v>
      </c>
      <c r="D13" s="718">
        <v>42556.47</v>
      </c>
      <c r="E13" s="719">
        <v>0.24237054639215261</v>
      </c>
      <c r="F13" s="720">
        <v>3184.7599999999993</v>
      </c>
      <c r="G13" s="717">
        <v>4801.8999999999996</v>
      </c>
      <c r="H13" s="721">
        <v>1617.1400000000003</v>
      </c>
      <c r="I13" s="722">
        <v>0.50777452618093688</v>
      </c>
      <c r="J13" s="723">
        <v>1.8138065053982889E-2</v>
      </c>
      <c r="K13" s="719">
        <v>2.2012846748522052E-2</v>
      </c>
      <c r="L13" s="720">
        <v>342.33000000000004</v>
      </c>
      <c r="M13" s="717">
        <v>-126.93000000000009</v>
      </c>
      <c r="N13" s="721">
        <v>-469.2600000000001</v>
      </c>
      <c r="O13" s="722">
        <v>-1.3707825782140042</v>
      </c>
      <c r="P13" s="723">
        <v>0.10749004634572154</v>
      </c>
      <c r="Q13" s="719">
        <v>-2.6433286823965535E-2</v>
      </c>
      <c r="R13" s="720">
        <v>2842.4300000000003</v>
      </c>
      <c r="S13" s="717">
        <v>4928.8100000000004</v>
      </c>
      <c r="T13" s="718">
        <v>2086.38</v>
      </c>
      <c r="U13" s="722">
        <v>0.73401279890797655</v>
      </c>
      <c r="V13" s="722">
        <v>0.89250995365427876</v>
      </c>
      <c r="W13" s="724">
        <v>1.026429121805952</v>
      </c>
      <c r="X13" s="720">
        <v>0</v>
      </c>
      <c r="Y13" s="717">
        <v>496.49</v>
      </c>
      <c r="Z13" s="718">
        <v>496.49</v>
      </c>
      <c r="AA13" s="722" t="s">
        <v>531</v>
      </c>
      <c r="AB13" s="722">
        <v>0</v>
      </c>
      <c r="AC13" s="724">
        <v>0.10339448968116788</v>
      </c>
      <c r="AD13" s="720">
        <v>2842.4300000000003</v>
      </c>
      <c r="AE13" s="717">
        <v>4432.32</v>
      </c>
      <c r="AF13" s="718">
        <v>1589.8900000000003</v>
      </c>
      <c r="AG13" s="722">
        <v>0.55934183075748545</v>
      </c>
      <c r="AH13" s="722">
        <v>0.89250995365427876</v>
      </c>
      <c r="AI13" s="724">
        <v>0.92303463212478398</v>
      </c>
      <c r="AJ13" s="720">
        <v>99773.26999999999</v>
      </c>
      <c r="AK13" s="717">
        <v>49261.200000000004</v>
      </c>
      <c r="AL13" s="718">
        <v>-50512.069999999992</v>
      </c>
      <c r="AM13" s="722">
        <v>-0.50626856271223741</v>
      </c>
      <c r="AN13" s="722">
        <v>0.56823561646987519</v>
      </c>
      <c r="AO13" s="724">
        <v>0.22582295471548652</v>
      </c>
      <c r="AP13" s="720">
        <v>605.21999999999991</v>
      </c>
      <c r="AQ13" s="717">
        <v>1466.21</v>
      </c>
      <c r="AR13" s="718">
        <v>860.9899999999999</v>
      </c>
      <c r="AS13" s="722">
        <v>1.4226066554310832</v>
      </c>
      <c r="AT13" s="722">
        <v>0.19003629786859921</v>
      </c>
      <c r="AU13" s="724">
        <v>0.30533955309356714</v>
      </c>
      <c r="AV13" s="720">
        <v>-199.94</v>
      </c>
      <c r="AW13" s="717">
        <v>548.83000000000004</v>
      </c>
      <c r="AX13" s="718">
        <v>748.77</v>
      </c>
      <c r="AY13" s="722">
        <v>3.7449734920476141</v>
      </c>
      <c r="AZ13" s="722">
        <v>-0.3303592082218037</v>
      </c>
      <c r="BA13" s="724">
        <v>0.37431882199684902</v>
      </c>
      <c r="BB13" s="720">
        <v>405.29000000000008</v>
      </c>
      <c r="BC13" s="717">
        <v>2015.0400000000002</v>
      </c>
      <c r="BD13" s="718">
        <v>1609.75</v>
      </c>
      <c r="BE13" s="722">
        <v>3.9718473192035324</v>
      </c>
      <c r="BF13" s="722">
        <v>0.14258574529539866</v>
      </c>
      <c r="BG13" s="724">
        <v>0.40882890596310267</v>
      </c>
      <c r="BH13" s="720">
        <v>240.15</v>
      </c>
      <c r="BI13" s="717">
        <v>1763.4300000000003</v>
      </c>
      <c r="BJ13" s="718">
        <v>1523.28</v>
      </c>
      <c r="BK13" s="722">
        <v>6.3430356027482828</v>
      </c>
      <c r="BL13" s="722">
        <v>8.4487568735201912E-2</v>
      </c>
      <c r="BM13" s="724">
        <v>0.3978571041802037</v>
      </c>
      <c r="BN13" s="720">
        <v>4523.95</v>
      </c>
      <c r="BO13" s="717">
        <v>4920.4299999999994</v>
      </c>
      <c r="BP13" s="718">
        <v>396.47999999999979</v>
      </c>
      <c r="BQ13" s="722">
        <v>8.7640225908774322E-2</v>
      </c>
      <c r="BR13" s="722">
        <v>2.5765112410657605E-2</v>
      </c>
      <c r="BS13" s="724">
        <v>2.255621140107673E-2</v>
      </c>
      <c r="BT13" s="720">
        <v>-11432.81</v>
      </c>
      <c r="BU13" s="717">
        <v>-12059.14</v>
      </c>
      <c r="BV13" s="718">
        <v>-626.3299999999997</v>
      </c>
      <c r="BW13" s="722">
        <v>-5.4783557148242644E-2</v>
      </c>
      <c r="BX13" s="722">
        <v>-4.0221957972579796</v>
      </c>
      <c r="BY13" s="724">
        <v>-2.720728647751065</v>
      </c>
      <c r="BZ13" s="720">
        <v>-5.74</v>
      </c>
      <c r="CA13" s="717">
        <v>-3.92</v>
      </c>
      <c r="CB13" s="718">
        <v>1.8199999999999998</v>
      </c>
      <c r="CC13" s="722">
        <v>0.31707317073170738</v>
      </c>
      <c r="CD13" s="722">
        <v>-2.0193988946077828E-3</v>
      </c>
      <c r="CE13" s="724">
        <v>-8.8441267778499751E-4</v>
      </c>
      <c r="CF13" s="720">
        <v>3710.2199999999993</v>
      </c>
      <c r="CG13" s="717">
        <v>4842.3599999999997</v>
      </c>
      <c r="CH13" s="718">
        <v>1132.1399999999996</v>
      </c>
      <c r="CI13" s="722">
        <v>0.30514093503889272</v>
      </c>
      <c r="CJ13" s="722">
        <v>1.3052986353225933</v>
      </c>
      <c r="CK13" s="724">
        <v>1.0925113710201428</v>
      </c>
      <c r="CL13" s="720">
        <v>7903.5</v>
      </c>
      <c r="CM13" s="717">
        <v>9848.7199999999993</v>
      </c>
      <c r="CN13" s="718">
        <v>1945.22</v>
      </c>
      <c r="CO13" s="722">
        <v>0.2461213386474346</v>
      </c>
      <c r="CP13" s="722">
        <v>2.7805434082809426</v>
      </c>
      <c r="CQ13" s="724">
        <v>2.2220236806006786</v>
      </c>
      <c r="CR13" s="720">
        <v>2428.6799999999998</v>
      </c>
      <c r="CS13" s="717">
        <v>-429.67999999999995</v>
      </c>
      <c r="CT13" s="718">
        <v>-2858.36</v>
      </c>
      <c r="CU13" s="722">
        <v>-1.1769191494968461</v>
      </c>
      <c r="CV13" s="722">
        <v>0.85443792811080643</v>
      </c>
      <c r="CW13" s="724">
        <v>-9.6942459028228997E-2</v>
      </c>
      <c r="CX13" s="720">
        <v>-1.5499999999999261</v>
      </c>
      <c r="CY13" s="717">
        <v>470.5499999999999</v>
      </c>
      <c r="CZ13" s="718">
        <v>472.09999999999957</v>
      </c>
      <c r="DA13" s="722">
        <v>304.58064516130469</v>
      </c>
      <c r="DB13" s="722">
        <v>-8.8276670247278122E-6</v>
      </c>
      <c r="DC13" s="724">
        <v>2.1570930334902957E-3</v>
      </c>
      <c r="DD13" s="725">
        <v>1.0005488261804159</v>
      </c>
      <c r="DE13" s="719">
        <v>0.89383438018915617</v>
      </c>
    </row>
    <row r="14" spans="1:113" s="726" customFormat="1" ht="19.5" customHeight="1">
      <c r="A14" s="737" t="s">
        <v>309</v>
      </c>
      <c r="B14" s="720">
        <v>60581.43</v>
      </c>
      <c r="C14" s="717">
        <v>73657.509999999995</v>
      </c>
      <c r="D14" s="718">
        <v>13076.080000000002</v>
      </c>
      <c r="E14" s="719">
        <v>0.21584303969054536</v>
      </c>
      <c r="F14" s="720">
        <v>5811.1799999999994</v>
      </c>
      <c r="G14" s="717">
        <v>5991.04</v>
      </c>
      <c r="H14" s="721">
        <v>179.86000000000035</v>
      </c>
      <c r="I14" s="722">
        <v>3.0950684714636374E-2</v>
      </c>
      <c r="J14" s="723">
        <v>9.5923453771229891E-2</v>
      </c>
      <c r="K14" s="719">
        <v>8.1336444851312514E-2</v>
      </c>
      <c r="L14" s="720">
        <v>78.179999999999978</v>
      </c>
      <c r="M14" s="717">
        <v>141.16</v>
      </c>
      <c r="N14" s="721">
        <v>62.980000000000032</v>
      </c>
      <c r="O14" s="722">
        <v>0.80557687388078836</v>
      </c>
      <c r="P14" s="723">
        <v>1.3453377799345398E-2</v>
      </c>
      <c r="Q14" s="719">
        <v>2.3561852366200193E-2</v>
      </c>
      <c r="R14" s="720">
        <v>5732.99</v>
      </c>
      <c r="S14" s="717">
        <v>5849.8899999999994</v>
      </c>
      <c r="T14" s="718">
        <v>116.90000000000023</v>
      </c>
      <c r="U14" s="722">
        <v>2.0390755958060218E-2</v>
      </c>
      <c r="V14" s="722">
        <v>0.98654490137975426</v>
      </c>
      <c r="W14" s="724">
        <v>0.97643981679307756</v>
      </c>
      <c r="X14" s="720">
        <v>0</v>
      </c>
      <c r="Y14" s="717">
        <v>0</v>
      </c>
      <c r="Z14" s="718">
        <v>0</v>
      </c>
      <c r="AA14" s="722">
        <v>0</v>
      </c>
      <c r="AB14" s="722">
        <v>0</v>
      </c>
      <c r="AC14" s="724">
        <v>0</v>
      </c>
      <c r="AD14" s="720">
        <v>5732.99</v>
      </c>
      <c r="AE14" s="717">
        <v>5849.8899999999994</v>
      </c>
      <c r="AF14" s="718">
        <v>116.90000000000023</v>
      </c>
      <c r="AG14" s="722">
        <v>2.0390755958060218E-2</v>
      </c>
      <c r="AH14" s="722">
        <v>0.98654490137975426</v>
      </c>
      <c r="AI14" s="724">
        <v>0.97643981679307756</v>
      </c>
      <c r="AJ14" s="720">
        <v>30126.749999999996</v>
      </c>
      <c r="AK14" s="717">
        <v>46948.100000000006</v>
      </c>
      <c r="AL14" s="718">
        <v>16821.350000000002</v>
      </c>
      <c r="AM14" s="722">
        <v>0.55835262681835951</v>
      </c>
      <c r="AN14" s="722">
        <v>0.49729347755574599</v>
      </c>
      <c r="AO14" s="724">
        <v>0.63738375082187826</v>
      </c>
      <c r="AP14" s="720">
        <v>3109.02</v>
      </c>
      <c r="AQ14" s="717">
        <v>4197.88</v>
      </c>
      <c r="AR14" s="718">
        <v>1088.8600000000001</v>
      </c>
      <c r="AS14" s="722">
        <v>0.35022611626814887</v>
      </c>
      <c r="AT14" s="722">
        <v>0.53500665957688465</v>
      </c>
      <c r="AU14" s="724">
        <v>0.70069303493216539</v>
      </c>
      <c r="AV14" s="720">
        <v>535.67000000000007</v>
      </c>
      <c r="AW14" s="717">
        <v>-885.86000000000013</v>
      </c>
      <c r="AX14" s="718">
        <v>-1421.53</v>
      </c>
      <c r="AY14" s="722">
        <v>-2.6537420426755278</v>
      </c>
      <c r="AZ14" s="722">
        <v>0.17229545001318747</v>
      </c>
      <c r="BA14" s="724">
        <v>-0.21102556528533453</v>
      </c>
      <c r="BB14" s="720">
        <v>3644.6899999999996</v>
      </c>
      <c r="BC14" s="717">
        <v>3312.03</v>
      </c>
      <c r="BD14" s="718">
        <v>-332.65999999999985</v>
      </c>
      <c r="BE14" s="722">
        <v>-9.127250877303679E-2</v>
      </c>
      <c r="BF14" s="722">
        <v>0.63573981465169127</v>
      </c>
      <c r="BG14" s="724">
        <v>0.56616962028345841</v>
      </c>
      <c r="BH14" s="720">
        <v>3644.6899999999996</v>
      </c>
      <c r="BI14" s="717">
        <v>3312.03</v>
      </c>
      <c r="BJ14" s="718">
        <v>-332.65999999999985</v>
      </c>
      <c r="BK14" s="722">
        <v>-9.127250877303679E-2</v>
      </c>
      <c r="BL14" s="722">
        <v>0.63573981465169127</v>
      </c>
      <c r="BM14" s="724">
        <v>0.56616962028345841</v>
      </c>
      <c r="BN14" s="720">
        <v>4014.0899999999997</v>
      </c>
      <c r="BO14" s="717">
        <v>7534.5300000000007</v>
      </c>
      <c r="BP14" s="718">
        <v>3520.44</v>
      </c>
      <c r="BQ14" s="722">
        <v>0.87702069460326038</v>
      </c>
      <c r="BR14" s="722">
        <v>6.625941315680399E-2</v>
      </c>
      <c r="BS14" s="724">
        <v>0.10229140246527477</v>
      </c>
      <c r="BT14" s="720">
        <v>-7357.9699999999993</v>
      </c>
      <c r="BU14" s="717">
        <v>-8742.630000000001</v>
      </c>
      <c r="BV14" s="718">
        <v>-1384.6600000000003</v>
      </c>
      <c r="BW14" s="722">
        <v>-0.18818505647617506</v>
      </c>
      <c r="BX14" s="722">
        <v>-1.2834437178505456</v>
      </c>
      <c r="BY14" s="724">
        <v>-1.4944947682776943</v>
      </c>
      <c r="BZ14" s="720">
        <v>-0.25</v>
      </c>
      <c r="CA14" s="717">
        <v>-0.31</v>
      </c>
      <c r="CB14" s="718">
        <v>-0.06</v>
      </c>
      <c r="CC14" s="722">
        <v>-0.24</v>
      </c>
      <c r="CD14" s="722">
        <v>-4.3607262527930457E-5</v>
      </c>
      <c r="CE14" s="724">
        <v>-5.299244943067306E-5</v>
      </c>
      <c r="CF14" s="720">
        <v>2623.96</v>
      </c>
      <c r="CG14" s="717">
        <v>2644.2899999999995</v>
      </c>
      <c r="CH14" s="718">
        <v>20.329999999999927</v>
      </c>
      <c r="CI14" s="722">
        <v>7.7478315218217778E-3</v>
      </c>
      <c r="CJ14" s="722">
        <v>0.45769485033115359</v>
      </c>
      <c r="CK14" s="724">
        <v>0.45202388420978851</v>
      </c>
      <c r="CL14" s="720">
        <v>3329.55</v>
      </c>
      <c r="CM14" s="717">
        <v>4773.3</v>
      </c>
      <c r="CN14" s="718">
        <v>1443.7499999999998</v>
      </c>
      <c r="CO14" s="722">
        <v>0.43361715547146007</v>
      </c>
      <c r="CP14" s="722">
        <v>0.58077024379948339</v>
      </c>
      <c r="CQ14" s="724">
        <v>0.81596406086268303</v>
      </c>
      <c r="CR14" s="720">
        <v>296.08</v>
      </c>
      <c r="CS14" s="717">
        <v>-30.97</v>
      </c>
      <c r="CT14" s="718">
        <v>-327.05</v>
      </c>
      <c r="CU14" s="722">
        <v>-1.1046001080788974</v>
      </c>
      <c r="CV14" s="722">
        <v>5.1644953157078594E-2</v>
      </c>
      <c r="CW14" s="724">
        <v>-5.2941166415094989E-3</v>
      </c>
      <c r="CX14" s="720">
        <v>3196.92</v>
      </c>
      <c r="CY14" s="717">
        <v>3894.2</v>
      </c>
      <c r="CZ14" s="718">
        <v>697.27999999999986</v>
      </c>
      <c r="DA14" s="722">
        <v>0.21810993080840299</v>
      </c>
      <c r="DB14" s="722">
        <v>5.2770626246359656E-2</v>
      </c>
      <c r="DC14" s="724">
        <v>5.2869014985708861E-2</v>
      </c>
      <c r="DD14" s="725">
        <v>0.44236428111683435</v>
      </c>
      <c r="DE14" s="719">
        <v>0.33431226911959033</v>
      </c>
    </row>
    <row r="15" spans="1:113" s="726" customFormat="1" ht="19.5" customHeight="1">
      <c r="A15" s="737" t="s">
        <v>263</v>
      </c>
      <c r="B15" s="720">
        <v>26297.989999999998</v>
      </c>
      <c r="C15" s="717">
        <v>28080.04</v>
      </c>
      <c r="D15" s="718">
        <v>1782.0500000000002</v>
      </c>
      <c r="E15" s="719">
        <v>6.7763734034426315E-2</v>
      </c>
      <c r="F15" s="720">
        <v>6182.97</v>
      </c>
      <c r="G15" s="717">
        <v>8017.829999999999</v>
      </c>
      <c r="H15" s="721">
        <v>1834.86</v>
      </c>
      <c r="I15" s="722">
        <v>0.29676029480977567</v>
      </c>
      <c r="J15" s="723">
        <v>0.23511188497676061</v>
      </c>
      <c r="K15" s="719">
        <v>0.28553484966545628</v>
      </c>
      <c r="L15" s="720">
        <v>232.84</v>
      </c>
      <c r="M15" s="717">
        <v>1268.6499999999996</v>
      </c>
      <c r="N15" s="721">
        <v>1035.8099999999997</v>
      </c>
      <c r="O15" s="722">
        <v>4.4485913073355077</v>
      </c>
      <c r="P15" s="723">
        <v>3.7658277494472717E-2</v>
      </c>
      <c r="Q15" s="719">
        <v>0.15822859801218034</v>
      </c>
      <c r="R15" s="720">
        <v>5950.1399999999994</v>
      </c>
      <c r="S15" s="717">
        <v>6749.1799999999994</v>
      </c>
      <c r="T15" s="718">
        <v>799.03999999999951</v>
      </c>
      <c r="U15" s="722">
        <v>0.13428927722709047</v>
      </c>
      <c r="V15" s="722">
        <v>0.96234333985123643</v>
      </c>
      <c r="W15" s="724">
        <v>0.84177140198781963</v>
      </c>
      <c r="X15" s="720">
        <v>76.540000000000006</v>
      </c>
      <c r="Y15" s="717">
        <v>86.49</v>
      </c>
      <c r="Z15" s="718">
        <v>9.9499999999999957</v>
      </c>
      <c r="AA15" s="722">
        <v>0.12999738698719607</v>
      </c>
      <c r="AB15" s="722">
        <v>1.237916405869671E-2</v>
      </c>
      <c r="AC15" s="724">
        <v>1.0787208010147384E-2</v>
      </c>
      <c r="AD15" s="720">
        <v>5873.6100000000006</v>
      </c>
      <c r="AE15" s="717">
        <v>6662.6799999999994</v>
      </c>
      <c r="AF15" s="718">
        <v>789.06999999999937</v>
      </c>
      <c r="AG15" s="722">
        <v>0.13434157187828247</v>
      </c>
      <c r="AH15" s="722">
        <v>0.94996579313824914</v>
      </c>
      <c r="AI15" s="724">
        <v>0.83098294675741446</v>
      </c>
      <c r="AJ15" s="720">
        <v>23018.679999999997</v>
      </c>
      <c r="AK15" s="717">
        <v>13036.53</v>
      </c>
      <c r="AL15" s="718">
        <v>-9982.1500000000015</v>
      </c>
      <c r="AM15" s="722">
        <v>-0.43365431901394857</v>
      </c>
      <c r="AN15" s="722">
        <v>0.87530187668335102</v>
      </c>
      <c r="AO15" s="724">
        <v>0.46426322754525989</v>
      </c>
      <c r="AP15" s="720">
        <v>4399.2799999999988</v>
      </c>
      <c r="AQ15" s="717">
        <v>3304.27</v>
      </c>
      <c r="AR15" s="718">
        <v>-1095.01</v>
      </c>
      <c r="AS15" s="722">
        <v>-0.24890663926824369</v>
      </c>
      <c r="AT15" s="722">
        <v>0.71151566318452109</v>
      </c>
      <c r="AU15" s="724">
        <v>0.41211524814070644</v>
      </c>
      <c r="AV15" s="720">
        <v>-104.50000000000003</v>
      </c>
      <c r="AW15" s="717">
        <v>-335.41999999999996</v>
      </c>
      <c r="AX15" s="718">
        <v>-230.91999999999993</v>
      </c>
      <c r="AY15" s="722">
        <v>-2.209760765550238</v>
      </c>
      <c r="AZ15" s="722">
        <v>-2.375388699969087E-2</v>
      </c>
      <c r="BA15" s="724">
        <v>-0.10151107506347845</v>
      </c>
      <c r="BB15" s="720">
        <v>4294.76</v>
      </c>
      <c r="BC15" s="717">
        <v>2968.8500000000004</v>
      </c>
      <c r="BD15" s="718">
        <v>-1325.9099999999999</v>
      </c>
      <c r="BE15" s="722">
        <v>-0.30872737941118938</v>
      </c>
      <c r="BF15" s="722">
        <v>0.72179142003381447</v>
      </c>
      <c r="BG15" s="724">
        <v>0.43988306727632109</v>
      </c>
      <c r="BH15" s="720">
        <v>4293.5300000000007</v>
      </c>
      <c r="BI15" s="717">
        <v>2753.4</v>
      </c>
      <c r="BJ15" s="718">
        <v>-1540.1299999999999</v>
      </c>
      <c r="BK15" s="722">
        <v>-0.35870950010830255</v>
      </c>
      <c r="BL15" s="722">
        <v>0.73098656533205308</v>
      </c>
      <c r="BM15" s="724">
        <v>0.41325712776240198</v>
      </c>
      <c r="BN15" s="720">
        <v>2049.84</v>
      </c>
      <c r="BO15" s="717">
        <v>2139.7799999999997</v>
      </c>
      <c r="BP15" s="718">
        <v>89.940000000000026</v>
      </c>
      <c r="BQ15" s="722">
        <v>4.387659524645806E-2</v>
      </c>
      <c r="BR15" s="722">
        <v>7.7946641549411208E-2</v>
      </c>
      <c r="BS15" s="724">
        <v>7.6202882901876198E-2</v>
      </c>
      <c r="BT15" s="720">
        <v>-1466.04</v>
      </c>
      <c r="BU15" s="717">
        <v>-2013.0300000000002</v>
      </c>
      <c r="BV15" s="718">
        <v>-546.99000000000012</v>
      </c>
      <c r="BW15" s="722">
        <v>-0.37310714578047</v>
      </c>
      <c r="BX15" s="722">
        <v>-0.24959777717621698</v>
      </c>
      <c r="BY15" s="724">
        <v>-0.30213517683574781</v>
      </c>
      <c r="BZ15" s="720">
        <v>-2.0099999999999998</v>
      </c>
      <c r="CA15" s="717">
        <v>-1.3699999999999999</v>
      </c>
      <c r="CB15" s="718">
        <v>0.6399999999999999</v>
      </c>
      <c r="CC15" s="722">
        <v>0.31840796019900497</v>
      </c>
      <c r="CD15" s="722">
        <v>-3.4220862467886011E-4</v>
      </c>
      <c r="CE15" s="724">
        <v>-2.056229625315939E-4</v>
      </c>
      <c r="CF15" s="720">
        <v>1942.3700000000003</v>
      </c>
      <c r="CG15" s="717">
        <v>1733.5</v>
      </c>
      <c r="CH15" s="718">
        <v>-208.86999999999995</v>
      </c>
      <c r="CI15" s="722">
        <v>-0.10753358011089562</v>
      </c>
      <c r="CJ15" s="722">
        <v>0.33069441110322273</v>
      </c>
      <c r="CK15" s="724">
        <v>0.26018058799161903</v>
      </c>
      <c r="CL15" s="720">
        <v>2029.7700000000002</v>
      </c>
      <c r="CM15" s="717">
        <v>2034.6200000000003</v>
      </c>
      <c r="CN15" s="718">
        <v>4.8500000000000787</v>
      </c>
      <c r="CO15" s="722">
        <v>2.3894332855447344E-3</v>
      </c>
      <c r="CP15" s="722">
        <v>0.34557452742010453</v>
      </c>
      <c r="CQ15" s="724">
        <v>0.30537561461754137</v>
      </c>
      <c r="CR15" s="720">
        <v>588.79999999999995</v>
      </c>
      <c r="CS15" s="717">
        <v>257.64999999999998</v>
      </c>
      <c r="CT15" s="718">
        <v>-331.15</v>
      </c>
      <c r="CU15" s="722">
        <v>-0.56241508152173914</v>
      </c>
      <c r="CV15" s="722">
        <v>0.10024499413478251</v>
      </c>
      <c r="CW15" s="724">
        <v>3.8670625033770195E-2</v>
      </c>
      <c r="CX15" s="720">
        <v>-1512.8400000000001</v>
      </c>
      <c r="CY15" s="717">
        <v>1897.8999999999996</v>
      </c>
      <c r="CZ15" s="718">
        <v>3410.7400000000002</v>
      </c>
      <c r="DA15" s="722">
        <v>2.2545279077761027</v>
      </c>
      <c r="DB15" s="722">
        <v>-5.7526829997273564E-2</v>
      </c>
      <c r="DC15" s="724">
        <v>6.7588935058497057E-2</v>
      </c>
      <c r="DD15" s="725">
        <v>1.2575639172502087</v>
      </c>
      <c r="DE15" s="719">
        <v>0.71514315560705299</v>
      </c>
    </row>
    <row r="16" spans="1:113" s="726" customFormat="1" ht="19.5" customHeight="1" thickBot="1">
      <c r="A16" s="737" t="s">
        <v>260</v>
      </c>
      <c r="B16" s="720">
        <v>617.66999999999996</v>
      </c>
      <c r="C16" s="717">
        <v>1373.69</v>
      </c>
      <c r="D16" s="718">
        <v>756.0200000000001</v>
      </c>
      <c r="E16" s="719">
        <v>1.2239869185811196</v>
      </c>
      <c r="F16" s="720">
        <v>380.97</v>
      </c>
      <c r="G16" s="717">
        <v>923.34</v>
      </c>
      <c r="H16" s="721">
        <v>542.37</v>
      </c>
      <c r="I16" s="722">
        <v>1.4236554059374753</v>
      </c>
      <c r="J16" s="723">
        <v>0.61678566224683096</v>
      </c>
      <c r="K16" s="719">
        <v>0.67216038553094215</v>
      </c>
      <c r="L16" s="720">
        <v>35.019999999999996</v>
      </c>
      <c r="M16" s="717">
        <v>101.66</v>
      </c>
      <c r="N16" s="721">
        <v>66.640000000000015</v>
      </c>
      <c r="O16" s="722">
        <v>1.9029126213592236</v>
      </c>
      <c r="P16" s="723">
        <v>9.192324854975456E-2</v>
      </c>
      <c r="Q16" s="719">
        <v>0.11010028808456256</v>
      </c>
      <c r="R16" s="720">
        <v>345.94</v>
      </c>
      <c r="S16" s="717">
        <v>821.67000000000007</v>
      </c>
      <c r="T16" s="718">
        <v>475.73</v>
      </c>
      <c r="U16" s="722">
        <v>1.3751806671677171</v>
      </c>
      <c r="V16" s="722">
        <v>0.90805050266425169</v>
      </c>
      <c r="W16" s="724">
        <v>0.88988888166872449</v>
      </c>
      <c r="X16" s="720">
        <v>0</v>
      </c>
      <c r="Y16" s="717">
        <v>208.89</v>
      </c>
      <c r="Z16" s="718">
        <v>208.89</v>
      </c>
      <c r="AA16" s="722" t="s">
        <v>531</v>
      </c>
      <c r="AB16" s="722">
        <v>0</v>
      </c>
      <c r="AC16" s="724">
        <v>0.22623302358827732</v>
      </c>
      <c r="AD16" s="720">
        <v>345.94</v>
      </c>
      <c r="AE16" s="717">
        <v>612.78000000000009</v>
      </c>
      <c r="AF16" s="718">
        <v>266.83999999999997</v>
      </c>
      <c r="AG16" s="722">
        <v>0.77134763253743455</v>
      </c>
      <c r="AH16" s="722">
        <v>0.90805050266425169</v>
      </c>
      <c r="AI16" s="724">
        <v>0.66365585808044714</v>
      </c>
      <c r="AJ16" s="720">
        <v>304.98999999999995</v>
      </c>
      <c r="AK16" s="717">
        <v>537.14</v>
      </c>
      <c r="AL16" s="718">
        <v>232.15000000000006</v>
      </c>
      <c r="AM16" s="722">
        <v>0.76117249745893334</v>
      </c>
      <c r="AN16" s="722">
        <v>0.49377499311930312</v>
      </c>
      <c r="AO16" s="724">
        <v>0.39101980796249514</v>
      </c>
      <c r="AP16" s="720">
        <v>262.62</v>
      </c>
      <c r="AQ16" s="717">
        <v>509.59000000000003</v>
      </c>
      <c r="AR16" s="718">
        <v>246.97</v>
      </c>
      <c r="AS16" s="722">
        <v>0.94040819434924994</v>
      </c>
      <c r="AT16" s="722">
        <v>0.68934561776517833</v>
      </c>
      <c r="AU16" s="724">
        <v>0.55189854224879242</v>
      </c>
      <c r="AV16" s="720">
        <v>290.42</v>
      </c>
      <c r="AW16" s="717">
        <v>75.150000000000006</v>
      </c>
      <c r="AX16" s="718">
        <v>-215.27</v>
      </c>
      <c r="AY16" s="722">
        <v>-0.74123682941946145</v>
      </c>
      <c r="AZ16" s="722">
        <v>1.1058563704211408</v>
      </c>
      <c r="BA16" s="724">
        <v>0.14747149669342019</v>
      </c>
      <c r="BB16" s="720">
        <v>553.05000000000007</v>
      </c>
      <c r="BC16" s="717">
        <v>584.74</v>
      </c>
      <c r="BD16" s="718">
        <v>31.689999999999969</v>
      </c>
      <c r="BE16" s="722">
        <v>5.730042491637273E-2</v>
      </c>
      <c r="BF16" s="722">
        <v>1.5986876336937044</v>
      </c>
      <c r="BG16" s="724">
        <v>0.7116482286075918</v>
      </c>
      <c r="BH16" s="720">
        <v>553.05000000000007</v>
      </c>
      <c r="BI16" s="717">
        <v>584.74</v>
      </c>
      <c r="BJ16" s="718">
        <v>31.689999999999969</v>
      </c>
      <c r="BK16" s="722">
        <v>5.730042491637273E-2</v>
      </c>
      <c r="BL16" s="722">
        <v>1.5986876336937044</v>
      </c>
      <c r="BM16" s="724">
        <v>0.95424132641404735</v>
      </c>
      <c r="BN16" s="720">
        <v>22.330000000000002</v>
      </c>
      <c r="BO16" s="717">
        <v>80.489999999999995</v>
      </c>
      <c r="BP16" s="718">
        <v>58.160000000000004</v>
      </c>
      <c r="BQ16" s="722">
        <v>2.6045678459471557</v>
      </c>
      <c r="BR16" s="722">
        <v>3.6151990545113089E-2</v>
      </c>
      <c r="BS16" s="724">
        <v>5.8594005925645516E-2</v>
      </c>
      <c r="BT16" s="720">
        <v>-62.899999999999991</v>
      </c>
      <c r="BU16" s="717">
        <v>-262.64</v>
      </c>
      <c r="BV16" s="718">
        <v>-199.73999999999998</v>
      </c>
      <c r="BW16" s="722">
        <v>-3.1755166931637526</v>
      </c>
      <c r="BX16" s="722">
        <v>-0.18182343759033356</v>
      </c>
      <c r="BY16" s="724">
        <v>-0.42860406671235995</v>
      </c>
      <c r="BZ16" s="720">
        <v>-0.13</v>
      </c>
      <c r="CA16" s="717">
        <v>10.85</v>
      </c>
      <c r="CB16" s="718">
        <v>10.979999999999999</v>
      </c>
      <c r="CC16" s="722">
        <v>84.461538461538467</v>
      </c>
      <c r="CD16" s="722">
        <v>-3.7578770885124592E-4</v>
      </c>
      <c r="CE16" s="724">
        <v>1.77061914553347E-2</v>
      </c>
      <c r="CF16" s="720">
        <v>46.31</v>
      </c>
      <c r="CG16" s="717">
        <v>136.29999999999998</v>
      </c>
      <c r="CH16" s="718">
        <v>89.990000000000009</v>
      </c>
      <c r="CI16" s="722">
        <v>1.9432088101921825</v>
      </c>
      <c r="CJ16" s="722">
        <v>0.13386714459154767</v>
      </c>
      <c r="CK16" s="724">
        <v>0.22242893044812162</v>
      </c>
      <c r="CL16" s="720">
        <v>94.460000000000008</v>
      </c>
      <c r="CM16" s="717">
        <v>138.17000000000002</v>
      </c>
      <c r="CN16" s="718">
        <v>43.709999999999994</v>
      </c>
      <c r="CO16" s="722">
        <v>0.46273554943891598</v>
      </c>
      <c r="CP16" s="722">
        <v>0.2730531306006822</v>
      </c>
      <c r="CQ16" s="724">
        <v>0.22548059662521622</v>
      </c>
      <c r="CR16" s="720">
        <v>12.13</v>
      </c>
      <c r="CS16" s="717">
        <v>2.9800000000000004</v>
      </c>
      <c r="CT16" s="718">
        <v>-9.1499999999999986</v>
      </c>
      <c r="CU16" s="722">
        <v>-0.75432811211871387</v>
      </c>
      <c r="CV16" s="722">
        <v>3.5063883910504717E-2</v>
      </c>
      <c r="CW16" s="724">
        <v>4.8630829987923885E-3</v>
      </c>
      <c r="CX16" s="720">
        <v>-296.96999999999991</v>
      </c>
      <c r="CY16" s="717">
        <v>2.3800000000000363</v>
      </c>
      <c r="CZ16" s="718">
        <v>299.34999999999991</v>
      </c>
      <c r="DA16" s="722">
        <v>1.0080142775364516</v>
      </c>
      <c r="DB16" s="722">
        <v>-0.48079071348778463</v>
      </c>
      <c r="DC16" s="724">
        <v>1.7325597478325067E-3</v>
      </c>
      <c r="DD16" s="725">
        <v>1.8585014742440888</v>
      </c>
      <c r="DE16" s="719">
        <v>0.99609974215868669</v>
      </c>
    </row>
    <row r="17" spans="1:109" s="2" customFormat="1" ht="24" customHeight="1" thickTop="1" thickBot="1">
      <c r="A17" s="17" t="s">
        <v>264</v>
      </c>
      <c r="B17" s="18">
        <v>1433503.6899999997</v>
      </c>
      <c r="C17" s="19">
        <v>1677803.14</v>
      </c>
      <c r="D17" s="62">
        <v>244299.44999999998</v>
      </c>
      <c r="E17" s="165">
        <v>0.17042122158750775</v>
      </c>
      <c r="F17" s="18">
        <v>896842.02999999991</v>
      </c>
      <c r="G17" s="25">
        <v>1012750.7499999999</v>
      </c>
      <c r="H17" s="62">
        <v>115908.72</v>
      </c>
      <c r="I17" s="168">
        <v>0.12924095450789702</v>
      </c>
      <c r="J17" s="167">
        <v>0.62562938362579312</v>
      </c>
      <c r="K17" s="165">
        <v>0.60361715022180729</v>
      </c>
      <c r="L17" s="18">
        <v>-20878.979999999996</v>
      </c>
      <c r="M17" s="19">
        <v>29996.95</v>
      </c>
      <c r="N17" s="860">
        <v>50875.93</v>
      </c>
      <c r="O17" s="168">
        <v>-2.4367057202985976</v>
      </c>
      <c r="P17" s="167">
        <v>-2.3280554770609935E-2</v>
      </c>
      <c r="Q17" s="165">
        <v>2.9619281940793434E-2</v>
      </c>
      <c r="R17" s="60">
        <v>917720.97000000009</v>
      </c>
      <c r="S17" s="63">
        <v>982753.78000000014</v>
      </c>
      <c r="T17" s="62">
        <v>65032.81</v>
      </c>
      <c r="U17" s="168">
        <v>7.0863380184066183E-2</v>
      </c>
      <c r="V17" s="167">
        <v>1.0232805101696674</v>
      </c>
      <c r="W17" s="165">
        <v>0.97038069831101115</v>
      </c>
      <c r="X17" s="60">
        <v>16960.18</v>
      </c>
      <c r="Y17" s="61">
        <v>17587.07</v>
      </c>
      <c r="Z17" s="62">
        <v>626.88999999999965</v>
      </c>
      <c r="AA17" s="285">
        <v>3.6962461483309707E-2</v>
      </c>
      <c r="AB17" s="166">
        <v>1.891100041330579E-2</v>
      </c>
      <c r="AC17" s="165">
        <v>1.7365645001990868E-2</v>
      </c>
      <c r="AD17" s="60">
        <v>900760.84</v>
      </c>
      <c r="AE17" s="61">
        <v>965166.72000000009</v>
      </c>
      <c r="AF17" s="62">
        <v>64405.879999999983</v>
      </c>
      <c r="AG17" s="168">
        <v>7.1501642988831521E-2</v>
      </c>
      <c r="AH17" s="166">
        <v>1.00436956550754</v>
      </c>
      <c r="AI17" s="165">
        <v>0.95301506318311802</v>
      </c>
      <c r="AJ17" s="60">
        <v>434276.55</v>
      </c>
      <c r="AK17" s="63">
        <v>390139.11</v>
      </c>
      <c r="AL17" s="62">
        <v>-44137.440000000002</v>
      </c>
      <c r="AM17" s="285">
        <v>-0.10163440784449448</v>
      </c>
      <c r="AN17" s="167">
        <v>0.30294763315188961</v>
      </c>
      <c r="AO17" s="165">
        <v>0.23252972932211821</v>
      </c>
      <c r="AP17" s="60">
        <v>206033.09999999998</v>
      </c>
      <c r="AQ17" s="61">
        <v>204449.09999999998</v>
      </c>
      <c r="AR17" s="62">
        <v>-1583.9999999999905</v>
      </c>
      <c r="AS17" s="168">
        <v>-7.6880850698261135E-3</v>
      </c>
      <c r="AT17" s="166">
        <v>0.22973176223687911</v>
      </c>
      <c r="AU17" s="165">
        <v>0.20187504181063307</v>
      </c>
      <c r="AV17" s="60">
        <v>48308.799999999996</v>
      </c>
      <c r="AW17" s="63">
        <v>-22347.39</v>
      </c>
      <c r="AX17" s="62">
        <v>-70656.19</v>
      </c>
      <c r="AY17" s="168">
        <v>-1.4625945997416621</v>
      </c>
      <c r="AZ17" s="166">
        <v>0.23447106314470831</v>
      </c>
      <c r="BA17" s="165">
        <v>-0.10930539679558385</v>
      </c>
      <c r="BB17" s="60">
        <v>254341.88</v>
      </c>
      <c r="BC17" s="61">
        <v>182101.74</v>
      </c>
      <c r="BD17" s="62">
        <v>-72240.14</v>
      </c>
      <c r="BE17" s="285">
        <v>-0.28402770318439102</v>
      </c>
      <c r="BF17" s="166">
        <v>0.27714511089356492</v>
      </c>
      <c r="BG17" s="165">
        <v>0.18529742007199398</v>
      </c>
      <c r="BH17" s="60">
        <v>252302.27</v>
      </c>
      <c r="BI17" s="61">
        <v>179568.44999999998</v>
      </c>
      <c r="BJ17" s="62">
        <v>-72733.819999999992</v>
      </c>
      <c r="BK17" s="285">
        <v>-0.28828048197901668</v>
      </c>
      <c r="BL17" s="166">
        <v>0.28009906602955786</v>
      </c>
      <c r="BM17" s="165">
        <v>0.18604915221279072</v>
      </c>
      <c r="BN17" s="60">
        <v>371145.35000000003</v>
      </c>
      <c r="BO17" s="61">
        <v>404645.10000000003</v>
      </c>
      <c r="BP17" s="62">
        <v>33499.750000000015</v>
      </c>
      <c r="BQ17" s="285">
        <v>9.0260459951876024E-2</v>
      </c>
      <c r="BR17" s="166">
        <v>0.25890784417862234</v>
      </c>
      <c r="BS17" s="165">
        <v>0.24117555293167472</v>
      </c>
      <c r="BT17" s="60">
        <v>254261.44999999998</v>
      </c>
      <c r="BU17" s="63">
        <v>260219.81000000008</v>
      </c>
      <c r="BV17" s="62">
        <v>5958.3599999999824</v>
      </c>
      <c r="BW17" s="168">
        <v>2.3433988911807049E-2</v>
      </c>
      <c r="BX17" s="166">
        <v>0.28227409397593262</v>
      </c>
      <c r="BY17" s="165">
        <v>0.26961125431262284</v>
      </c>
      <c r="BZ17" s="60">
        <v>4775.3100000000004</v>
      </c>
      <c r="CA17" s="61">
        <v>4758.05</v>
      </c>
      <c r="CB17" s="860">
        <v>-17.260000000000076</v>
      </c>
      <c r="CC17" s="285">
        <v>-3.6144250320921732E-3</v>
      </c>
      <c r="CD17" s="166">
        <v>5.3014182987795077E-3</v>
      </c>
      <c r="CE17" s="165">
        <v>4.9297700608657534E-3</v>
      </c>
      <c r="CF17" s="60">
        <v>96874.23</v>
      </c>
      <c r="CG17" s="63">
        <v>101775.02</v>
      </c>
      <c r="CH17" s="62">
        <v>4900.7899999999963</v>
      </c>
      <c r="CI17" s="285">
        <v>5.0589202102561195E-2</v>
      </c>
      <c r="CJ17" s="166">
        <v>0.1075471153919169</v>
      </c>
      <c r="CK17" s="165">
        <v>0.10544812402980491</v>
      </c>
      <c r="CL17" s="60">
        <v>220922.08</v>
      </c>
      <c r="CM17" s="61">
        <v>260760.50000000003</v>
      </c>
      <c r="CN17" s="62">
        <v>39838.419999999991</v>
      </c>
      <c r="CO17" s="285">
        <v>0.18032792376388992</v>
      </c>
      <c r="CP17" s="166">
        <v>0.24526163903839335</v>
      </c>
      <c r="CQ17" s="165">
        <v>0.27017145804612908</v>
      </c>
      <c r="CR17" s="60">
        <v>17073.27</v>
      </c>
      <c r="CS17" s="63">
        <v>1024.4199999999998</v>
      </c>
      <c r="CT17" s="62">
        <v>-16048.849999999999</v>
      </c>
      <c r="CU17" s="168">
        <v>-0.93999860600810492</v>
      </c>
      <c r="CV17" s="166">
        <v>1.895427647587344E-2</v>
      </c>
      <c r="CW17" s="165">
        <v>1.0613917562346117E-3</v>
      </c>
      <c r="CX17" s="60">
        <v>54552.25999999998</v>
      </c>
      <c r="CY17" s="63">
        <v>157060.59000000003</v>
      </c>
      <c r="CZ17" s="62">
        <v>102508.33000000005</v>
      </c>
      <c r="DA17" s="285">
        <v>1.8790849361694655</v>
      </c>
      <c r="DB17" s="166">
        <v>3.8055193286596976E-2</v>
      </c>
      <c r="DC17" s="165">
        <v>9.3610857111639467E-2</v>
      </c>
      <c r="DD17" s="166">
        <v>0.93943762805217146</v>
      </c>
      <c r="DE17" s="165">
        <v>0.83727100705180768</v>
      </c>
    </row>
    <row r="18" spans="1:109" ht="13.5" thickTop="1">
      <c r="B18" s="4" t="s">
        <v>533</v>
      </c>
      <c r="R18" s="8"/>
      <c r="S18" s="8"/>
      <c r="X18" s="10" t="s">
        <v>533</v>
      </c>
      <c r="AJ18" s="9"/>
      <c r="AK18" s="6"/>
      <c r="AL18" s="6"/>
      <c r="AM18" s="6"/>
      <c r="AN18" s="9"/>
      <c r="AT18" s="5"/>
      <c r="AU18" s="5"/>
      <c r="AV18" s="5"/>
      <c r="AW18" s="79"/>
      <c r="AX18" s="5"/>
      <c r="AY18" s="5"/>
      <c r="BB18" s="10" t="s">
        <v>533</v>
      </c>
      <c r="CL18" s="10" t="s">
        <v>533</v>
      </c>
      <c r="DD18" s="311"/>
      <c r="DE18" s="311"/>
    </row>
    <row r="19" spans="1:109">
      <c r="B19" s="5" t="s">
        <v>45</v>
      </c>
      <c r="X19" s="5" t="s">
        <v>46</v>
      </c>
      <c r="AJ19" s="6"/>
      <c r="AK19" s="280"/>
      <c r="AL19" s="9"/>
      <c r="AM19" s="9"/>
      <c r="AN19" s="6"/>
      <c r="AO19" s="9"/>
      <c r="AP19" s="6"/>
      <c r="AQ19" s="5"/>
      <c r="AR19" s="5"/>
      <c r="AS19" s="5"/>
      <c r="AT19" s="5"/>
      <c r="AU19" s="5"/>
      <c r="AV19" s="5"/>
      <c r="AW19" s="8"/>
      <c r="AX19" s="5"/>
      <c r="AY19" s="5"/>
      <c r="BB19" s="5" t="s">
        <v>53</v>
      </c>
      <c r="CL19" s="5" t="s">
        <v>404</v>
      </c>
    </row>
    <row r="20" spans="1:109">
      <c r="B20" s="5" t="s">
        <v>423</v>
      </c>
      <c r="R20" s="79"/>
      <c r="S20" s="79"/>
      <c r="X20" s="5" t="s">
        <v>48</v>
      </c>
      <c r="AJ20" s="6"/>
      <c r="AK20" s="280"/>
      <c r="AL20" s="118"/>
      <c r="AM20" s="9"/>
      <c r="AN20" s="6"/>
      <c r="AO20" s="9"/>
      <c r="AP20" s="6"/>
      <c r="AQ20" s="5"/>
      <c r="AR20" s="5"/>
      <c r="AS20" s="5"/>
      <c r="AT20" s="5"/>
      <c r="AU20" s="5"/>
      <c r="AV20" s="5"/>
      <c r="AW20" s="5"/>
      <c r="AX20" s="5"/>
      <c r="AY20" s="5"/>
      <c r="BC20" s="79"/>
    </row>
    <row r="21" spans="1:109">
      <c r="B21" s="5" t="s">
        <v>422</v>
      </c>
      <c r="R21" s="79"/>
      <c r="X21" s="5" t="s">
        <v>49</v>
      </c>
      <c r="AJ21" s="6"/>
      <c r="AK21" s="9"/>
      <c r="AL21" s="9"/>
      <c r="AM21" s="9"/>
      <c r="AN21" s="6"/>
      <c r="AO21" s="9"/>
      <c r="AP21" s="6"/>
      <c r="AQ21" s="5"/>
      <c r="AR21" s="5"/>
      <c r="AS21" s="5"/>
      <c r="AT21" s="5"/>
      <c r="AU21" s="5"/>
      <c r="AV21" s="5"/>
      <c r="AW21" s="5"/>
      <c r="AX21" s="5"/>
      <c r="AY21" s="5"/>
      <c r="BC21" s="223"/>
    </row>
    <row r="22" spans="1:109">
      <c r="B22" s="79"/>
      <c r="C22" s="79"/>
    </row>
    <row r="23" spans="1:109">
      <c r="B23" s="328" t="s">
        <v>291</v>
      </c>
      <c r="C23" s="8"/>
    </row>
    <row r="24" spans="1:109">
      <c r="C24" s="8"/>
      <c r="E24" s="247"/>
    </row>
    <row r="25" spans="1:109">
      <c r="B25" s="116"/>
      <c r="C25" s="247"/>
    </row>
    <row r="27" spans="1:109">
      <c r="C27" s="79"/>
    </row>
    <row r="28" spans="1:109">
      <c r="C28" s="79"/>
    </row>
  </sheetData>
  <sortState xmlns:xlrd2="http://schemas.microsoft.com/office/spreadsheetml/2017/richdata2" ref="A10:DE16">
    <sortCondition descending="1" ref="C10:C16"/>
  </sortState>
  <mergeCells count="162">
    <mergeCell ref="BB3:CK3"/>
    <mergeCell ref="CL3:DE3"/>
    <mergeCell ref="B4:W4"/>
    <mergeCell ref="BB4:CK4"/>
    <mergeCell ref="CL4:DE4"/>
    <mergeCell ref="X4:BA4"/>
    <mergeCell ref="B1:W1"/>
    <mergeCell ref="X1:BA1"/>
    <mergeCell ref="BB1:CK1"/>
    <mergeCell ref="CL1:DE1"/>
    <mergeCell ref="B2:W2"/>
    <mergeCell ref="X2:BA2"/>
    <mergeCell ref="BB2:CK2"/>
    <mergeCell ref="CL2:DE2"/>
    <mergeCell ref="A6:A9"/>
    <mergeCell ref="B6:E6"/>
    <mergeCell ref="F6:K6"/>
    <mergeCell ref="L6:Q6"/>
    <mergeCell ref="R6:W6"/>
    <mergeCell ref="X6:AC6"/>
    <mergeCell ref="AD6:AI6"/>
    <mergeCell ref="AJ6:AO6"/>
    <mergeCell ref="B3:W3"/>
    <mergeCell ref="X3:BA3"/>
    <mergeCell ref="N7:O7"/>
    <mergeCell ref="P7:Q7"/>
    <mergeCell ref="R7:S7"/>
    <mergeCell ref="T7:U7"/>
    <mergeCell ref="V7:W7"/>
    <mergeCell ref="X7:Y7"/>
    <mergeCell ref="B7:C7"/>
    <mergeCell ref="D7:E7"/>
    <mergeCell ref="F7:G7"/>
    <mergeCell ref="H7:I7"/>
    <mergeCell ref="J7:K7"/>
    <mergeCell ref="L7:M7"/>
    <mergeCell ref="AL7:AM7"/>
    <mergeCell ref="AN7:AO7"/>
    <mergeCell ref="BZ6:CE6"/>
    <mergeCell ref="CF6:CK6"/>
    <mergeCell ref="CL6:CQ6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AP7:AQ7"/>
    <mergeCell ref="AR7:AS7"/>
    <mergeCell ref="AT7:AU7"/>
    <mergeCell ref="AV7:AW7"/>
    <mergeCell ref="Z7:AA7"/>
    <mergeCell ref="AB7:AC7"/>
    <mergeCell ref="AD7:AE7"/>
    <mergeCell ref="AF7:AG7"/>
    <mergeCell ref="AH7:AI7"/>
    <mergeCell ref="AJ7:AK7"/>
    <mergeCell ref="BJ7:BK7"/>
    <mergeCell ref="BL7:BM7"/>
    <mergeCell ref="BN7:BO7"/>
    <mergeCell ref="BP7:BQ7"/>
    <mergeCell ref="BR7:BS7"/>
    <mergeCell ref="BT7:BU7"/>
    <mergeCell ref="AX7:AY7"/>
    <mergeCell ref="AZ7:BA7"/>
    <mergeCell ref="BB7:BC7"/>
    <mergeCell ref="BD7:BE7"/>
    <mergeCell ref="BF7:BG7"/>
    <mergeCell ref="BH7:BI7"/>
    <mergeCell ref="DD7:DE7"/>
    <mergeCell ref="CH7:CI7"/>
    <mergeCell ref="CJ7:CK7"/>
    <mergeCell ref="CL7:CM7"/>
    <mergeCell ref="CN7:CO7"/>
    <mergeCell ref="CP7:CQ7"/>
    <mergeCell ref="CR7:CS7"/>
    <mergeCell ref="CD7:CE7"/>
    <mergeCell ref="CF7:CG7"/>
    <mergeCell ref="CT7:CU7"/>
    <mergeCell ref="CV7:CW7"/>
    <mergeCell ref="CX7:CY7"/>
    <mergeCell ref="CZ7:DA7"/>
    <mergeCell ref="BV7:BW7"/>
    <mergeCell ref="BX7:BY7"/>
    <mergeCell ref="BZ7:CA7"/>
    <mergeCell ref="CB7:CC7"/>
    <mergeCell ref="DB7:D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CH8:CH9"/>
    <mergeCell ref="CI8:CI9"/>
    <mergeCell ref="BP8:BP9"/>
    <mergeCell ref="BQ8:BQ9"/>
    <mergeCell ref="AL8:AL9"/>
    <mergeCell ref="AM8:AM9"/>
    <mergeCell ref="AR8:AR9"/>
    <mergeCell ref="AS8:AS9"/>
    <mergeCell ref="AX8:AX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BD8:BD9"/>
    <mergeCell ref="BE8:BE9"/>
    <mergeCell ref="BJ8:BJ9"/>
    <mergeCell ref="BK8:BK9"/>
    <mergeCell ref="AH9:AI9"/>
    <mergeCell ref="AJ9:AK9"/>
    <mergeCell ref="AN9:AO9"/>
    <mergeCell ref="AP9:AQ9"/>
    <mergeCell ref="AT9:AU9"/>
    <mergeCell ref="AV9:AW9"/>
    <mergeCell ref="AY8:AY9"/>
    <mergeCell ref="AZ9:BA9"/>
    <mergeCell ref="BB9:BC9"/>
    <mergeCell ref="BR9:BS9"/>
    <mergeCell ref="BT9:BU9"/>
    <mergeCell ref="BX9:BY9"/>
    <mergeCell ref="BZ9:CA9"/>
    <mergeCell ref="CD9:CE9"/>
    <mergeCell ref="CF9:CG9"/>
    <mergeCell ref="BF9:BG9"/>
    <mergeCell ref="BH9:BI9"/>
    <mergeCell ref="BL9:BM9"/>
    <mergeCell ref="BN9:BO9"/>
    <mergeCell ref="BV8:BV9"/>
    <mergeCell ref="BW8:BW9"/>
    <mergeCell ref="CB8:CB9"/>
    <mergeCell ref="CC8:CC9"/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CT8:CT9"/>
    <mergeCell ref="CU8:CU9"/>
    <mergeCell ref="CZ8:CZ9"/>
    <mergeCell ref="DA8:DA9"/>
  </mergeCells>
  <hyperlinks>
    <hyperlink ref="N17:O17" location="'Total daños'!A1" display="TOTAL SEGUROS DE DAÑOS" xr:uid="{00000000-0004-0000-1C00-000000000000}"/>
    <hyperlink ref="T17:U17" location="'Total daños'!A1" display="TOTAL SEGUROS DE DAÑOS" xr:uid="{00000000-0004-0000-1C00-000001000000}"/>
    <hyperlink ref="Z17:AA17" location="'Total daños'!A1" display="TOTAL SEGUROS DE DAÑOS" xr:uid="{00000000-0004-0000-1C00-000002000000}"/>
    <hyperlink ref="AL17:AM17" location="'Total daños'!A1" display="TOTAL SEGUROS DE DAÑOS" xr:uid="{00000000-0004-0000-1C00-000003000000}"/>
    <hyperlink ref="AR17:AS17" location="'Total daños'!A1" display="TOTAL SEGUROS DE DAÑOS" xr:uid="{00000000-0004-0000-1C00-000004000000}"/>
    <hyperlink ref="AX17:AY17" location="'Total daños'!A1" display="TOTAL SEGUROS DE DAÑOS" xr:uid="{00000000-0004-0000-1C00-000005000000}"/>
    <hyperlink ref="BD17:BE17" location="'Total daños'!A1" display="TOTAL SEGUROS DE DAÑOS" xr:uid="{00000000-0004-0000-1C00-000006000000}"/>
    <hyperlink ref="BV17:BW17" location="'Total daños'!A1" display="TOTAL SEGUROS DE DAÑOS" xr:uid="{00000000-0004-0000-1C00-000007000000}"/>
    <hyperlink ref="CB17:CC17" location="'Total daños'!A1" display="TOTAL SEGUROS DE DAÑOS" xr:uid="{00000000-0004-0000-1C00-000008000000}"/>
    <hyperlink ref="CH17:CI17" location="'Total daños'!A1" display="TOTAL SEGUROS DE DAÑOS" xr:uid="{00000000-0004-0000-1C00-000009000000}"/>
    <hyperlink ref="CN17:CO17" location="'Total daños'!A1" display="TOTAL SEGUROS DE DAÑOS" xr:uid="{00000000-0004-0000-1C00-00000A000000}"/>
    <hyperlink ref="CT17:CU17" location="'Total daños'!A1" display="TOTAL SEGUROS DE DAÑOS" xr:uid="{00000000-0004-0000-1C00-00000B000000}"/>
    <hyperlink ref="CZ17:DA17" location="'Total daños'!A1" display="TOTAL SEGUROS DE DAÑOS" xr:uid="{00000000-0004-0000-1C00-00000C000000}"/>
    <hyperlink ref="AF17:AG17" location="'Total daños'!A1" display="TOTAL SEGUROS DE DAÑOS" xr:uid="{00000000-0004-0000-1C00-00000D000000}"/>
    <hyperlink ref="BJ17:BK17" location="'Total daños'!A1" display="TOTAL SEGUROS DE DAÑOS" xr:uid="{00000000-0004-0000-1C00-00000E000000}"/>
    <hyperlink ref="BP17:BQ17" location="'Total daños'!A1" display="TOTAL SEGUROS DE DAÑOS" xr:uid="{00000000-0004-0000-1C00-00000F000000}"/>
    <hyperlink ref="A11" location="Sustracción!A1" display="SUSTRACION" xr:uid="{00000000-0004-0000-1C00-000010000000}"/>
    <hyperlink ref="A13" location="Aviación!A1" display="AVIACION" xr:uid="{00000000-0004-0000-1C00-000011000000}"/>
    <hyperlink ref="A15" location="Nav.yCasco!A1" display="NAVEGACION Y CASCO" xr:uid="{00000000-0004-0000-1C00-000012000000}"/>
    <hyperlink ref="A16" location="Vidrios!A1" display="VIDRIOS" xr:uid="{00000000-0004-0000-1C00-000013000000}"/>
    <hyperlink ref="A14" location="Agrícola!A1" display="AGRICOLA" xr:uid="{00000000-0004-0000-1C00-000014000000}"/>
    <hyperlink ref="A10" location="Desempleo!A1" display="DESEMPLEO" xr:uid="{00000000-0004-0000-1C00-000015000000}"/>
    <hyperlink ref="A12" location="Hogar!A1" display="HOGAR" xr:uid="{00000000-0004-0000-1C00-000016000000}"/>
    <hyperlink ref="A17" location="'Total daños'!A1" display="TOTAL SEGUROS DE DAÑOS" xr:uid="{00000000-0004-0000-1C00-000017000000}"/>
    <hyperlink ref="B10" location="Desempleo!B20" display="Desempleo!B20" xr:uid="{00000000-0004-0000-1C00-000018000000}"/>
    <hyperlink ref="C10" location="Desempleo!C20" display="Desempleo!C20" xr:uid="{00000000-0004-0000-1C00-000019000000}"/>
    <hyperlink ref="B11:DE11" location="Sustracción!A29" display="Sustracción!A29" xr:uid="{00000000-0004-0000-1C00-00001A000000}"/>
    <hyperlink ref="A14:DE14" location="Agropecuario!B15" display="AGROPECUARIO" xr:uid="{00000000-0004-0000-1C00-00001B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8" tint="0.79998168889431442"/>
  </sheetPr>
  <dimension ref="A1:DL72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8" width="10.5703125" style="32" bestFit="1" customWidth="1"/>
    <col min="89" max="89" width="8.7109375" style="32" customWidth="1"/>
    <col min="90" max="91" width="12.7109375" style="32" customWidth="1"/>
    <col min="92" max="93" width="10.7109375" style="32" customWidth="1"/>
    <col min="94" max="94" width="10.5703125" style="32" bestFit="1" customWidth="1"/>
    <col min="95" max="95" width="8.7109375" style="32" customWidth="1"/>
    <col min="96" max="97" width="12.7109375" style="32" customWidth="1"/>
    <col min="98" max="99" width="10.7109375" style="32" customWidth="1"/>
    <col min="100" max="100" width="9.42578125" style="32" bestFit="1" customWidth="1"/>
    <col min="101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261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261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261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261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7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9">
        <v>3</v>
      </c>
      <c r="M9" s="1336"/>
      <c r="N9" s="1330"/>
      <c r="O9" s="1330"/>
      <c r="P9" s="1337" t="s">
        <v>42</v>
      </c>
      <c r="Q9" s="1341"/>
      <c r="R9" s="1335">
        <v>4</v>
      </c>
      <c r="S9" s="1340"/>
      <c r="T9" s="1330"/>
      <c r="U9" s="1330"/>
      <c r="V9" s="1333" t="s">
        <v>43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5">
        <v>6</v>
      </c>
      <c r="AE9" s="1336"/>
      <c r="AF9" s="1332"/>
      <c r="AG9" s="1332"/>
      <c r="AH9" s="1337" t="s">
        <v>89</v>
      </c>
      <c r="AI9" s="1334"/>
      <c r="AJ9" s="1338">
        <v>7</v>
      </c>
      <c r="AK9" s="1339"/>
      <c r="AL9" s="1332"/>
      <c r="AM9" s="1332"/>
      <c r="AN9" s="1337" t="s">
        <v>90</v>
      </c>
      <c r="AO9" s="1334"/>
      <c r="AP9" s="1335">
        <v>8</v>
      </c>
      <c r="AQ9" s="1336"/>
      <c r="AR9" s="1332"/>
      <c r="AS9" s="1332"/>
      <c r="AT9" s="1337" t="s">
        <v>91</v>
      </c>
      <c r="AU9" s="1334"/>
      <c r="AV9" s="1335">
        <v>9</v>
      </c>
      <c r="AW9" s="1340"/>
      <c r="AX9" s="1332"/>
      <c r="AY9" s="1332"/>
      <c r="AZ9" s="1333" t="s">
        <v>92</v>
      </c>
      <c r="BA9" s="1334"/>
      <c r="BB9" s="1339">
        <v>10</v>
      </c>
      <c r="BC9" s="1336"/>
      <c r="BD9" s="1332"/>
      <c r="BE9" s="1332"/>
      <c r="BF9" s="1337" t="s">
        <v>93</v>
      </c>
      <c r="BG9" s="1341"/>
      <c r="BH9" s="1335">
        <v>11</v>
      </c>
      <c r="BI9" s="1340"/>
      <c r="BJ9" s="1332"/>
      <c r="BK9" s="1332"/>
      <c r="BL9" s="1337" t="s">
        <v>145</v>
      </c>
      <c r="BM9" s="1341"/>
      <c r="BN9" s="1335">
        <v>12</v>
      </c>
      <c r="BO9" s="1340"/>
      <c r="BP9" s="1332"/>
      <c r="BQ9" s="1332"/>
      <c r="BR9" s="1333" t="s">
        <v>146</v>
      </c>
      <c r="BS9" s="1334"/>
      <c r="BT9" s="1335">
        <v>13</v>
      </c>
      <c r="BU9" s="1336"/>
      <c r="BV9" s="1332"/>
      <c r="BW9" s="1332"/>
      <c r="BX9" s="1337" t="s">
        <v>147</v>
      </c>
      <c r="BY9" s="1334"/>
      <c r="BZ9" s="1335">
        <v>14</v>
      </c>
      <c r="CA9" s="1336"/>
      <c r="CB9" s="1332"/>
      <c r="CC9" s="1332"/>
      <c r="CD9" s="1337" t="s">
        <v>109</v>
      </c>
      <c r="CE9" s="1334"/>
      <c r="CF9" s="1335">
        <v>15</v>
      </c>
      <c r="CG9" s="1340"/>
      <c r="CH9" s="1332"/>
      <c r="CI9" s="1332"/>
      <c r="CJ9" s="1333" t="s">
        <v>110</v>
      </c>
      <c r="CK9" s="1334"/>
      <c r="CL9" s="1339">
        <v>16</v>
      </c>
      <c r="CM9" s="1336"/>
      <c r="CN9" s="1332"/>
      <c r="CO9" s="1332"/>
      <c r="CP9" s="1337" t="s">
        <v>111</v>
      </c>
      <c r="CQ9" s="1341"/>
      <c r="CR9" s="1335">
        <v>17</v>
      </c>
      <c r="CS9" s="1340"/>
      <c r="CT9" s="1332"/>
      <c r="CU9" s="1332"/>
      <c r="CV9" s="1333" t="s">
        <v>113</v>
      </c>
      <c r="CW9" s="1334"/>
      <c r="CX9" s="1335">
        <v>18</v>
      </c>
      <c r="CY9" s="1340"/>
      <c r="CZ9" s="1332"/>
      <c r="DA9" s="1332"/>
      <c r="DB9" s="1333" t="s">
        <v>148</v>
      </c>
      <c r="DC9" s="1334"/>
      <c r="DD9" s="1338">
        <v>19</v>
      </c>
      <c r="DE9" s="1343"/>
    </row>
    <row r="10" spans="1:116" s="702" customFormat="1" ht="19.5" customHeight="1">
      <c r="A10" s="876" t="s">
        <v>127</v>
      </c>
      <c r="B10" s="377">
        <v>192815.03</v>
      </c>
      <c r="C10" s="378">
        <v>200481.32</v>
      </c>
      <c r="D10" s="703">
        <v>7666.2900000000081</v>
      </c>
      <c r="E10" s="336">
        <v>3.975981540443195E-2</v>
      </c>
      <c r="F10" s="377">
        <v>297555.15999999997</v>
      </c>
      <c r="G10" s="700">
        <v>346643.24</v>
      </c>
      <c r="H10" s="703">
        <v>49088.080000000016</v>
      </c>
      <c r="I10" s="352">
        <v>0.16497136194848719</v>
      </c>
      <c r="J10" s="693">
        <v>1.5432155885358105</v>
      </c>
      <c r="K10" s="620">
        <v>1.7290550561019848</v>
      </c>
      <c r="L10" s="377">
        <v>-17616.84</v>
      </c>
      <c r="M10" s="378">
        <v>3221.81</v>
      </c>
      <c r="N10" s="703">
        <v>20838.650000000001</v>
      </c>
      <c r="O10" s="352">
        <v>1.1828824011570749</v>
      </c>
      <c r="P10" s="693">
        <v>-5.9205291549976821E-2</v>
      </c>
      <c r="Q10" s="620">
        <v>9.2943107732318675E-3</v>
      </c>
      <c r="R10" s="377">
        <v>315172</v>
      </c>
      <c r="S10" s="700">
        <v>343421.43</v>
      </c>
      <c r="T10" s="703">
        <v>28249.429999999993</v>
      </c>
      <c r="U10" s="352">
        <v>8.9631788356833705E-2</v>
      </c>
      <c r="V10" s="693">
        <v>1.059205291549977</v>
      </c>
      <c r="W10" s="620">
        <v>0.99070568922676816</v>
      </c>
      <c r="X10" s="377">
        <v>0</v>
      </c>
      <c r="Y10" s="378">
        <v>0</v>
      </c>
      <c r="Z10" s="703">
        <v>0</v>
      </c>
      <c r="AA10" s="352">
        <v>0</v>
      </c>
      <c r="AB10" s="621">
        <v>0</v>
      </c>
      <c r="AC10" s="620">
        <v>0</v>
      </c>
      <c r="AD10" s="377">
        <v>315172</v>
      </c>
      <c r="AE10" s="378">
        <v>343421.43</v>
      </c>
      <c r="AF10" s="703">
        <v>28249.429999999993</v>
      </c>
      <c r="AG10" s="352">
        <v>8.9631788356833705E-2</v>
      </c>
      <c r="AH10" s="621">
        <v>1.059205291549977</v>
      </c>
      <c r="AI10" s="620">
        <v>0.99070568922676816</v>
      </c>
      <c r="AJ10" s="377">
        <v>43025.79</v>
      </c>
      <c r="AK10" s="700">
        <v>39686.44</v>
      </c>
      <c r="AL10" s="703">
        <v>-3339.3499999999985</v>
      </c>
      <c r="AM10" s="352">
        <v>-7.7612752723424688E-2</v>
      </c>
      <c r="AN10" s="621">
        <v>0.22314541558300721</v>
      </c>
      <c r="AO10" s="620">
        <v>0.19795579957274823</v>
      </c>
      <c r="AP10" s="377">
        <v>67807.679999999993</v>
      </c>
      <c r="AQ10" s="378">
        <v>61821.88</v>
      </c>
      <c r="AR10" s="703">
        <v>-5985.7999999999956</v>
      </c>
      <c r="AS10" s="352">
        <v>-8.8276136272469372E-2</v>
      </c>
      <c r="AT10" s="621">
        <v>0.22788272265216306</v>
      </c>
      <c r="AU10" s="620">
        <v>0.17834439811951908</v>
      </c>
      <c r="AV10" s="377">
        <v>19831.39</v>
      </c>
      <c r="AW10" s="700">
        <v>-13057.87</v>
      </c>
      <c r="AX10" s="703">
        <v>-32889.26</v>
      </c>
      <c r="AY10" s="352">
        <v>-1.6584445164963224</v>
      </c>
      <c r="AZ10" s="621">
        <v>0.29246524877418018</v>
      </c>
      <c r="BA10" s="620">
        <v>-0.21121761421684362</v>
      </c>
      <c r="BB10" s="377">
        <v>87639.07</v>
      </c>
      <c r="BC10" s="378">
        <v>48764.01</v>
      </c>
      <c r="BD10" s="703">
        <v>-38875.060000000005</v>
      </c>
      <c r="BE10" s="352">
        <v>-0.44358138442135459</v>
      </c>
      <c r="BF10" s="621">
        <v>0.27806743619357049</v>
      </c>
      <c r="BG10" s="620">
        <v>0.14199466235988828</v>
      </c>
      <c r="BH10" s="377">
        <v>87639.07</v>
      </c>
      <c r="BI10" s="378">
        <v>48764.01</v>
      </c>
      <c r="BJ10" s="703">
        <v>-38875.060000000005</v>
      </c>
      <c r="BK10" s="352">
        <v>-0.44358138442135459</v>
      </c>
      <c r="BL10" s="621">
        <v>0.27806743619357049</v>
      </c>
      <c r="BM10" s="620">
        <v>0.14199466235988828</v>
      </c>
      <c r="BN10" s="377">
        <v>97646.24</v>
      </c>
      <c r="BO10" s="378">
        <v>101016.13</v>
      </c>
      <c r="BP10" s="703">
        <v>3369.8899999999994</v>
      </c>
      <c r="BQ10" s="352">
        <v>3.4511211081962798E-2</v>
      </c>
      <c r="BR10" s="621">
        <v>0.50642442137420518</v>
      </c>
      <c r="BS10" s="620">
        <v>0.50386804117211514</v>
      </c>
      <c r="BT10" s="377">
        <v>165153.67000000001</v>
      </c>
      <c r="BU10" s="700">
        <v>192693.74</v>
      </c>
      <c r="BV10" s="703">
        <v>27540.069999999978</v>
      </c>
      <c r="BW10" s="352">
        <v>0.16675421139596822</v>
      </c>
      <c r="BX10" s="621">
        <v>0.52401123830797158</v>
      </c>
      <c r="BY10" s="620">
        <v>0.56109992902889028</v>
      </c>
      <c r="BZ10" s="377">
        <v>-9.6999999999999993</v>
      </c>
      <c r="CA10" s="378">
        <v>0</v>
      </c>
      <c r="CB10" s="703">
        <v>9.6999999999999993</v>
      </c>
      <c r="CC10" s="352">
        <v>1</v>
      </c>
      <c r="CD10" s="621">
        <v>-3.0776845658878323E-5</v>
      </c>
      <c r="CE10" s="620">
        <v>0</v>
      </c>
      <c r="CF10" s="377">
        <v>15094.04</v>
      </c>
      <c r="CG10" s="700">
        <v>18496.919999999998</v>
      </c>
      <c r="CH10" s="703">
        <v>3402.8799999999974</v>
      </c>
      <c r="CI10" s="352">
        <v>0.22544527508871032</v>
      </c>
      <c r="CJ10" s="621">
        <v>4.7891437056591324E-2</v>
      </c>
      <c r="CK10" s="620">
        <v>5.386070403352522E-2</v>
      </c>
      <c r="CL10" s="377">
        <v>49453.74</v>
      </c>
      <c r="CM10" s="378">
        <v>56261.84</v>
      </c>
      <c r="CN10" s="703">
        <v>6808.0999999999985</v>
      </c>
      <c r="CO10" s="352">
        <v>0.13766602889892654</v>
      </c>
      <c r="CP10" s="621">
        <v>0.15691032198291727</v>
      </c>
      <c r="CQ10" s="620">
        <v>0.16382740005479565</v>
      </c>
      <c r="CR10" s="377">
        <v>5550.54</v>
      </c>
      <c r="CS10" s="700">
        <v>779.09</v>
      </c>
      <c r="CT10" s="703">
        <v>-4771.45</v>
      </c>
      <c r="CU10" s="352">
        <v>-0.8596370803561455</v>
      </c>
      <c r="CV10" s="621">
        <v>1.7611145660147477E-2</v>
      </c>
      <c r="CW10" s="620">
        <v>2.2686120665213003E-3</v>
      </c>
      <c r="CX10" s="377">
        <v>-7709.36</v>
      </c>
      <c r="CY10" s="700">
        <v>26425.82</v>
      </c>
      <c r="CZ10" s="703">
        <v>34135.18</v>
      </c>
      <c r="DA10" s="352">
        <v>4.4277579461848973</v>
      </c>
      <c r="DB10" s="621">
        <v>-3.9983190107119759E-2</v>
      </c>
      <c r="DC10" s="620">
        <v>0.13181188152591972</v>
      </c>
      <c r="DD10" s="621">
        <v>1.024460802355539</v>
      </c>
      <c r="DE10" s="620">
        <v>0.92305133666236261</v>
      </c>
      <c r="DF10" s="704"/>
      <c r="DG10" s="704"/>
    </row>
    <row r="11" spans="1:116" s="702" customFormat="1" ht="19.5" customHeight="1">
      <c r="A11" s="876" t="s">
        <v>20</v>
      </c>
      <c r="B11" s="377">
        <v>103415.81</v>
      </c>
      <c r="C11" s="378">
        <v>143988.82</v>
      </c>
      <c r="D11" s="703">
        <v>40573.010000000009</v>
      </c>
      <c r="E11" s="336">
        <v>0.3923288905245727</v>
      </c>
      <c r="F11" s="377">
        <v>13.55</v>
      </c>
      <c r="G11" s="700">
        <v>28.78</v>
      </c>
      <c r="H11" s="703">
        <v>15.23</v>
      </c>
      <c r="I11" s="352">
        <v>1.1239852398523984</v>
      </c>
      <c r="J11" s="693">
        <v>1.3102445361110648E-4</v>
      </c>
      <c r="K11" s="620">
        <v>1.9987662931052563E-4</v>
      </c>
      <c r="L11" s="377">
        <v>-5225.74</v>
      </c>
      <c r="M11" s="378">
        <v>1583.6</v>
      </c>
      <c r="N11" s="703">
        <v>6809.34</v>
      </c>
      <c r="O11" s="352">
        <v>1.3030384213527655</v>
      </c>
      <c r="P11" s="693">
        <v>-385.6634686346863</v>
      </c>
      <c r="Q11" s="620">
        <v>55.024322446143152</v>
      </c>
      <c r="R11" s="377">
        <v>5239.29</v>
      </c>
      <c r="S11" s="700">
        <v>-1554.82</v>
      </c>
      <c r="T11" s="703">
        <v>-6794.11</v>
      </c>
      <c r="U11" s="352">
        <v>-1.2967615841077702</v>
      </c>
      <c r="V11" s="693">
        <v>386.6634686346863</v>
      </c>
      <c r="W11" s="620">
        <v>-54.024322446143152</v>
      </c>
      <c r="X11" s="377">
        <v>0</v>
      </c>
      <c r="Y11" s="378">
        <v>0</v>
      </c>
      <c r="Z11" s="703">
        <v>0</v>
      </c>
      <c r="AA11" s="352">
        <v>0</v>
      </c>
      <c r="AB11" s="621">
        <v>0</v>
      </c>
      <c r="AC11" s="620">
        <v>0</v>
      </c>
      <c r="AD11" s="377">
        <v>5239.29</v>
      </c>
      <c r="AE11" s="378">
        <v>-1554.82</v>
      </c>
      <c r="AF11" s="703">
        <v>-6794.11</v>
      </c>
      <c r="AG11" s="352">
        <v>-1.2967615841077702</v>
      </c>
      <c r="AH11" s="621">
        <v>386.6634686346863</v>
      </c>
      <c r="AI11" s="620">
        <v>-54.024322446143152</v>
      </c>
      <c r="AJ11" s="377">
        <v>24554.27</v>
      </c>
      <c r="AK11" s="700">
        <v>16712.439999999999</v>
      </c>
      <c r="AL11" s="703">
        <v>-7841.8300000000017</v>
      </c>
      <c r="AM11" s="352">
        <v>-0.31936726280194855</v>
      </c>
      <c r="AN11" s="621">
        <v>0.23743245834461868</v>
      </c>
      <c r="AO11" s="620">
        <v>0.11606762247235583</v>
      </c>
      <c r="AP11" s="377">
        <v>0.9</v>
      </c>
      <c r="AQ11" s="378">
        <v>0</v>
      </c>
      <c r="AR11" s="703">
        <v>-0.9</v>
      </c>
      <c r="AS11" s="352">
        <v>-1</v>
      </c>
      <c r="AT11" s="621">
        <v>6.6420664206642069E-2</v>
      </c>
      <c r="AU11" s="620">
        <v>0</v>
      </c>
      <c r="AV11" s="377">
        <v>-18.420000000000002</v>
      </c>
      <c r="AW11" s="700">
        <v>0.68</v>
      </c>
      <c r="AX11" s="703">
        <v>19.100000000000001</v>
      </c>
      <c r="AY11" s="352">
        <v>1.0369163952225842</v>
      </c>
      <c r="AZ11" s="621">
        <v>-20.466666666666669</v>
      </c>
      <c r="BA11" s="620" t="s">
        <v>128</v>
      </c>
      <c r="BB11" s="377">
        <v>-17.52</v>
      </c>
      <c r="BC11" s="378">
        <v>0.68</v>
      </c>
      <c r="BD11" s="703">
        <v>18.2</v>
      </c>
      <c r="BE11" s="352">
        <v>1.0388127853881279</v>
      </c>
      <c r="BF11" s="621">
        <v>-3.3439645448142784E-3</v>
      </c>
      <c r="BG11" s="620" t="s">
        <v>128</v>
      </c>
      <c r="BH11" s="377">
        <v>-17.52</v>
      </c>
      <c r="BI11" s="378">
        <v>0.68</v>
      </c>
      <c r="BJ11" s="703">
        <v>18.2</v>
      </c>
      <c r="BK11" s="352">
        <v>1.0388127853881279</v>
      </c>
      <c r="BL11" s="621">
        <v>-3.3439645448142784E-3</v>
      </c>
      <c r="BM11" s="620" t="s">
        <v>128</v>
      </c>
      <c r="BN11" s="377">
        <v>42625.95</v>
      </c>
      <c r="BO11" s="378">
        <v>63995.17</v>
      </c>
      <c r="BP11" s="703">
        <v>21369.22</v>
      </c>
      <c r="BQ11" s="352">
        <v>0.50131950138354697</v>
      </c>
      <c r="BR11" s="621">
        <v>0.41218020726231314</v>
      </c>
      <c r="BS11" s="620">
        <v>0.44444540902550628</v>
      </c>
      <c r="BT11" s="377">
        <v>-22108.959999999999</v>
      </c>
      <c r="BU11" s="700">
        <v>-25799.17</v>
      </c>
      <c r="BV11" s="703">
        <v>-3690.2099999999991</v>
      </c>
      <c r="BW11" s="352">
        <v>-0.16691015769172315</v>
      </c>
      <c r="BX11" s="621">
        <v>-4.2198389476436695</v>
      </c>
      <c r="BY11" s="620" t="s">
        <v>128</v>
      </c>
      <c r="BZ11" s="377">
        <v>0</v>
      </c>
      <c r="CA11" s="378">
        <v>-1.21</v>
      </c>
      <c r="CB11" s="703">
        <v>-1.21</v>
      </c>
      <c r="CC11" s="352" t="s">
        <v>531</v>
      </c>
      <c r="CD11" s="621">
        <v>0</v>
      </c>
      <c r="CE11" s="620" t="s">
        <v>128</v>
      </c>
      <c r="CF11" s="377">
        <v>4473.6499999999996</v>
      </c>
      <c r="CG11" s="700">
        <v>5300.13</v>
      </c>
      <c r="CH11" s="703">
        <v>826.48000000000047</v>
      </c>
      <c r="CI11" s="352">
        <v>0.18474400098353705</v>
      </c>
      <c r="CJ11" s="621">
        <v>0.85386569554271663</v>
      </c>
      <c r="CK11" s="620" t="s">
        <v>128</v>
      </c>
      <c r="CL11" s="377">
        <v>10030.799999999999</v>
      </c>
      <c r="CM11" s="378">
        <v>14143.79</v>
      </c>
      <c r="CN11" s="703">
        <v>4112.9900000000016</v>
      </c>
      <c r="CO11" s="352">
        <v>0.4100360888463534</v>
      </c>
      <c r="CP11" s="621">
        <v>1.9145342212399008</v>
      </c>
      <c r="CQ11" s="620" t="s">
        <v>128</v>
      </c>
      <c r="CR11" s="377">
        <v>396.16</v>
      </c>
      <c r="CS11" s="700">
        <v>-30.55</v>
      </c>
      <c r="CT11" s="703">
        <v>-426.71000000000004</v>
      </c>
      <c r="CU11" s="352">
        <v>-1.0771153069466883</v>
      </c>
      <c r="CV11" s="621">
        <v>7.5613298748494553E-2</v>
      </c>
      <c r="CW11" s="620" t="s">
        <v>128</v>
      </c>
      <c r="CX11" s="377">
        <v>12465.16</v>
      </c>
      <c r="CY11" s="700">
        <v>4831.5200000000004</v>
      </c>
      <c r="CZ11" s="703">
        <v>-7633.6399999999994</v>
      </c>
      <c r="DA11" s="352">
        <v>-0.61239807591719642</v>
      </c>
      <c r="DB11" s="621">
        <v>0.1205343747730642</v>
      </c>
      <c r="DC11" s="620">
        <v>3.3554827381736999E-2</v>
      </c>
      <c r="DD11" s="621">
        <v>-1.3791696966573714</v>
      </c>
      <c r="DE11" s="620">
        <v>4.1074400895280485</v>
      </c>
      <c r="DF11" s="706"/>
    </row>
    <row r="12" spans="1:116" s="702" customFormat="1" ht="19.5" customHeight="1">
      <c r="A12" s="876" t="s">
        <v>22</v>
      </c>
      <c r="B12" s="377">
        <v>87299.09</v>
      </c>
      <c r="C12" s="378">
        <v>97326.58</v>
      </c>
      <c r="D12" s="703">
        <v>10027.490000000005</v>
      </c>
      <c r="E12" s="336">
        <v>0.1148636257262247</v>
      </c>
      <c r="F12" s="377">
        <v>50544</v>
      </c>
      <c r="G12" s="700">
        <v>59920.03</v>
      </c>
      <c r="H12" s="703">
        <v>9376.0299999999988</v>
      </c>
      <c r="I12" s="352">
        <v>0.18550233459955681</v>
      </c>
      <c r="J12" s="693">
        <v>0.57897510730066026</v>
      </c>
      <c r="K12" s="620">
        <v>0.61565946322166054</v>
      </c>
      <c r="L12" s="377">
        <v>-2390.98</v>
      </c>
      <c r="M12" s="378">
        <v>1114.3699999999999</v>
      </c>
      <c r="N12" s="703">
        <v>3505.35</v>
      </c>
      <c r="O12" s="352">
        <v>1.4660724891048857</v>
      </c>
      <c r="P12" s="693">
        <v>-4.7304922443811334E-2</v>
      </c>
      <c r="Q12" s="620">
        <v>1.8597620862339355E-2</v>
      </c>
      <c r="R12" s="377">
        <v>52934.98</v>
      </c>
      <c r="S12" s="700">
        <v>58805.66</v>
      </c>
      <c r="T12" s="703">
        <v>5870.68</v>
      </c>
      <c r="U12" s="352">
        <v>0.11090360287280736</v>
      </c>
      <c r="V12" s="693">
        <v>1.0473049224438113</v>
      </c>
      <c r="W12" s="620">
        <v>0.98140237913766071</v>
      </c>
      <c r="X12" s="377">
        <v>0</v>
      </c>
      <c r="Y12" s="378">
        <v>0</v>
      </c>
      <c r="Z12" s="703">
        <v>0</v>
      </c>
      <c r="AA12" s="352">
        <v>0</v>
      </c>
      <c r="AB12" s="621">
        <v>0</v>
      </c>
      <c r="AC12" s="620">
        <v>0</v>
      </c>
      <c r="AD12" s="377">
        <v>52934.98</v>
      </c>
      <c r="AE12" s="378">
        <v>58805.66</v>
      </c>
      <c r="AF12" s="703">
        <v>5870.68</v>
      </c>
      <c r="AG12" s="352">
        <v>0.11090360287280736</v>
      </c>
      <c r="AH12" s="621">
        <v>1.0473049224438113</v>
      </c>
      <c r="AI12" s="620">
        <v>0.98140237913766071</v>
      </c>
      <c r="AJ12" s="377">
        <v>22280.39</v>
      </c>
      <c r="AK12" s="700">
        <v>16055.04</v>
      </c>
      <c r="AL12" s="703">
        <v>-6225.3499999999985</v>
      </c>
      <c r="AM12" s="352">
        <v>-0.27940938197221854</v>
      </c>
      <c r="AN12" s="621">
        <v>0.25521904065666662</v>
      </c>
      <c r="AO12" s="620">
        <v>0.16496048664198415</v>
      </c>
      <c r="AP12" s="377">
        <v>4555.18</v>
      </c>
      <c r="AQ12" s="378">
        <v>3520.07</v>
      </c>
      <c r="AR12" s="703">
        <v>-1035.1100000000001</v>
      </c>
      <c r="AS12" s="352">
        <v>-0.22723800157183691</v>
      </c>
      <c r="AT12" s="621">
        <v>9.0123061095283327E-2</v>
      </c>
      <c r="AU12" s="620">
        <v>5.8746132136449199E-2</v>
      </c>
      <c r="AV12" s="377">
        <v>12.19</v>
      </c>
      <c r="AW12" s="700">
        <v>-0.37</v>
      </c>
      <c r="AX12" s="703">
        <v>-12.559999999999999</v>
      </c>
      <c r="AY12" s="352">
        <v>-1.0303527481542247</v>
      </c>
      <c r="AZ12" s="621">
        <v>2.6760742714887226E-3</v>
      </c>
      <c r="BA12" s="620">
        <v>-1.0511154607720868E-4</v>
      </c>
      <c r="BB12" s="377">
        <v>4567.37</v>
      </c>
      <c r="BC12" s="378">
        <v>3519.7</v>
      </c>
      <c r="BD12" s="703">
        <v>-1047.67</v>
      </c>
      <c r="BE12" s="352">
        <v>-0.2293814602276584</v>
      </c>
      <c r="BF12" s="621">
        <v>8.628264334850036E-2</v>
      </c>
      <c r="BG12" s="620">
        <v>5.985308216930138E-2</v>
      </c>
      <c r="BH12" s="377">
        <v>4567.37</v>
      </c>
      <c r="BI12" s="378">
        <v>3519.7</v>
      </c>
      <c r="BJ12" s="703">
        <v>-1047.67</v>
      </c>
      <c r="BK12" s="352">
        <v>-0.2293814602276584</v>
      </c>
      <c r="BL12" s="621">
        <v>8.628264334850036E-2</v>
      </c>
      <c r="BM12" s="620">
        <v>5.985308216930138E-2</v>
      </c>
      <c r="BN12" s="377">
        <v>38466.400000000001</v>
      </c>
      <c r="BO12" s="378">
        <v>24393.52</v>
      </c>
      <c r="BP12" s="703">
        <v>-14072.880000000001</v>
      </c>
      <c r="BQ12" s="352">
        <v>-0.36584863673231705</v>
      </c>
      <c r="BR12" s="621">
        <v>0.44062773162927588</v>
      </c>
      <c r="BS12" s="620">
        <v>0.25063574616512774</v>
      </c>
      <c r="BT12" s="377">
        <v>23858.33</v>
      </c>
      <c r="BU12" s="700">
        <v>10396.59</v>
      </c>
      <c r="BV12" s="703">
        <v>-13461.740000000002</v>
      </c>
      <c r="BW12" s="352">
        <v>-0.56423647422095347</v>
      </c>
      <c r="BX12" s="621">
        <v>0.45071009755741853</v>
      </c>
      <c r="BY12" s="620">
        <v>0.1767957370089886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>
        <v>0</v>
      </c>
      <c r="CF12" s="377">
        <v>6023.22</v>
      </c>
      <c r="CG12" s="700">
        <v>5356.98</v>
      </c>
      <c r="CH12" s="703">
        <v>-666.24000000000069</v>
      </c>
      <c r="CI12" s="352">
        <v>-0.11061193182384184</v>
      </c>
      <c r="CJ12" s="621">
        <v>0.1137852512648536</v>
      </c>
      <c r="CK12" s="620">
        <v>9.1096333244112884E-2</v>
      </c>
      <c r="CL12" s="377">
        <v>8851.39</v>
      </c>
      <c r="CM12" s="378">
        <v>8441.0400000000009</v>
      </c>
      <c r="CN12" s="703">
        <v>-410.34999999999854</v>
      </c>
      <c r="CO12" s="352">
        <v>-4.6359950245102588E-2</v>
      </c>
      <c r="CP12" s="621">
        <v>0.16721249351562992</v>
      </c>
      <c r="CQ12" s="620">
        <v>0.14354128497154867</v>
      </c>
      <c r="CR12" s="377">
        <v>2493.7199999999998</v>
      </c>
      <c r="CS12" s="700">
        <v>-6.05</v>
      </c>
      <c r="CT12" s="703">
        <v>-2499.77</v>
      </c>
      <c r="CU12" s="352">
        <v>-1.0024260943490049</v>
      </c>
      <c r="CV12" s="621">
        <v>4.7109113860060017E-2</v>
      </c>
      <c r="CW12" s="620">
        <v>-1.0288125326711748E-4</v>
      </c>
      <c r="CX12" s="377">
        <v>7140.95</v>
      </c>
      <c r="CY12" s="700">
        <v>31097.41</v>
      </c>
      <c r="CZ12" s="703">
        <v>23956.46</v>
      </c>
      <c r="DA12" s="352">
        <v>3.3548001316351463</v>
      </c>
      <c r="DB12" s="621">
        <v>8.1798676251951766E-2</v>
      </c>
      <c r="DC12" s="620">
        <v>0.31951610752170678</v>
      </c>
      <c r="DD12" s="621">
        <v>0.86509959954646243</v>
      </c>
      <c r="DE12" s="620">
        <v>0.4711833860890261</v>
      </c>
      <c r="DF12" s="707"/>
      <c r="DG12" s="704"/>
    </row>
    <row r="13" spans="1:116" s="702" customFormat="1" ht="19.5" customHeight="1">
      <c r="A13" s="876" t="s">
        <v>6</v>
      </c>
      <c r="B13" s="377">
        <v>22719.91</v>
      </c>
      <c r="C13" s="378">
        <v>40277.870000000003</v>
      </c>
      <c r="D13" s="703">
        <v>17557.960000000003</v>
      </c>
      <c r="E13" s="336">
        <v>0.77280059648123622</v>
      </c>
      <c r="F13" s="377">
        <v>21010.22</v>
      </c>
      <c r="G13" s="700">
        <v>40277.870000000003</v>
      </c>
      <c r="H13" s="703">
        <v>19267.650000000001</v>
      </c>
      <c r="I13" s="352">
        <v>0.91706083991505083</v>
      </c>
      <c r="J13" s="693">
        <v>0.92474926177084338</v>
      </c>
      <c r="K13" s="620">
        <v>1</v>
      </c>
      <c r="L13" s="377">
        <v>1181.51</v>
      </c>
      <c r="M13" s="378">
        <v>10254.82</v>
      </c>
      <c r="N13" s="703">
        <v>9073.31</v>
      </c>
      <c r="O13" s="352">
        <v>7.6794187099559039</v>
      </c>
      <c r="P13" s="693">
        <v>5.6235013245934592E-2</v>
      </c>
      <c r="Q13" s="620">
        <v>0.2546018446357764</v>
      </c>
      <c r="R13" s="377">
        <v>19828.72</v>
      </c>
      <c r="S13" s="700">
        <v>30023.06</v>
      </c>
      <c r="T13" s="703">
        <v>10194.34</v>
      </c>
      <c r="U13" s="352">
        <v>0.51411992302074971</v>
      </c>
      <c r="V13" s="693">
        <v>0.94376546271290829</v>
      </c>
      <c r="W13" s="620">
        <v>0.74539840363951715</v>
      </c>
      <c r="X13" s="377">
        <v>0</v>
      </c>
      <c r="Y13" s="378">
        <v>0</v>
      </c>
      <c r="Z13" s="703">
        <v>0</v>
      </c>
      <c r="AA13" s="352">
        <v>0</v>
      </c>
      <c r="AB13" s="621">
        <v>0</v>
      </c>
      <c r="AC13" s="620">
        <v>0</v>
      </c>
      <c r="AD13" s="377">
        <v>19828.72</v>
      </c>
      <c r="AE13" s="378">
        <v>30023.06</v>
      </c>
      <c r="AF13" s="703">
        <v>10194.34</v>
      </c>
      <c r="AG13" s="352">
        <v>0.51411992302074971</v>
      </c>
      <c r="AH13" s="621">
        <v>0.94376546271290829</v>
      </c>
      <c r="AI13" s="620">
        <v>0.74539840363951715</v>
      </c>
      <c r="AJ13" s="377">
        <v>16956.060000000001</v>
      </c>
      <c r="AK13" s="700">
        <v>6965.22</v>
      </c>
      <c r="AL13" s="703">
        <v>-9990.84</v>
      </c>
      <c r="AM13" s="352">
        <v>-0.58921942951369599</v>
      </c>
      <c r="AN13" s="621">
        <v>0.74630841407382342</v>
      </c>
      <c r="AO13" s="620">
        <v>0.17292920405175347</v>
      </c>
      <c r="AP13" s="377">
        <v>12333.47</v>
      </c>
      <c r="AQ13" s="378">
        <v>5263.79</v>
      </c>
      <c r="AR13" s="703">
        <v>-7069.6799999999994</v>
      </c>
      <c r="AS13" s="352">
        <v>-0.57321094550033358</v>
      </c>
      <c r="AT13" s="621">
        <v>0.58702241099807606</v>
      </c>
      <c r="AU13" s="620">
        <v>0.13068690077206166</v>
      </c>
      <c r="AV13" s="377">
        <v>2139.37</v>
      </c>
      <c r="AW13" s="700">
        <v>-3949.13</v>
      </c>
      <c r="AX13" s="703">
        <v>-6088.5</v>
      </c>
      <c r="AY13" s="352">
        <v>-2.8459312788344233</v>
      </c>
      <c r="AZ13" s="621">
        <v>0.17346051030245341</v>
      </c>
      <c r="BA13" s="620">
        <v>-0.75024459562406554</v>
      </c>
      <c r="BB13" s="377">
        <v>14472.84</v>
      </c>
      <c r="BC13" s="378">
        <v>1314.66</v>
      </c>
      <c r="BD13" s="703">
        <v>-13158.18</v>
      </c>
      <c r="BE13" s="352">
        <v>-0.90916364721782317</v>
      </c>
      <c r="BF13" s="621">
        <v>0.72989280195595074</v>
      </c>
      <c r="BG13" s="620">
        <v>4.3788341361606711E-2</v>
      </c>
      <c r="BH13" s="377">
        <v>14472.84</v>
      </c>
      <c r="BI13" s="378">
        <v>1314.66</v>
      </c>
      <c r="BJ13" s="703">
        <v>-13158.18</v>
      </c>
      <c r="BK13" s="352">
        <v>-0.90916364721782317</v>
      </c>
      <c r="BL13" s="621">
        <v>0.72989280195595074</v>
      </c>
      <c r="BM13" s="620">
        <v>4.3788341361606711E-2</v>
      </c>
      <c r="BN13" s="377">
        <v>9263.57</v>
      </c>
      <c r="BO13" s="378">
        <v>17300.98</v>
      </c>
      <c r="BP13" s="703">
        <v>8037.41</v>
      </c>
      <c r="BQ13" s="352">
        <v>0.86763634322404859</v>
      </c>
      <c r="BR13" s="621">
        <v>0.40772916794124625</v>
      </c>
      <c r="BS13" s="620">
        <v>0.42954058891396191</v>
      </c>
      <c r="BT13" s="377">
        <v>8923.32</v>
      </c>
      <c r="BU13" s="700">
        <v>17301.23</v>
      </c>
      <c r="BV13" s="703">
        <v>8377.91</v>
      </c>
      <c r="BW13" s="352">
        <v>0.9388781305612709</v>
      </c>
      <c r="BX13" s="621">
        <v>0.45001997103191732</v>
      </c>
      <c r="BY13" s="620">
        <v>0.57626471119199707</v>
      </c>
      <c r="BZ13" s="377">
        <v>0</v>
      </c>
      <c r="CA13" s="378">
        <v>0</v>
      </c>
      <c r="CB13" s="703">
        <v>0</v>
      </c>
      <c r="CC13" s="352">
        <v>0</v>
      </c>
      <c r="CD13" s="621">
        <v>0</v>
      </c>
      <c r="CE13" s="620">
        <v>0</v>
      </c>
      <c r="CF13" s="377">
        <v>1475.37</v>
      </c>
      <c r="CG13" s="700">
        <v>1568.45</v>
      </c>
      <c r="CH13" s="703">
        <v>93.080000000000155</v>
      </c>
      <c r="CI13" s="352">
        <v>6.3089258965547734E-2</v>
      </c>
      <c r="CJ13" s="621">
        <v>7.4405710504762773E-2</v>
      </c>
      <c r="CK13" s="620">
        <v>5.2241510359037353E-2</v>
      </c>
      <c r="CL13" s="377">
        <v>982.57</v>
      </c>
      <c r="CM13" s="378">
        <v>1801.91</v>
      </c>
      <c r="CN13" s="703">
        <v>819.34</v>
      </c>
      <c r="CO13" s="352">
        <v>0.83387443133822525</v>
      </c>
      <c r="CP13" s="621">
        <v>4.9552870785406218E-2</v>
      </c>
      <c r="CQ13" s="620">
        <v>6.0017533189488347E-2</v>
      </c>
      <c r="CR13" s="377">
        <v>12.35</v>
      </c>
      <c r="CS13" s="700">
        <v>-3.97</v>
      </c>
      <c r="CT13" s="703">
        <v>-16.32</v>
      </c>
      <c r="CU13" s="352">
        <v>-1.3214574898785425</v>
      </c>
      <c r="CV13" s="621">
        <v>6.2283394994734902E-4</v>
      </c>
      <c r="CW13" s="620">
        <v>-1.3223169124000018E-4</v>
      </c>
      <c r="CX13" s="377">
        <v>-6037.72</v>
      </c>
      <c r="CY13" s="700">
        <v>8040.78</v>
      </c>
      <c r="CZ13" s="703">
        <v>14078.5</v>
      </c>
      <c r="DA13" s="352">
        <v>2.3317576833639189</v>
      </c>
      <c r="DB13" s="621">
        <v>-0.26574577099997315</v>
      </c>
      <c r="DC13" s="620">
        <v>0.199632701530642</v>
      </c>
      <c r="DD13" s="621">
        <v>1.3044936839089964</v>
      </c>
      <c r="DE13" s="620">
        <v>0.73217986441088945</v>
      </c>
      <c r="DF13" s="707"/>
      <c r="DG13" s="704"/>
    </row>
    <row r="14" spans="1:116" s="702" customFormat="1" ht="19.5" customHeight="1">
      <c r="A14" s="876" t="s">
        <v>16</v>
      </c>
      <c r="B14" s="377">
        <v>15361.66</v>
      </c>
      <c r="C14" s="378">
        <v>33920.730000000003</v>
      </c>
      <c r="D14" s="703">
        <v>18559.070000000003</v>
      </c>
      <c r="E14" s="336">
        <v>1.2081422190049775</v>
      </c>
      <c r="F14" s="377">
        <v>1.1000000000000001</v>
      </c>
      <c r="G14" s="700">
        <v>89.06</v>
      </c>
      <c r="H14" s="703">
        <v>87.960000000000008</v>
      </c>
      <c r="I14" s="352">
        <v>79.963636363636368</v>
      </c>
      <c r="J14" s="693">
        <v>7.1606844572787064E-5</v>
      </c>
      <c r="K14" s="620">
        <v>2.6255331179488176E-3</v>
      </c>
      <c r="L14" s="377">
        <v>0.96</v>
      </c>
      <c r="M14" s="378">
        <v>69.239999999999995</v>
      </c>
      <c r="N14" s="703">
        <v>68.28</v>
      </c>
      <c r="O14" s="352">
        <v>71.125</v>
      </c>
      <c r="P14" s="693">
        <v>0.87272727272727257</v>
      </c>
      <c r="Q14" s="620">
        <v>0.77745340220076342</v>
      </c>
      <c r="R14" s="377">
        <v>0.14000000000000001</v>
      </c>
      <c r="S14" s="700">
        <v>19.809999999999999</v>
      </c>
      <c r="T14" s="703">
        <v>19.669999999999998</v>
      </c>
      <c r="U14" s="352">
        <v>140.49999999999997</v>
      </c>
      <c r="V14" s="693">
        <v>0.12727272727272729</v>
      </c>
      <c r="W14" s="620">
        <v>0.2224343139456546</v>
      </c>
      <c r="X14" s="377">
        <v>0</v>
      </c>
      <c r="Y14" s="378">
        <v>0</v>
      </c>
      <c r="Z14" s="703">
        <v>0</v>
      </c>
      <c r="AA14" s="352">
        <v>0</v>
      </c>
      <c r="AB14" s="621">
        <v>0</v>
      </c>
      <c r="AC14" s="620">
        <v>0</v>
      </c>
      <c r="AD14" s="377">
        <v>0.14000000000000001</v>
      </c>
      <c r="AE14" s="378">
        <v>19.809999999999999</v>
      </c>
      <c r="AF14" s="703">
        <v>19.669999999999998</v>
      </c>
      <c r="AG14" s="352">
        <v>140.49999999999997</v>
      </c>
      <c r="AH14" s="621">
        <v>0.12727272727272729</v>
      </c>
      <c r="AI14" s="620">
        <v>0.2224343139456546</v>
      </c>
      <c r="AJ14" s="377">
        <v>6280.7</v>
      </c>
      <c r="AK14" s="700">
        <v>3952.07</v>
      </c>
      <c r="AL14" s="703">
        <v>-2328.6299999999997</v>
      </c>
      <c r="AM14" s="352">
        <v>-0.37075962870380685</v>
      </c>
      <c r="AN14" s="621">
        <v>0.40885555337118512</v>
      </c>
      <c r="AO14" s="620">
        <v>0.1165089902251514</v>
      </c>
      <c r="AP14" s="377">
        <v>-97.33</v>
      </c>
      <c r="AQ14" s="378">
        <v>-23.81</v>
      </c>
      <c r="AR14" s="703">
        <v>73.52</v>
      </c>
      <c r="AS14" s="352">
        <v>0.75536833453200447</v>
      </c>
      <c r="AT14" s="621">
        <v>-88.48181818181817</v>
      </c>
      <c r="AU14" s="620">
        <v>-0.26734785537839656</v>
      </c>
      <c r="AV14" s="377">
        <v>7.57</v>
      </c>
      <c r="AW14" s="700">
        <v>-186.9</v>
      </c>
      <c r="AX14" s="703">
        <v>-194.47</v>
      </c>
      <c r="AY14" s="352">
        <v>-25.689564068692206</v>
      </c>
      <c r="AZ14" s="621" t="s">
        <v>128</v>
      </c>
      <c r="BA14" s="620" t="s">
        <v>128</v>
      </c>
      <c r="BB14" s="377">
        <v>-89.76</v>
      </c>
      <c r="BC14" s="378">
        <v>-210.71</v>
      </c>
      <c r="BD14" s="703">
        <v>-120.95</v>
      </c>
      <c r="BE14" s="352">
        <v>-1.347482174688057</v>
      </c>
      <c r="BF14" s="621">
        <v>-641.14285714285711</v>
      </c>
      <c r="BG14" s="620">
        <v>-10.636547198384655</v>
      </c>
      <c r="BH14" s="377">
        <v>-89.76</v>
      </c>
      <c r="BI14" s="378">
        <v>-210.71</v>
      </c>
      <c r="BJ14" s="703">
        <v>-120.95</v>
      </c>
      <c r="BK14" s="352">
        <v>-1.347482174688057</v>
      </c>
      <c r="BL14" s="621">
        <v>-641.14285714285711</v>
      </c>
      <c r="BM14" s="620">
        <v>-10.636547198384655</v>
      </c>
      <c r="BN14" s="377">
        <v>4630.1099999999997</v>
      </c>
      <c r="BO14" s="378">
        <v>10233.92</v>
      </c>
      <c r="BP14" s="703">
        <v>5603.81</v>
      </c>
      <c r="BQ14" s="352">
        <v>1.2102973795438987</v>
      </c>
      <c r="BR14" s="621">
        <v>0.30140687920446096</v>
      </c>
      <c r="BS14" s="620">
        <v>0.30170105419311433</v>
      </c>
      <c r="BT14" s="377">
        <v>-5994.26</v>
      </c>
      <c r="BU14" s="700">
        <v>-13957.58</v>
      </c>
      <c r="BV14" s="703">
        <v>-7963.32</v>
      </c>
      <c r="BW14" s="352">
        <v>-1.3284909229829869</v>
      </c>
      <c r="BX14" s="621">
        <v>-42816.142857142855</v>
      </c>
      <c r="BY14" s="620">
        <v>-704.57243816254424</v>
      </c>
      <c r="BZ14" s="377">
        <v>-0.41</v>
      </c>
      <c r="CA14" s="378">
        <v>0</v>
      </c>
      <c r="CB14" s="703">
        <v>0.41</v>
      </c>
      <c r="CC14" s="352">
        <v>1</v>
      </c>
      <c r="CD14" s="621">
        <v>-2.9285714285714279</v>
      </c>
      <c r="CE14" s="620">
        <v>0</v>
      </c>
      <c r="CF14" s="377">
        <v>2057.6999999999998</v>
      </c>
      <c r="CG14" s="700">
        <v>3343.21</v>
      </c>
      <c r="CH14" s="703">
        <v>1285.5100000000002</v>
      </c>
      <c r="CI14" s="352">
        <v>0.62473149633085501</v>
      </c>
      <c r="CJ14" s="621">
        <v>14697.857142857139</v>
      </c>
      <c r="CK14" s="620">
        <v>168.76375567895005</v>
      </c>
      <c r="CL14" s="377">
        <v>2065.66</v>
      </c>
      <c r="CM14" s="378">
        <v>3746.54</v>
      </c>
      <c r="CN14" s="703">
        <v>1680.88</v>
      </c>
      <c r="CO14" s="352">
        <v>0.81372539527318155</v>
      </c>
      <c r="CP14" s="621">
        <v>14754.714285714283</v>
      </c>
      <c r="CQ14" s="620">
        <v>189.1236749116608</v>
      </c>
      <c r="CR14" s="377">
        <v>557.19000000000005</v>
      </c>
      <c r="CS14" s="700">
        <v>166.32</v>
      </c>
      <c r="CT14" s="703">
        <v>-390.87000000000006</v>
      </c>
      <c r="CU14" s="352">
        <v>-0.7015021805847198</v>
      </c>
      <c r="CV14" s="621">
        <v>3979.9285714285716</v>
      </c>
      <c r="CW14" s="620">
        <v>8.3957597173144887</v>
      </c>
      <c r="CX14" s="377">
        <v>1404.01</v>
      </c>
      <c r="CY14" s="700">
        <v>6932.04</v>
      </c>
      <c r="CZ14" s="703">
        <v>5528.03</v>
      </c>
      <c r="DA14" s="352">
        <v>3.9373152612873126</v>
      </c>
      <c r="DB14" s="621">
        <v>9.1397023498762497E-2</v>
      </c>
      <c r="DC14" s="620">
        <v>0.20435998871486549</v>
      </c>
      <c r="DD14" s="621">
        <v>-10027.642857142855</v>
      </c>
      <c r="DE14" s="620">
        <v>-348.92579505300358</v>
      </c>
      <c r="DF14" s="707"/>
      <c r="DG14" s="704"/>
    </row>
    <row r="15" spans="1:116" s="702" customFormat="1" ht="19.5" customHeight="1">
      <c r="A15" s="876" t="s">
        <v>39</v>
      </c>
      <c r="B15" s="377">
        <v>6222.21</v>
      </c>
      <c r="C15" s="378">
        <v>19862.439999999999</v>
      </c>
      <c r="D15" s="703">
        <v>13640.23</v>
      </c>
      <c r="E15" s="336">
        <v>2.192184127504536</v>
      </c>
      <c r="F15" s="377">
        <v>1570.22</v>
      </c>
      <c r="G15" s="700">
        <v>2935.39</v>
      </c>
      <c r="H15" s="703">
        <v>1365.1699999999998</v>
      </c>
      <c r="I15" s="352">
        <v>0.86941320324540494</v>
      </c>
      <c r="J15" s="693">
        <v>0.25235728141608849</v>
      </c>
      <c r="K15" s="620">
        <v>0.1477859719148302</v>
      </c>
      <c r="L15" s="377">
        <v>-1.76</v>
      </c>
      <c r="M15" s="378">
        <v>0.16</v>
      </c>
      <c r="N15" s="703">
        <v>1.92</v>
      </c>
      <c r="O15" s="352">
        <v>1.0909090909090908</v>
      </c>
      <c r="P15" s="693">
        <v>-1.1208620448090077E-3</v>
      </c>
      <c r="Q15" s="620">
        <v>5.4507237539134499E-5</v>
      </c>
      <c r="R15" s="377">
        <v>1571.97</v>
      </c>
      <c r="S15" s="700">
        <v>2935.23</v>
      </c>
      <c r="T15" s="703">
        <v>1363.26</v>
      </c>
      <c r="U15" s="352">
        <v>0.86723029065440183</v>
      </c>
      <c r="V15" s="693">
        <v>1.0011144935104634</v>
      </c>
      <c r="W15" s="620">
        <v>0.99994549276246092</v>
      </c>
      <c r="X15" s="377">
        <v>0</v>
      </c>
      <c r="Y15" s="378">
        <v>0</v>
      </c>
      <c r="Z15" s="703">
        <v>0</v>
      </c>
      <c r="AA15" s="352">
        <v>0</v>
      </c>
      <c r="AB15" s="621">
        <v>0</v>
      </c>
      <c r="AC15" s="620">
        <v>0</v>
      </c>
      <c r="AD15" s="377">
        <v>1571.97</v>
      </c>
      <c r="AE15" s="378">
        <v>2935.23</v>
      </c>
      <c r="AF15" s="703">
        <v>1363.26</v>
      </c>
      <c r="AG15" s="352">
        <v>0.86723029065440183</v>
      </c>
      <c r="AH15" s="621">
        <v>1.0011144935104634</v>
      </c>
      <c r="AI15" s="620">
        <v>0.99994549276246092</v>
      </c>
      <c r="AJ15" s="377">
        <v>29.41</v>
      </c>
      <c r="AK15" s="700">
        <v>3002.33</v>
      </c>
      <c r="AL15" s="703">
        <v>2972.92</v>
      </c>
      <c r="AM15" s="352">
        <v>101.08534512070725</v>
      </c>
      <c r="AN15" s="621">
        <v>4.7266164272822681E-3</v>
      </c>
      <c r="AO15" s="620">
        <v>0.15115615201354921</v>
      </c>
      <c r="AP15" s="377">
        <v>29.41</v>
      </c>
      <c r="AQ15" s="378">
        <v>404.8</v>
      </c>
      <c r="AR15" s="703">
        <v>375.39</v>
      </c>
      <c r="AS15" s="352">
        <v>12.764025841550492</v>
      </c>
      <c r="AT15" s="621">
        <v>1.8729859510132337E-2</v>
      </c>
      <c r="AU15" s="620">
        <v>0.13790331097401029</v>
      </c>
      <c r="AV15" s="377">
        <v>428.84</v>
      </c>
      <c r="AW15" s="700">
        <v>999.94</v>
      </c>
      <c r="AX15" s="703">
        <v>571.10000000000014</v>
      </c>
      <c r="AY15" s="352">
        <v>1.3317321145415544</v>
      </c>
      <c r="AZ15" s="621">
        <v>14.581434886093165</v>
      </c>
      <c r="BA15" s="620">
        <v>2.4702075098814231</v>
      </c>
      <c r="BB15" s="377">
        <v>458.25</v>
      </c>
      <c r="BC15" s="378">
        <v>1404.74</v>
      </c>
      <c r="BD15" s="703">
        <v>946.49</v>
      </c>
      <c r="BE15" s="352">
        <v>2.0654446262956903</v>
      </c>
      <c r="BF15" s="621">
        <v>0.29151319681673316</v>
      </c>
      <c r="BG15" s="620">
        <v>0.47857919140919108</v>
      </c>
      <c r="BH15" s="377">
        <v>458.25</v>
      </c>
      <c r="BI15" s="378">
        <v>1404.74</v>
      </c>
      <c r="BJ15" s="703">
        <v>946.49</v>
      </c>
      <c r="BK15" s="352">
        <v>2.0654446262956903</v>
      </c>
      <c r="BL15" s="621">
        <v>0.29151319681673316</v>
      </c>
      <c r="BM15" s="620">
        <v>0.47857919140919108</v>
      </c>
      <c r="BN15" s="377">
        <v>395.91</v>
      </c>
      <c r="BO15" s="378">
        <v>1846.14</v>
      </c>
      <c r="BP15" s="703">
        <v>1450.23</v>
      </c>
      <c r="BQ15" s="352">
        <v>3.6630294763961504</v>
      </c>
      <c r="BR15" s="621">
        <v>6.3628517841731472E-2</v>
      </c>
      <c r="BS15" s="620">
        <v>9.2946284545101218E-2</v>
      </c>
      <c r="BT15" s="377">
        <v>395.91</v>
      </c>
      <c r="BU15" s="700">
        <v>-684.52</v>
      </c>
      <c r="BV15" s="703">
        <v>-1080.43</v>
      </c>
      <c r="BW15" s="352">
        <v>-2.7289788083150213</v>
      </c>
      <c r="BX15" s="621">
        <v>0.25185595144945516</v>
      </c>
      <c r="BY15" s="620">
        <v>-0.23320830054203587</v>
      </c>
      <c r="BZ15" s="377">
        <v>0</v>
      </c>
      <c r="CA15" s="378">
        <v>0</v>
      </c>
      <c r="CB15" s="703">
        <v>0</v>
      </c>
      <c r="CC15" s="352">
        <v>0</v>
      </c>
      <c r="CD15" s="621">
        <v>0</v>
      </c>
      <c r="CE15" s="620">
        <v>0</v>
      </c>
      <c r="CF15" s="377">
        <v>108.09</v>
      </c>
      <c r="CG15" s="700">
        <v>214.86</v>
      </c>
      <c r="CH15" s="703">
        <v>106.77000000000001</v>
      </c>
      <c r="CI15" s="352">
        <v>0.98778795448237589</v>
      </c>
      <c r="CJ15" s="621">
        <v>6.8760854214775097E-2</v>
      </c>
      <c r="CK15" s="620">
        <v>7.3200396561768591E-2</v>
      </c>
      <c r="CL15" s="377">
        <v>354.39</v>
      </c>
      <c r="CM15" s="378">
        <v>1064.99</v>
      </c>
      <c r="CN15" s="703">
        <v>710.6</v>
      </c>
      <c r="CO15" s="352">
        <v>2.0051355850898727</v>
      </c>
      <c r="CP15" s="621">
        <v>0.22544323364949712</v>
      </c>
      <c r="CQ15" s="620">
        <v>0.3628301700377824</v>
      </c>
      <c r="CR15" s="377">
        <v>8.5500000000000007</v>
      </c>
      <c r="CS15" s="700">
        <v>51.82</v>
      </c>
      <c r="CT15" s="703">
        <v>43.269999999999996</v>
      </c>
      <c r="CU15" s="352">
        <v>5.0608187134502911</v>
      </c>
      <c r="CV15" s="621">
        <v>5.4390350960896207E-3</v>
      </c>
      <c r="CW15" s="620">
        <v>1.7654493855677408E-2</v>
      </c>
      <c r="CX15" s="377">
        <v>246.79</v>
      </c>
      <c r="CY15" s="700">
        <v>883.34</v>
      </c>
      <c r="CZ15" s="703">
        <v>636.55000000000007</v>
      </c>
      <c r="DA15" s="352">
        <v>2.5793184488836665</v>
      </c>
      <c r="DB15" s="621">
        <v>3.9662756480414514E-2</v>
      </c>
      <c r="DC15" s="620">
        <v>4.4472884499588174E-2</v>
      </c>
      <c r="DD15" s="621">
        <v>0.8430059097819933</v>
      </c>
      <c r="DE15" s="620">
        <v>0.6990525444343374</v>
      </c>
      <c r="DF15" s="707"/>
      <c r="DG15" s="704"/>
    </row>
    <row r="16" spans="1:116" s="702" customFormat="1" ht="19.5" customHeight="1">
      <c r="A16" s="876" t="s">
        <v>96</v>
      </c>
      <c r="B16" s="377">
        <v>13559.25</v>
      </c>
      <c r="C16" s="378">
        <v>19658.02</v>
      </c>
      <c r="D16" s="703">
        <v>6098.77</v>
      </c>
      <c r="E16" s="336">
        <v>0.44978667699172153</v>
      </c>
      <c r="F16" s="377">
        <v>7354.76</v>
      </c>
      <c r="G16" s="700">
        <v>2730.21</v>
      </c>
      <c r="H16" s="703">
        <v>-4624.55</v>
      </c>
      <c r="I16" s="352">
        <v>-0.62878326417177444</v>
      </c>
      <c r="J16" s="693">
        <v>0.5424164315872928</v>
      </c>
      <c r="K16" s="620">
        <v>0.13888529974025868</v>
      </c>
      <c r="L16" s="377">
        <v>0</v>
      </c>
      <c r="M16" s="378">
        <v>0</v>
      </c>
      <c r="N16" s="703">
        <v>0</v>
      </c>
      <c r="O16" s="352">
        <v>0</v>
      </c>
      <c r="P16" s="693">
        <v>0</v>
      </c>
      <c r="Q16" s="620">
        <v>0</v>
      </c>
      <c r="R16" s="377">
        <v>7354.76</v>
      </c>
      <c r="S16" s="700">
        <v>2730.21</v>
      </c>
      <c r="T16" s="703">
        <v>-4624.55</v>
      </c>
      <c r="U16" s="352">
        <v>-0.62878326417177444</v>
      </c>
      <c r="V16" s="693">
        <v>1</v>
      </c>
      <c r="W16" s="620">
        <v>1</v>
      </c>
      <c r="X16" s="377">
        <v>0</v>
      </c>
      <c r="Y16" s="378">
        <v>0</v>
      </c>
      <c r="Z16" s="703">
        <v>0</v>
      </c>
      <c r="AA16" s="352">
        <v>0</v>
      </c>
      <c r="AB16" s="621">
        <v>0</v>
      </c>
      <c r="AC16" s="620">
        <v>0</v>
      </c>
      <c r="AD16" s="377">
        <v>7354.76</v>
      </c>
      <c r="AE16" s="378">
        <v>2730.21</v>
      </c>
      <c r="AF16" s="703">
        <v>-4624.55</v>
      </c>
      <c r="AG16" s="352">
        <v>-0.62878326417177444</v>
      </c>
      <c r="AH16" s="621">
        <v>1</v>
      </c>
      <c r="AI16" s="620">
        <v>1</v>
      </c>
      <c r="AJ16" s="377">
        <v>1539.41</v>
      </c>
      <c r="AK16" s="700">
        <v>6466.21</v>
      </c>
      <c r="AL16" s="703">
        <v>4926.8</v>
      </c>
      <c r="AM16" s="352">
        <v>3.2004469244710636</v>
      </c>
      <c r="AN16" s="621">
        <v>0.11353209063923153</v>
      </c>
      <c r="AO16" s="620">
        <v>0.32893495886157403</v>
      </c>
      <c r="AP16" s="377">
        <v>1049.46</v>
      </c>
      <c r="AQ16" s="378">
        <v>2632.55</v>
      </c>
      <c r="AR16" s="703">
        <v>1583.0900000000001</v>
      </c>
      <c r="AS16" s="352">
        <v>1.5084805519028834</v>
      </c>
      <c r="AT16" s="621">
        <v>0.14269126388896441</v>
      </c>
      <c r="AU16" s="620">
        <v>0.96422985777650805</v>
      </c>
      <c r="AV16" s="377">
        <v>6175.02</v>
      </c>
      <c r="AW16" s="700">
        <v>-712.61</v>
      </c>
      <c r="AX16" s="703">
        <v>-6887.63</v>
      </c>
      <c r="AY16" s="352">
        <v>-1.1154020553779582</v>
      </c>
      <c r="AZ16" s="621">
        <v>5.8839974844205596</v>
      </c>
      <c r="BA16" s="620">
        <v>-0.2706919146834818</v>
      </c>
      <c r="BB16" s="377">
        <v>7224.48</v>
      </c>
      <c r="BC16" s="378">
        <v>1919.94</v>
      </c>
      <c r="BD16" s="703">
        <v>-5304.5399999999991</v>
      </c>
      <c r="BE16" s="352">
        <v>-0.73424523287489196</v>
      </c>
      <c r="BF16" s="621">
        <v>0.98228630166042119</v>
      </c>
      <c r="BG16" s="620">
        <v>0.70322063138000379</v>
      </c>
      <c r="BH16" s="377">
        <v>7224.48</v>
      </c>
      <c r="BI16" s="378">
        <v>1919.94</v>
      </c>
      <c r="BJ16" s="703">
        <v>-5304.5399999999991</v>
      </c>
      <c r="BK16" s="352">
        <v>-0.73424523287489196</v>
      </c>
      <c r="BL16" s="621">
        <v>0.98228630166042119</v>
      </c>
      <c r="BM16" s="620">
        <v>0.70322063138000379</v>
      </c>
      <c r="BN16" s="377">
        <v>745.76</v>
      </c>
      <c r="BO16" s="378">
        <v>704.78</v>
      </c>
      <c r="BP16" s="703">
        <v>-40.980000000000018</v>
      </c>
      <c r="BQ16" s="352">
        <v>-5.49506543660159E-2</v>
      </c>
      <c r="BR16" s="621">
        <v>5.5000092187989749E-2</v>
      </c>
      <c r="BS16" s="620">
        <v>3.5852033928137218E-2</v>
      </c>
      <c r="BT16" s="377">
        <v>751.97</v>
      </c>
      <c r="BU16" s="700">
        <v>-1815.7</v>
      </c>
      <c r="BV16" s="703">
        <v>-2567.67</v>
      </c>
      <c r="BW16" s="352">
        <v>-3.4145910076199848</v>
      </c>
      <c r="BX16" s="621">
        <v>0.10224262926322544</v>
      </c>
      <c r="BY16" s="620">
        <v>-0.66504041813633386</v>
      </c>
      <c r="BZ16" s="377">
        <v>0</v>
      </c>
      <c r="CA16" s="378">
        <v>0</v>
      </c>
      <c r="CB16" s="703">
        <v>0</v>
      </c>
      <c r="CC16" s="352">
        <v>0</v>
      </c>
      <c r="CD16" s="621">
        <v>0</v>
      </c>
      <c r="CE16" s="620">
        <v>0</v>
      </c>
      <c r="CF16" s="377">
        <v>469.71</v>
      </c>
      <c r="CG16" s="700">
        <v>808.67</v>
      </c>
      <c r="CH16" s="703">
        <v>338.96</v>
      </c>
      <c r="CI16" s="352">
        <v>0.72163675459325971</v>
      </c>
      <c r="CJ16" s="621">
        <v>6.3864762412369672E-2</v>
      </c>
      <c r="CK16" s="620">
        <v>0.29619333311356999</v>
      </c>
      <c r="CL16" s="377">
        <v>2073.25</v>
      </c>
      <c r="CM16" s="378">
        <v>3416.25</v>
      </c>
      <c r="CN16" s="703">
        <v>1343</v>
      </c>
      <c r="CO16" s="352">
        <v>0.64777523212347765</v>
      </c>
      <c r="CP16" s="621">
        <v>0.28189227112781384</v>
      </c>
      <c r="CQ16" s="620">
        <v>1.2512773742679135</v>
      </c>
      <c r="CR16" s="377">
        <v>3.14</v>
      </c>
      <c r="CS16" s="700">
        <v>-1.91</v>
      </c>
      <c r="CT16" s="703">
        <v>-5.05</v>
      </c>
      <c r="CU16" s="352">
        <v>-1.60828025477707</v>
      </c>
      <c r="CV16" s="621">
        <v>4.2693439350842177E-4</v>
      </c>
      <c r="CW16" s="620">
        <v>-6.9957988579633069E-4</v>
      </c>
      <c r="CX16" s="377">
        <v>-3167.79</v>
      </c>
      <c r="CY16" s="700">
        <v>-1597.04</v>
      </c>
      <c r="CZ16" s="703">
        <v>1570.75</v>
      </c>
      <c r="DA16" s="352">
        <v>0.49585041937754715</v>
      </c>
      <c r="DB16" s="621">
        <v>-0.2336257536368162</v>
      </c>
      <c r="DC16" s="620">
        <v>-8.1241142292051788E-2</v>
      </c>
      <c r="DD16" s="621">
        <v>1.4307128988573385</v>
      </c>
      <c r="DE16" s="620">
        <v>1.584951340739357</v>
      </c>
      <c r="DF16" s="707"/>
      <c r="DG16" s="704"/>
    </row>
    <row r="17" spans="1:111" s="702" customFormat="1" ht="19.5" customHeight="1">
      <c r="A17" s="876" t="s">
        <v>329</v>
      </c>
      <c r="B17" s="377">
        <v>18337.599999999999</v>
      </c>
      <c r="C17" s="378">
        <v>15524.94</v>
      </c>
      <c r="D17" s="703">
        <v>-2812.659999999998</v>
      </c>
      <c r="E17" s="336">
        <v>-0.15338212197888482</v>
      </c>
      <c r="F17" s="377">
        <v>18337.599999999999</v>
      </c>
      <c r="G17" s="700">
        <v>15524.94</v>
      </c>
      <c r="H17" s="703">
        <v>-2812.659999999998</v>
      </c>
      <c r="I17" s="352">
        <v>-0.15338212197888482</v>
      </c>
      <c r="J17" s="693">
        <v>1</v>
      </c>
      <c r="K17" s="620">
        <v>1</v>
      </c>
      <c r="L17" s="377">
        <v>-1199.0899999999999</v>
      </c>
      <c r="M17" s="378">
        <v>-532.95000000000005</v>
      </c>
      <c r="N17" s="703">
        <v>666.13999999999987</v>
      </c>
      <c r="O17" s="352">
        <v>0.55553794961178882</v>
      </c>
      <c r="P17" s="693">
        <v>-6.5389691126428756E-2</v>
      </c>
      <c r="Q17" s="620">
        <v>-3.4328635086512412E-2</v>
      </c>
      <c r="R17" s="377">
        <v>19536.689999999999</v>
      </c>
      <c r="S17" s="700">
        <v>16057.89</v>
      </c>
      <c r="T17" s="703">
        <v>-3478.7999999999993</v>
      </c>
      <c r="U17" s="352">
        <v>-0.1780649639217288</v>
      </c>
      <c r="V17" s="693">
        <v>1.0653896911264287</v>
      </c>
      <c r="W17" s="620">
        <v>1.0343286350865124</v>
      </c>
      <c r="X17" s="377">
        <v>0</v>
      </c>
      <c r="Y17" s="378">
        <v>0</v>
      </c>
      <c r="Z17" s="703">
        <v>0</v>
      </c>
      <c r="AA17" s="352">
        <v>0</v>
      </c>
      <c r="AB17" s="621">
        <v>0</v>
      </c>
      <c r="AC17" s="620">
        <v>0</v>
      </c>
      <c r="AD17" s="377">
        <v>19536.689999999999</v>
      </c>
      <c r="AE17" s="378">
        <v>16057.89</v>
      </c>
      <c r="AF17" s="703">
        <v>-3478.7999999999993</v>
      </c>
      <c r="AG17" s="352">
        <v>-0.1780649639217288</v>
      </c>
      <c r="AH17" s="621">
        <v>1.0653896911264287</v>
      </c>
      <c r="AI17" s="620">
        <v>1.0343286350865124</v>
      </c>
      <c r="AJ17" s="377">
        <v>4949.55</v>
      </c>
      <c r="AK17" s="700">
        <v>3190.12</v>
      </c>
      <c r="AL17" s="703">
        <v>-1759.4300000000003</v>
      </c>
      <c r="AM17" s="352">
        <v>-0.35547271974219885</v>
      </c>
      <c r="AN17" s="621">
        <v>0.26991263851321878</v>
      </c>
      <c r="AO17" s="620">
        <v>0.20548356386562522</v>
      </c>
      <c r="AP17" s="377">
        <v>4949.55</v>
      </c>
      <c r="AQ17" s="378">
        <v>3190.12</v>
      </c>
      <c r="AR17" s="703">
        <v>-1759.4300000000003</v>
      </c>
      <c r="AS17" s="352">
        <v>-0.35547271974219885</v>
      </c>
      <c r="AT17" s="621">
        <v>0.26991263851321878</v>
      </c>
      <c r="AU17" s="620">
        <v>0.20548356386562522</v>
      </c>
      <c r="AV17" s="377">
        <v>4128.1099999999997</v>
      </c>
      <c r="AW17" s="700">
        <v>-4289.95</v>
      </c>
      <c r="AX17" s="703">
        <v>-8418.06</v>
      </c>
      <c r="AY17" s="352">
        <v>-2.0392043816661864</v>
      </c>
      <c r="AZ17" s="621">
        <v>0.83403743774686578</v>
      </c>
      <c r="BA17" s="620">
        <v>-1.3447613255927677</v>
      </c>
      <c r="BB17" s="377">
        <v>9077.66</v>
      </c>
      <c r="BC17" s="378">
        <v>-1099.83</v>
      </c>
      <c r="BD17" s="703">
        <v>-10177.49</v>
      </c>
      <c r="BE17" s="352">
        <v>-1.1211578754877358</v>
      </c>
      <c r="BF17" s="621">
        <v>0.46464677486309097</v>
      </c>
      <c r="BG17" s="620">
        <v>-6.849156396014669E-2</v>
      </c>
      <c r="BH17" s="377">
        <v>9077.66</v>
      </c>
      <c r="BI17" s="378">
        <v>-1099.83</v>
      </c>
      <c r="BJ17" s="703">
        <v>-10177.49</v>
      </c>
      <c r="BK17" s="352">
        <v>-1.1211578754877358</v>
      </c>
      <c r="BL17" s="621">
        <v>0.46464677486309097</v>
      </c>
      <c r="BM17" s="620">
        <v>-6.849156396014669E-2</v>
      </c>
      <c r="BN17" s="377">
        <v>2337.81</v>
      </c>
      <c r="BO17" s="378">
        <v>2572.0700000000002</v>
      </c>
      <c r="BP17" s="703">
        <v>234.26000000000022</v>
      </c>
      <c r="BQ17" s="352">
        <v>0.10020489261317225</v>
      </c>
      <c r="BR17" s="621">
        <v>0.12748723933339151</v>
      </c>
      <c r="BS17" s="620">
        <v>0.16567342611308</v>
      </c>
      <c r="BT17" s="377">
        <v>2337.81</v>
      </c>
      <c r="BU17" s="700">
        <v>2572.0700000000002</v>
      </c>
      <c r="BV17" s="703">
        <v>234.26000000000022</v>
      </c>
      <c r="BW17" s="352">
        <v>0.10020489261317225</v>
      </c>
      <c r="BX17" s="621">
        <v>0.11966254263132599</v>
      </c>
      <c r="BY17" s="620">
        <v>0.16017484239834751</v>
      </c>
      <c r="BZ17" s="377">
        <v>0</v>
      </c>
      <c r="CA17" s="378">
        <v>-0.68</v>
      </c>
      <c r="CB17" s="703">
        <v>-0.68</v>
      </c>
      <c r="CC17" s="352" t="s">
        <v>531</v>
      </c>
      <c r="CD17" s="621">
        <v>0</v>
      </c>
      <c r="CE17" s="620">
        <v>-4.2346784041988089E-5</v>
      </c>
      <c r="CF17" s="377">
        <v>1238.21</v>
      </c>
      <c r="CG17" s="700">
        <v>1162.48</v>
      </c>
      <c r="CH17" s="703">
        <v>-75.730000000000018</v>
      </c>
      <c r="CI17" s="352">
        <v>-6.1160869319420788E-2</v>
      </c>
      <c r="CJ17" s="621">
        <v>6.3378699257653173E-2</v>
      </c>
      <c r="CK17" s="620">
        <v>7.2393072813426926E-2</v>
      </c>
      <c r="CL17" s="377">
        <v>12330.25</v>
      </c>
      <c r="CM17" s="378">
        <v>9296.81</v>
      </c>
      <c r="CN17" s="703">
        <v>-3033.4400000000005</v>
      </c>
      <c r="CO17" s="352">
        <v>-0.24601609861924945</v>
      </c>
      <c r="CP17" s="621">
        <v>0.63113301178449377</v>
      </c>
      <c r="CQ17" s="620">
        <v>0.57895589021969884</v>
      </c>
      <c r="CR17" s="377">
        <v>0</v>
      </c>
      <c r="CS17" s="700">
        <v>-0.44</v>
      </c>
      <c r="CT17" s="703">
        <v>-0.44</v>
      </c>
      <c r="CU17" s="352" t="s">
        <v>531</v>
      </c>
      <c r="CV17" s="621">
        <v>0</v>
      </c>
      <c r="CW17" s="620">
        <v>-2.7400860262462877E-5</v>
      </c>
      <c r="CX17" s="377">
        <v>-5447.24</v>
      </c>
      <c r="CY17" s="700">
        <v>4127.4799999999996</v>
      </c>
      <c r="CZ17" s="703">
        <v>9574.7199999999993</v>
      </c>
      <c r="DA17" s="352">
        <v>1.7577195056579111</v>
      </c>
      <c r="DB17" s="621">
        <v>-0.29705304947212285</v>
      </c>
      <c r="DC17" s="620">
        <v>0.26586125292593721</v>
      </c>
      <c r="DD17" s="621">
        <v>1.2788210285365638</v>
      </c>
      <c r="DE17" s="620">
        <v>0.74296249382702217</v>
      </c>
      <c r="DF17" s="707"/>
      <c r="DG17" s="704"/>
    </row>
    <row r="18" spans="1:111" s="702" customFormat="1" ht="19.5" customHeight="1">
      <c r="A18" s="876" t="s">
        <v>483</v>
      </c>
      <c r="B18" s="377">
        <v>7942.96</v>
      </c>
      <c r="C18" s="378">
        <v>14374.75</v>
      </c>
      <c r="D18" s="703">
        <v>6431.79</v>
      </c>
      <c r="E18" s="336">
        <v>0.80974724787736563</v>
      </c>
      <c r="F18" s="377">
        <v>2437.92</v>
      </c>
      <c r="G18" s="700">
        <v>4554.5</v>
      </c>
      <c r="H18" s="703">
        <v>2116.58</v>
      </c>
      <c r="I18" s="352">
        <v>0.86819091684714833</v>
      </c>
      <c r="J18" s="693">
        <v>0.30692839948835193</v>
      </c>
      <c r="K18" s="620">
        <v>0.3168402928746587</v>
      </c>
      <c r="L18" s="377">
        <v>284.97000000000003</v>
      </c>
      <c r="M18" s="378">
        <v>19.010000000000002</v>
      </c>
      <c r="N18" s="703">
        <v>-265.96000000000004</v>
      </c>
      <c r="O18" s="352">
        <v>-0.93329122363757588</v>
      </c>
      <c r="P18" s="693">
        <v>0.116890628076393</v>
      </c>
      <c r="Q18" s="620">
        <v>4.173893951037436E-3</v>
      </c>
      <c r="R18" s="377">
        <v>2152.9499999999998</v>
      </c>
      <c r="S18" s="700">
        <v>4535.49</v>
      </c>
      <c r="T18" s="703">
        <v>2382.54</v>
      </c>
      <c r="U18" s="352">
        <v>1.1066397268863652</v>
      </c>
      <c r="V18" s="693">
        <v>0.88310937192360695</v>
      </c>
      <c r="W18" s="620">
        <v>0.99582610604896249</v>
      </c>
      <c r="X18" s="377">
        <v>0</v>
      </c>
      <c r="Y18" s="378">
        <v>0</v>
      </c>
      <c r="Z18" s="703">
        <v>0</v>
      </c>
      <c r="AA18" s="352">
        <v>0</v>
      </c>
      <c r="AB18" s="621">
        <v>0</v>
      </c>
      <c r="AC18" s="620">
        <v>0</v>
      </c>
      <c r="AD18" s="377">
        <v>2152.9499999999998</v>
      </c>
      <c r="AE18" s="378">
        <v>4535.49</v>
      </c>
      <c r="AF18" s="703">
        <v>2382.54</v>
      </c>
      <c r="AG18" s="352">
        <v>1.1066397268863652</v>
      </c>
      <c r="AH18" s="621">
        <v>0.88310937192360695</v>
      </c>
      <c r="AI18" s="620">
        <v>0.99582610604896249</v>
      </c>
      <c r="AJ18" s="377">
        <v>1468.09</v>
      </c>
      <c r="AK18" s="700">
        <v>2653.23</v>
      </c>
      <c r="AL18" s="703">
        <v>1185.1400000000001</v>
      </c>
      <c r="AM18" s="352">
        <v>0.80726658447370403</v>
      </c>
      <c r="AN18" s="621">
        <v>0.18482908135002568</v>
      </c>
      <c r="AO18" s="620">
        <v>0.18457573175185654</v>
      </c>
      <c r="AP18" s="377">
        <v>441.05</v>
      </c>
      <c r="AQ18" s="378">
        <v>795.97</v>
      </c>
      <c r="AR18" s="703">
        <v>354.92</v>
      </c>
      <c r="AS18" s="352">
        <v>0.80471601859199637</v>
      </c>
      <c r="AT18" s="621">
        <v>0.1809124171424821</v>
      </c>
      <c r="AU18" s="620">
        <v>0.17476561642331762</v>
      </c>
      <c r="AV18" s="377">
        <v>436.23</v>
      </c>
      <c r="AW18" s="700">
        <v>32.99</v>
      </c>
      <c r="AX18" s="703">
        <v>-403.24</v>
      </c>
      <c r="AY18" s="352">
        <v>-0.92437475643582512</v>
      </c>
      <c r="AZ18" s="621">
        <v>0.9890715338397007</v>
      </c>
      <c r="BA18" s="620">
        <v>4.1446285664032564E-2</v>
      </c>
      <c r="BB18" s="377">
        <v>877.28</v>
      </c>
      <c r="BC18" s="378">
        <v>828.96</v>
      </c>
      <c r="BD18" s="703">
        <v>-48.319999999999936</v>
      </c>
      <c r="BE18" s="352">
        <v>-5.5079336129855848E-2</v>
      </c>
      <c r="BF18" s="621">
        <v>0.4074781114285051</v>
      </c>
      <c r="BG18" s="620">
        <v>0.1827718724988921</v>
      </c>
      <c r="BH18" s="377">
        <v>877.28</v>
      </c>
      <c r="BI18" s="378">
        <v>828.96</v>
      </c>
      <c r="BJ18" s="703">
        <v>-48.319999999999936</v>
      </c>
      <c r="BK18" s="352">
        <v>-5.5079336129855848E-2</v>
      </c>
      <c r="BL18" s="621">
        <v>0.4074781114285051</v>
      </c>
      <c r="BM18" s="620">
        <v>0.1827718724988921</v>
      </c>
      <c r="BN18" s="377">
        <v>360.68</v>
      </c>
      <c r="BO18" s="378">
        <v>861.26</v>
      </c>
      <c r="BP18" s="703">
        <v>500.58</v>
      </c>
      <c r="BQ18" s="352">
        <v>1.3878784518132417</v>
      </c>
      <c r="BR18" s="621">
        <v>4.5408764490819542E-2</v>
      </c>
      <c r="BS18" s="620">
        <v>5.9914781126628291E-2</v>
      </c>
      <c r="BT18" s="377">
        <v>-2939.81</v>
      </c>
      <c r="BU18" s="700">
        <v>-5828.33</v>
      </c>
      <c r="BV18" s="703">
        <v>-2888.52</v>
      </c>
      <c r="BW18" s="352">
        <v>-0.98255329426051341</v>
      </c>
      <c r="BX18" s="621">
        <v>-1.3654799228964909</v>
      </c>
      <c r="BY18" s="620">
        <v>-1.2850496859214771</v>
      </c>
      <c r="BZ18" s="377">
        <v>0</v>
      </c>
      <c r="CA18" s="378">
        <v>0</v>
      </c>
      <c r="CB18" s="703">
        <v>0</v>
      </c>
      <c r="CC18" s="352">
        <v>0</v>
      </c>
      <c r="CD18" s="621">
        <v>0</v>
      </c>
      <c r="CE18" s="620">
        <v>0</v>
      </c>
      <c r="CF18" s="377">
        <v>638.80999999999995</v>
      </c>
      <c r="CG18" s="700">
        <v>658.91</v>
      </c>
      <c r="CH18" s="703">
        <v>20.100000000000023</v>
      </c>
      <c r="CI18" s="352">
        <v>3.1464754778416155E-2</v>
      </c>
      <c r="CJ18" s="621">
        <v>0.29671381128219421</v>
      </c>
      <c r="CK18" s="620">
        <v>0.14527867992212529</v>
      </c>
      <c r="CL18" s="377">
        <v>3810.61</v>
      </c>
      <c r="CM18" s="378">
        <v>9235.84</v>
      </c>
      <c r="CN18" s="703">
        <v>5425.23</v>
      </c>
      <c r="CO18" s="352">
        <v>1.4237169377081358</v>
      </c>
      <c r="CP18" s="621">
        <v>1.7699482105947655</v>
      </c>
      <c r="CQ18" s="620">
        <v>2.0363488840235564</v>
      </c>
      <c r="CR18" s="377">
        <v>0.24</v>
      </c>
      <c r="CS18" s="700">
        <v>0.06</v>
      </c>
      <c r="CT18" s="703">
        <v>-0.18</v>
      </c>
      <c r="CU18" s="352">
        <v>-0.75</v>
      </c>
      <c r="CV18" s="621">
        <v>1.1147495297150422E-4</v>
      </c>
      <c r="CW18" s="620">
        <v>1.3229000615148528E-5</v>
      </c>
      <c r="CX18" s="377">
        <v>-234.17</v>
      </c>
      <c r="CY18" s="700">
        <v>-359.95</v>
      </c>
      <c r="CZ18" s="703">
        <v>-125.78</v>
      </c>
      <c r="DA18" s="352">
        <v>-0.53713114404065421</v>
      </c>
      <c r="DB18" s="621">
        <v>-2.9481452758165719E-2</v>
      </c>
      <c r="DC18" s="620">
        <v>-2.5040435485834536E-2</v>
      </c>
      <c r="DD18" s="621">
        <v>1.1087670405722381</v>
      </c>
      <c r="DE18" s="620">
        <v>1.0793629795237119</v>
      </c>
      <c r="DF18" s="707"/>
      <c r="DG18" s="704"/>
    </row>
    <row r="19" spans="1:111" s="702" customFormat="1" ht="19.5" customHeight="1">
      <c r="A19" s="876" t="s">
        <v>18</v>
      </c>
      <c r="B19" s="377">
        <v>0</v>
      </c>
      <c r="C19" s="378">
        <v>7029.6</v>
      </c>
      <c r="D19" s="703">
        <v>7029.6</v>
      </c>
      <c r="E19" s="336" t="s">
        <v>531</v>
      </c>
      <c r="F19" s="377">
        <v>0</v>
      </c>
      <c r="G19" s="700">
        <v>702.96</v>
      </c>
      <c r="H19" s="703">
        <v>702.96</v>
      </c>
      <c r="I19" s="352" t="s">
        <v>531</v>
      </c>
      <c r="J19" s="693" t="s">
        <v>128</v>
      </c>
      <c r="K19" s="620">
        <v>0.1</v>
      </c>
      <c r="L19" s="377">
        <v>0</v>
      </c>
      <c r="M19" s="378">
        <v>0</v>
      </c>
      <c r="N19" s="703">
        <v>0</v>
      </c>
      <c r="O19" s="352">
        <v>0</v>
      </c>
      <c r="P19" s="693" t="s">
        <v>128</v>
      </c>
      <c r="Q19" s="620">
        <v>0</v>
      </c>
      <c r="R19" s="377">
        <v>0</v>
      </c>
      <c r="S19" s="700">
        <v>702.96</v>
      </c>
      <c r="T19" s="703">
        <v>702.96</v>
      </c>
      <c r="U19" s="352" t="s">
        <v>531</v>
      </c>
      <c r="V19" s="693" t="s">
        <v>128</v>
      </c>
      <c r="W19" s="620">
        <v>1</v>
      </c>
      <c r="X19" s="377">
        <v>0</v>
      </c>
      <c r="Y19" s="378">
        <v>0</v>
      </c>
      <c r="Z19" s="703">
        <v>0</v>
      </c>
      <c r="AA19" s="352">
        <v>0</v>
      </c>
      <c r="AB19" s="621" t="s">
        <v>128</v>
      </c>
      <c r="AC19" s="620">
        <v>0</v>
      </c>
      <c r="AD19" s="377">
        <v>0</v>
      </c>
      <c r="AE19" s="378">
        <v>702.96</v>
      </c>
      <c r="AF19" s="703">
        <v>702.96</v>
      </c>
      <c r="AG19" s="352" t="s">
        <v>531</v>
      </c>
      <c r="AH19" s="621" t="s">
        <v>128</v>
      </c>
      <c r="AI19" s="620">
        <v>1</v>
      </c>
      <c r="AJ19" s="377">
        <v>0</v>
      </c>
      <c r="AK19" s="700">
        <v>173.19</v>
      </c>
      <c r="AL19" s="703">
        <v>173.19</v>
      </c>
      <c r="AM19" s="352" t="s">
        <v>531</v>
      </c>
      <c r="AN19" s="621" t="s">
        <v>128</v>
      </c>
      <c r="AO19" s="620">
        <v>2.4637248207579378E-2</v>
      </c>
      <c r="AP19" s="377">
        <v>0</v>
      </c>
      <c r="AQ19" s="378">
        <v>17.32</v>
      </c>
      <c r="AR19" s="703">
        <v>17.32</v>
      </c>
      <c r="AS19" s="352" t="s">
        <v>531</v>
      </c>
      <c r="AT19" s="621" t="s">
        <v>128</v>
      </c>
      <c r="AU19" s="620">
        <v>2.4638670763628086E-2</v>
      </c>
      <c r="AV19" s="377">
        <v>0</v>
      </c>
      <c r="AW19" s="700">
        <v>424.6</v>
      </c>
      <c r="AX19" s="703">
        <v>424.6</v>
      </c>
      <c r="AY19" s="352" t="s">
        <v>531</v>
      </c>
      <c r="AZ19" s="621" t="s">
        <v>128</v>
      </c>
      <c r="BA19" s="620">
        <v>24.515011547344113</v>
      </c>
      <c r="BB19" s="377">
        <v>0</v>
      </c>
      <c r="BC19" s="378">
        <v>441.92</v>
      </c>
      <c r="BD19" s="703">
        <v>441.92</v>
      </c>
      <c r="BE19" s="352" t="s">
        <v>531</v>
      </c>
      <c r="BF19" s="621" t="s">
        <v>128</v>
      </c>
      <c r="BG19" s="620">
        <v>0.6286559690451804</v>
      </c>
      <c r="BH19" s="377">
        <v>0</v>
      </c>
      <c r="BI19" s="378">
        <v>441.92</v>
      </c>
      <c r="BJ19" s="703">
        <v>441.92</v>
      </c>
      <c r="BK19" s="352" t="s">
        <v>531</v>
      </c>
      <c r="BL19" s="621" t="s">
        <v>128</v>
      </c>
      <c r="BM19" s="620">
        <v>0.6286559690451804</v>
      </c>
      <c r="BN19" s="377">
        <v>0</v>
      </c>
      <c r="BO19" s="378">
        <v>0</v>
      </c>
      <c r="BP19" s="703">
        <v>0</v>
      </c>
      <c r="BQ19" s="352">
        <v>0</v>
      </c>
      <c r="BR19" s="621" t="s">
        <v>128</v>
      </c>
      <c r="BS19" s="620">
        <v>0</v>
      </c>
      <c r="BT19" s="377">
        <v>0</v>
      </c>
      <c r="BU19" s="700">
        <v>-1295.99</v>
      </c>
      <c r="BV19" s="703">
        <v>-1295.99</v>
      </c>
      <c r="BW19" s="352" t="s">
        <v>531</v>
      </c>
      <c r="BX19" s="621" t="s">
        <v>128</v>
      </c>
      <c r="BY19" s="620">
        <v>-1.8436184135654945</v>
      </c>
      <c r="BZ19" s="377">
        <v>0</v>
      </c>
      <c r="CA19" s="378">
        <v>0</v>
      </c>
      <c r="CB19" s="703">
        <v>0</v>
      </c>
      <c r="CC19" s="352">
        <v>0</v>
      </c>
      <c r="CD19" s="621" t="s">
        <v>128</v>
      </c>
      <c r="CE19" s="620">
        <v>0</v>
      </c>
      <c r="CF19" s="377">
        <v>0</v>
      </c>
      <c r="CG19" s="700">
        <v>66.290000000000006</v>
      </c>
      <c r="CH19" s="703">
        <v>66.290000000000006</v>
      </c>
      <c r="CI19" s="352" t="s">
        <v>531</v>
      </c>
      <c r="CJ19" s="621" t="s">
        <v>128</v>
      </c>
      <c r="CK19" s="620">
        <v>9.4301240468874475E-2</v>
      </c>
      <c r="CL19" s="377">
        <v>0</v>
      </c>
      <c r="CM19" s="378">
        <v>1265.5</v>
      </c>
      <c r="CN19" s="703">
        <v>1265.5</v>
      </c>
      <c r="CO19" s="352" t="s">
        <v>531</v>
      </c>
      <c r="CP19" s="621" t="s">
        <v>128</v>
      </c>
      <c r="CQ19" s="620">
        <v>1.8002446796403777</v>
      </c>
      <c r="CR19" s="377">
        <v>0</v>
      </c>
      <c r="CS19" s="700">
        <v>0.01</v>
      </c>
      <c r="CT19" s="703">
        <v>0.01</v>
      </c>
      <c r="CU19" s="352" t="s">
        <v>531</v>
      </c>
      <c r="CV19" s="621" t="s">
        <v>128</v>
      </c>
      <c r="CW19" s="620">
        <v>1.4225560487083191E-5</v>
      </c>
      <c r="CX19" s="377">
        <v>0</v>
      </c>
      <c r="CY19" s="700">
        <v>225.23</v>
      </c>
      <c r="CZ19" s="703">
        <v>225.23</v>
      </c>
      <c r="DA19" s="352" t="s">
        <v>531</v>
      </c>
      <c r="DB19" s="621" t="s">
        <v>128</v>
      </c>
      <c r="DC19" s="620">
        <v>3.2040229885057468E-2</v>
      </c>
      <c r="DD19" s="621" t="s">
        <v>530</v>
      </c>
      <c r="DE19" s="620">
        <v>0.6795977011494253</v>
      </c>
      <c r="DF19" s="707"/>
      <c r="DG19" s="704"/>
    </row>
    <row r="20" spans="1:111" s="702" customFormat="1" ht="19.5" customHeight="1">
      <c r="A20" s="876" t="s">
        <v>253</v>
      </c>
      <c r="B20" s="377">
        <v>4133.67</v>
      </c>
      <c r="C20" s="378">
        <v>5163.01</v>
      </c>
      <c r="D20" s="703">
        <v>1029.3400000000001</v>
      </c>
      <c r="E20" s="336">
        <v>0.24901358840933122</v>
      </c>
      <c r="F20" s="377">
        <v>4133.67</v>
      </c>
      <c r="G20" s="700">
        <v>5163.01</v>
      </c>
      <c r="H20" s="703">
        <v>1029.3400000000001</v>
      </c>
      <c r="I20" s="352">
        <v>0.24901358840933122</v>
      </c>
      <c r="J20" s="693">
        <v>1</v>
      </c>
      <c r="K20" s="620">
        <v>1</v>
      </c>
      <c r="L20" s="377">
        <v>1712.12</v>
      </c>
      <c r="M20" s="378">
        <v>8.5</v>
      </c>
      <c r="N20" s="703">
        <v>-1703.62</v>
      </c>
      <c r="O20" s="352">
        <v>-0.99503539471532365</v>
      </c>
      <c r="P20" s="693">
        <v>0.41418884429574687</v>
      </c>
      <c r="Q20" s="620">
        <v>1.6463264646010757E-3</v>
      </c>
      <c r="R20" s="377">
        <v>2421.5500000000002</v>
      </c>
      <c r="S20" s="700">
        <v>5154.51</v>
      </c>
      <c r="T20" s="703">
        <v>2732.96</v>
      </c>
      <c r="U20" s="352">
        <v>1.1285994507650059</v>
      </c>
      <c r="V20" s="693">
        <v>0.58581115570425313</v>
      </c>
      <c r="W20" s="620">
        <v>0.99835367353539894</v>
      </c>
      <c r="X20" s="377">
        <v>0</v>
      </c>
      <c r="Y20" s="378">
        <v>0</v>
      </c>
      <c r="Z20" s="703">
        <v>0</v>
      </c>
      <c r="AA20" s="352">
        <v>0</v>
      </c>
      <c r="AB20" s="621">
        <v>0</v>
      </c>
      <c r="AC20" s="620">
        <v>0</v>
      </c>
      <c r="AD20" s="377">
        <v>2421.5500000000002</v>
      </c>
      <c r="AE20" s="378">
        <v>5154.51</v>
      </c>
      <c r="AF20" s="703">
        <v>2732.96</v>
      </c>
      <c r="AG20" s="352">
        <v>1.1285994507650059</v>
      </c>
      <c r="AH20" s="621">
        <v>0.58581115570425313</v>
      </c>
      <c r="AI20" s="620">
        <v>0.99835367353539894</v>
      </c>
      <c r="AJ20" s="377">
        <v>322.54000000000002</v>
      </c>
      <c r="AK20" s="700">
        <v>604.14</v>
      </c>
      <c r="AL20" s="703">
        <v>281.59999999999997</v>
      </c>
      <c r="AM20" s="352">
        <v>0.87307000682085922</v>
      </c>
      <c r="AN20" s="621">
        <v>7.8027515500753569E-2</v>
      </c>
      <c r="AO20" s="620">
        <v>0.11701313768518751</v>
      </c>
      <c r="AP20" s="377">
        <v>322.54000000000002</v>
      </c>
      <c r="AQ20" s="378">
        <v>604.14</v>
      </c>
      <c r="AR20" s="703">
        <v>281.59999999999997</v>
      </c>
      <c r="AS20" s="352">
        <v>0.87307000682085922</v>
      </c>
      <c r="AT20" s="621">
        <v>7.8027515500753569E-2</v>
      </c>
      <c r="AU20" s="620">
        <v>0.11701313768518751</v>
      </c>
      <c r="AV20" s="377">
        <v>187.23</v>
      </c>
      <c r="AW20" s="700">
        <v>-294.73</v>
      </c>
      <c r="AX20" s="703">
        <v>-481.96000000000004</v>
      </c>
      <c r="AY20" s="352">
        <v>-2.5741601239117666</v>
      </c>
      <c r="AZ20" s="621">
        <v>0.58048614125379794</v>
      </c>
      <c r="BA20" s="620">
        <v>-0.48785049822888737</v>
      </c>
      <c r="BB20" s="377">
        <v>509.77</v>
      </c>
      <c r="BC20" s="378">
        <v>309.41000000000003</v>
      </c>
      <c r="BD20" s="703">
        <v>-200.35999999999996</v>
      </c>
      <c r="BE20" s="352">
        <v>-0.39303999843066473</v>
      </c>
      <c r="BF20" s="621">
        <v>0.21051392703020791</v>
      </c>
      <c r="BG20" s="620">
        <v>6.0027044277729605E-2</v>
      </c>
      <c r="BH20" s="377">
        <v>509.77</v>
      </c>
      <c r="BI20" s="378">
        <v>309.41000000000003</v>
      </c>
      <c r="BJ20" s="703">
        <v>-200.35999999999996</v>
      </c>
      <c r="BK20" s="352">
        <v>-0.39303999843066473</v>
      </c>
      <c r="BL20" s="621">
        <v>0.21051392703020791</v>
      </c>
      <c r="BM20" s="620">
        <v>6.0027044277729605E-2</v>
      </c>
      <c r="BN20" s="377">
        <v>0.96</v>
      </c>
      <c r="BO20" s="378">
        <v>0</v>
      </c>
      <c r="BP20" s="703">
        <v>-0.96</v>
      </c>
      <c r="BQ20" s="352">
        <v>-1</v>
      </c>
      <c r="BR20" s="621">
        <v>2.3223914826292374E-4</v>
      </c>
      <c r="BS20" s="620">
        <v>0</v>
      </c>
      <c r="BT20" s="377">
        <v>0.96</v>
      </c>
      <c r="BU20" s="700">
        <v>0</v>
      </c>
      <c r="BV20" s="703">
        <v>-0.96</v>
      </c>
      <c r="BW20" s="352">
        <v>-1</v>
      </c>
      <c r="BX20" s="621">
        <v>3.9644029650430507E-4</v>
      </c>
      <c r="BY20" s="620">
        <v>0</v>
      </c>
      <c r="BZ20" s="377">
        <v>0</v>
      </c>
      <c r="CA20" s="378">
        <v>0</v>
      </c>
      <c r="CB20" s="703">
        <v>0</v>
      </c>
      <c r="CC20" s="352">
        <v>0</v>
      </c>
      <c r="CD20" s="621">
        <v>0</v>
      </c>
      <c r="CE20" s="620">
        <v>0</v>
      </c>
      <c r="CF20" s="377">
        <v>83.48</v>
      </c>
      <c r="CG20" s="700">
        <v>82.3</v>
      </c>
      <c r="CH20" s="703">
        <v>-1.1800000000000068</v>
      </c>
      <c r="CI20" s="352">
        <v>-1.413512218495456E-2</v>
      </c>
      <c r="CJ20" s="621">
        <v>3.4473787450186866E-2</v>
      </c>
      <c r="CK20" s="620">
        <v>1.5966600122999081E-2</v>
      </c>
      <c r="CL20" s="377">
        <v>2670.44</v>
      </c>
      <c r="CM20" s="378">
        <v>3595.64</v>
      </c>
      <c r="CN20" s="703">
        <v>925.19999999999982</v>
      </c>
      <c r="CO20" s="352">
        <v>0.34645975944039176</v>
      </c>
      <c r="CP20" s="621">
        <v>1.102781276455163</v>
      </c>
      <c r="CQ20" s="620">
        <v>0.69757164114532699</v>
      </c>
      <c r="CR20" s="377">
        <v>0</v>
      </c>
      <c r="CS20" s="700">
        <v>2.1</v>
      </c>
      <c r="CT20" s="703">
        <v>2.1</v>
      </c>
      <c r="CU20" s="352" t="s">
        <v>531</v>
      </c>
      <c r="CV20" s="621">
        <v>0</v>
      </c>
      <c r="CW20" s="620">
        <v>4.0741020969985506E-4</v>
      </c>
      <c r="CX20" s="377">
        <v>-843.1</v>
      </c>
      <c r="CY20" s="700">
        <v>1165.06</v>
      </c>
      <c r="CZ20" s="703">
        <v>2008.1599999999999</v>
      </c>
      <c r="DA20" s="352">
        <v>2.381876408492468</v>
      </c>
      <c r="DB20" s="621">
        <v>-0.20395919364632398</v>
      </c>
      <c r="DC20" s="620">
        <v>0.22565518951154459</v>
      </c>
      <c r="DD20" s="621">
        <v>1.3481654312320621</v>
      </c>
      <c r="DE20" s="620">
        <v>0.77397269575575556</v>
      </c>
      <c r="DF20" s="707"/>
      <c r="DG20" s="704"/>
    </row>
    <row r="21" spans="1:111" s="702" customFormat="1" ht="19.5" customHeight="1">
      <c r="A21" s="876" t="s">
        <v>277</v>
      </c>
      <c r="B21" s="377">
        <v>5034.17</v>
      </c>
      <c r="C21" s="378">
        <v>3220.36</v>
      </c>
      <c r="D21" s="703">
        <v>-1813.81</v>
      </c>
      <c r="E21" s="336">
        <v>-0.36029971176976539</v>
      </c>
      <c r="F21" s="377">
        <v>5034.17</v>
      </c>
      <c r="G21" s="700">
        <v>3220.36</v>
      </c>
      <c r="H21" s="703">
        <v>-1813.81</v>
      </c>
      <c r="I21" s="352">
        <v>-0.36029971176976539</v>
      </c>
      <c r="J21" s="693">
        <v>1</v>
      </c>
      <c r="K21" s="620">
        <v>1</v>
      </c>
      <c r="L21" s="377">
        <v>15.6</v>
      </c>
      <c r="M21" s="378">
        <v>73.87</v>
      </c>
      <c r="N21" s="703">
        <v>58.27</v>
      </c>
      <c r="O21" s="352">
        <v>3.7352564102564108</v>
      </c>
      <c r="P21" s="693">
        <v>3.0988226460369832E-3</v>
      </c>
      <c r="Q21" s="620">
        <v>2.2938429243935462E-2</v>
      </c>
      <c r="R21" s="377">
        <v>5018.57</v>
      </c>
      <c r="S21" s="700">
        <v>3146.49</v>
      </c>
      <c r="T21" s="703">
        <v>-1872.08</v>
      </c>
      <c r="U21" s="352">
        <v>-0.37303056448350824</v>
      </c>
      <c r="V21" s="693">
        <v>0.996901177353963</v>
      </c>
      <c r="W21" s="620">
        <v>0.97706157075606448</v>
      </c>
      <c r="X21" s="377">
        <v>0</v>
      </c>
      <c r="Y21" s="378">
        <v>0</v>
      </c>
      <c r="Z21" s="703">
        <v>0</v>
      </c>
      <c r="AA21" s="352">
        <v>0</v>
      </c>
      <c r="AB21" s="621">
        <v>0</v>
      </c>
      <c r="AC21" s="620">
        <v>0</v>
      </c>
      <c r="AD21" s="377">
        <v>5018.57</v>
      </c>
      <c r="AE21" s="378">
        <v>3146.49</v>
      </c>
      <c r="AF21" s="703">
        <v>-1872.08</v>
      </c>
      <c r="AG21" s="352">
        <v>-0.37303056448350824</v>
      </c>
      <c r="AH21" s="621">
        <v>0.996901177353963</v>
      </c>
      <c r="AI21" s="620">
        <v>0.97706157075606448</v>
      </c>
      <c r="AJ21" s="377">
        <v>856.74</v>
      </c>
      <c r="AK21" s="700">
        <v>764.45</v>
      </c>
      <c r="AL21" s="703">
        <v>-92.289999999999964</v>
      </c>
      <c r="AM21" s="352">
        <v>-0.10772229614585517</v>
      </c>
      <c r="AN21" s="621">
        <v>0.17018495601062339</v>
      </c>
      <c r="AO21" s="620">
        <v>0.23738029288650958</v>
      </c>
      <c r="AP21" s="377">
        <v>856.74</v>
      </c>
      <c r="AQ21" s="378">
        <v>764.45</v>
      </c>
      <c r="AR21" s="703">
        <v>-92.289999999999964</v>
      </c>
      <c r="AS21" s="352">
        <v>-0.10772229614585517</v>
      </c>
      <c r="AT21" s="621">
        <v>0.17018495601062339</v>
      </c>
      <c r="AU21" s="620">
        <v>0.23738029288650958</v>
      </c>
      <c r="AV21" s="377">
        <v>489.95</v>
      </c>
      <c r="AW21" s="700">
        <v>-151.63</v>
      </c>
      <c r="AX21" s="703">
        <v>-641.57999999999993</v>
      </c>
      <c r="AY21" s="352">
        <v>-1.3094805592407388</v>
      </c>
      <c r="AZ21" s="621">
        <v>0.57187711557765486</v>
      </c>
      <c r="BA21" s="620">
        <v>-0.19835175616456274</v>
      </c>
      <c r="BB21" s="377">
        <v>1346.69</v>
      </c>
      <c r="BC21" s="378">
        <v>612.82000000000005</v>
      </c>
      <c r="BD21" s="703">
        <v>-733.87</v>
      </c>
      <c r="BE21" s="352">
        <v>-0.54494352820619441</v>
      </c>
      <c r="BF21" s="621">
        <v>0.26834138011425568</v>
      </c>
      <c r="BG21" s="620">
        <v>0.1947630534341441</v>
      </c>
      <c r="BH21" s="377">
        <v>1346.69</v>
      </c>
      <c r="BI21" s="378">
        <v>612.82000000000005</v>
      </c>
      <c r="BJ21" s="703">
        <v>-733.87</v>
      </c>
      <c r="BK21" s="352">
        <v>-0.54494352820619441</v>
      </c>
      <c r="BL21" s="621">
        <v>0.26834138011425568</v>
      </c>
      <c r="BM21" s="620">
        <v>0.1947630534341441</v>
      </c>
      <c r="BN21" s="377">
        <v>3309.52</v>
      </c>
      <c r="BO21" s="378">
        <v>2264.12</v>
      </c>
      <c r="BP21" s="703">
        <v>-1045.4000000000001</v>
      </c>
      <c r="BQ21" s="352">
        <v>-0.31587662259179583</v>
      </c>
      <c r="BR21" s="621">
        <v>0.65741125150719981</v>
      </c>
      <c r="BS21" s="620">
        <v>0.70306425368592329</v>
      </c>
      <c r="BT21" s="377">
        <v>3309.52</v>
      </c>
      <c r="BU21" s="700">
        <v>2264.12</v>
      </c>
      <c r="BV21" s="703">
        <v>-1045.4000000000001</v>
      </c>
      <c r="BW21" s="352">
        <v>-0.31587662259179583</v>
      </c>
      <c r="BX21" s="621">
        <v>0.65945478492877452</v>
      </c>
      <c r="BY21" s="620">
        <v>0.71957006060721629</v>
      </c>
      <c r="BZ21" s="377">
        <v>-0.2</v>
      </c>
      <c r="CA21" s="378">
        <v>-0.1</v>
      </c>
      <c r="CB21" s="703">
        <v>0.1</v>
      </c>
      <c r="CC21" s="352">
        <v>0.5</v>
      </c>
      <c r="CD21" s="621">
        <v>-3.9851989710216263E-5</v>
      </c>
      <c r="CE21" s="620">
        <v>-3.1781445356571933E-5</v>
      </c>
      <c r="CF21" s="377">
        <v>522.86</v>
      </c>
      <c r="CG21" s="700">
        <v>820.66</v>
      </c>
      <c r="CH21" s="703">
        <v>297.79999999999995</v>
      </c>
      <c r="CI21" s="352">
        <v>0.56955972918180764</v>
      </c>
      <c r="CJ21" s="621">
        <v>0.10418505669941837</v>
      </c>
      <c r="CK21" s="620">
        <v>0.26081760946324317</v>
      </c>
      <c r="CL21" s="377">
        <v>938.22</v>
      </c>
      <c r="CM21" s="378">
        <v>1320.92</v>
      </c>
      <c r="CN21" s="703">
        <v>382.70000000000005</v>
      </c>
      <c r="CO21" s="352">
        <v>0.40790006608258195</v>
      </c>
      <c r="CP21" s="621">
        <v>0.1869496689295955</v>
      </c>
      <c r="CQ21" s="620">
        <v>0.41980746800402996</v>
      </c>
      <c r="CR21" s="377">
        <v>231.36</v>
      </c>
      <c r="CS21" s="700">
        <v>-5.46</v>
      </c>
      <c r="CT21" s="703">
        <v>-236.82000000000002</v>
      </c>
      <c r="CU21" s="352">
        <v>-1.0235995850622408</v>
      </c>
      <c r="CV21" s="621">
        <v>4.610078169677817E-2</v>
      </c>
      <c r="CW21" s="620">
        <v>-1.7352669164688273E-3</v>
      </c>
      <c r="CX21" s="377">
        <v>-1329.87</v>
      </c>
      <c r="CY21" s="700">
        <v>-1866.47</v>
      </c>
      <c r="CZ21" s="703">
        <v>-536.60000000000014</v>
      </c>
      <c r="DA21" s="352">
        <v>-0.4034980862791101</v>
      </c>
      <c r="DB21" s="621">
        <v>-0.2641686713003335</v>
      </c>
      <c r="DC21" s="620">
        <v>-0.57958427008160573</v>
      </c>
      <c r="DD21" s="621">
        <v>1.2649898277796265</v>
      </c>
      <c r="DE21" s="620">
        <v>1.5931911431468082</v>
      </c>
      <c r="DF21" s="707"/>
      <c r="DG21" s="704"/>
    </row>
    <row r="22" spans="1:111" s="702" customFormat="1" ht="19.5" customHeight="1">
      <c r="A22" s="876" t="s">
        <v>488</v>
      </c>
      <c r="B22" s="377">
        <v>3488</v>
      </c>
      <c r="C22" s="378">
        <v>2492.73</v>
      </c>
      <c r="D22" s="703">
        <v>-995.27</v>
      </c>
      <c r="E22" s="336">
        <v>-0.28534116972477064</v>
      </c>
      <c r="F22" s="377">
        <v>2315.91</v>
      </c>
      <c r="G22" s="700">
        <v>2457.75</v>
      </c>
      <c r="H22" s="703">
        <v>141.84000000000015</v>
      </c>
      <c r="I22" s="352">
        <v>6.1245903338212691E-2</v>
      </c>
      <c r="J22" s="693">
        <v>0.66396502293577975</v>
      </c>
      <c r="K22" s="620">
        <v>0.98596719259606935</v>
      </c>
      <c r="L22" s="377">
        <v>79.900000000000006</v>
      </c>
      <c r="M22" s="378">
        <v>-33.409999999999997</v>
      </c>
      <c r="N22" s="703">
        <v>-113.31</v>
      </c>
      <c r="O22" s="352">
        <v>-1.418147684605757</v>
      </c>
      <c r="P22" s="693">
        <v>3.4500477134258245E-2</v>
      </c>
      <c r="Q22" s="620">
        <v>-1.3593734106398128E-2</v>
      </c>
      <c r="R22" s="377">
        <v>2236.0100000000002</v>
      </c>
      <c r="S22" s="700">
        <v>2491.16</v>
      </c>
      <c r="T22" s="703">
        <v>255.14999999999964</v>
      </c>
      <c r="U22" s="352">
        <v>0.11410950756034169</v>
      </c>
      <c r="V22" s="693">
        <v>0.96549952286574192</v>
      </c>
      <c r="W22" s="620">
        <v>1.0135937341063981</v>
      </c>
      <c r="X22" s="377">
        <v>0</v>
      </c>
      <c r="Y22" s="378">
        <v>0</v>
      </c>
      <c r="Z22" s="703">
        <v>0</v>
      </c>
      <c r="AA22" s="352">
        <v>0</v>
      </c>
      <c r="AB22" s="621">
        <v>0</v>
      </c>
      <c r="AC22" s="620">
        <v>0</v>
      </c>
      <c r="AD22" s="377">
        <v>2236.0100000000002</v>
      </c>
      <c r="AE22" s="378">
        <v>2491.16</v>
      </c>
      <c r="AF22" s="703">
        <v>255.14999999999964</v>
      </c>
      <c r="AG22" s="352">
        <v>0.11410950756034169</v>
      </c>
      <c r="AH22" s="621">
        <v>0.96549952286574192</v>
      </c>
      <c r="AI22" s="620">
        <v>1.0135937341063981</v>
      </c>
      <c r="AJ22" s="377">
        <v>1092.9100000000001</v>
      </c>
      <c r="AK22" s="700">
        <v>1118.57</v>
      </c>
      <c r="AL22" s="703">
        <v>25.659999999999854</v>
      </c>
      <c r="AM22" s="352">
        <v>2.347860299567197E-2</v>
      </c>
      <c r="AN22" s="621">
        <v>0.31333428899082572</v>
      </c>
      <c r="AO22" s="620">
        <v>0.44873291531774395</v>
      </c>
      <c r="AP22" s="377">
        <v>282.12</v>
      </c>
      <c r="AQ22" s="378">
        <v>194.03</v>
      </c>
      <c r="AR22" s="703">
        <v>-88.09</v>
      </c>
      <c r="AS22" s="352">
        <v>-0.3122430171558202</v>
      </c>
      <c r="AT22" s="621">
        <v>0.12181820537067503</v>
      </c>
      <c r="AU22" s="620">
        <v>7.8946190621503404E-2</v>
      </c>
      <c r="AV22" s="377">
        <v>189.76</v>
      </c>
      <c r="AW22" s="700">
        <v>-115.73</v>
      </c>
      <c r="AX22" s="703">
        <v>-305.49</v>
      </c>
      <c r="AY22" s="352">
        <v>-1.6098756323777403</v>
      </c>
      <c r="AZ22" s="621">
        <v>0.67262157946972911</v>
      </c>
      <c r="BA22" s="620">
        <v>-0.59645415657372569</v>
      </c>
      <c r="BB22" s="377">
        <v>471.89</v>
      </c>
      <c r="BC22" s="378">
        <v>78.31</v>
      </c>
      <c r="BD22" s="703">
        <v>-393.58</v>
      </c>
      <c r="BE22" s="352">
        <v>-0.8340503083345695</v>
      </c>
      <c r="BF22" s="621">
        <v>0.21104109552282857</v>
      </c>
      <c r="BG22" s="620">
        <v>3.1435154707044111E-2</v>
      </c>
      <c r="BH22" s="377">
        <v>471.89</v>
      </c>
      <c r="BI22" s="378">
        <v>78.31</v>
      </c>
      <c r="BJ22" s="703">
        <v>-393.58</v>
      </c>
      <c r="BK22" s="352">
        <v>-0.8340503083345695</v>
      </c>
      <c r="BL22" s="621">
        <v>0.21104109552282857</v>
      </c>
      <c r="BM22" s="620">
        <v>3.1435154707044111E-2</v>
      </c>
      <c r="BN22" s="377">
        <v>376.8</v>
      </c>
      <c r="BO22" s="378">
        <v>424.66</v>
      </c>
      <c r="BP22" s="703">
        <v>47.860000000000014</v>
      </c>
      <c r="BQ22" s="352">
        <v>0.12701698513800427</v>
      </c>
      <c r="BR22" s="621">
        <v>0.10802752293577982</v>
      </c>
      <c r="BS22" s="620">
        <v>0.17035940515017672</v>
      </c>
      <c r="BT22" s="377">
        <v>379.51</v>
      </c>
      <c r="BU22" s="700">
        <v>333.79</v>
      </c>
      <c r="BV22" s="703">
        <v>-45.71999999999997</v>
      </c>
      <c r="BW22" s="352">
        <v>-0.12047113383046552</v>
      </c>
      <c r="BX22" s="621">
        <v>0.1697264323504814</v>
      </c>
      <c r="BY22" s="620">
        <v>0.13398978788997898</v>
      </c>
      <c r="BZ22" s="377">
        <v>-20.399999999999999</v>
      </c>
      <c r="CA22" s="378">
        <v>-0.81</v>
      </c>
      <c r="CB22" s="703">
        <v>19.59</v>
      </c>
      <c r="CC22" s="352">
        <v>0.96029411764705885</v>
      </c>
      <c r="CD22" s="621">
        <v>-9.1233939025317408E-3</v>
      </c>
      <c r="CE22" s="620">
        <v>-3.2514972944331158E-4</v>
      </c>
      <c r="CF22" s="377">
        <v>74.209999999999994</v>
      </c>
      <c r="CG22" s="700">
        <v>79.92</v>
      </c>
      <c r="CH22" s="703">
        <v>5.710000000000008</v>
      </c>
      <c r="CI22" s="352">
        <v>7.694380811211439E-2</v>
      </c>
      <c r="CJ22" s="621">
        <v>3.3188581446415705E-2</v>
      </c>
      <c r="CK22" s="620">
        <v>3.2081439971740074E-2</v>
      </c>
      <c r="CL22" s="377">
        <v>127.87</v>
      </c>
      <c r="CM22" s="378">
        <v>149.1</v>
      </c>
      <c r="CN22" s="703">
        <v>21.22999999999999</v>
      </c>
      <c r="CO22" s="352">
        <v>0.16602799718464056</v>
      </c>
      <c r="CP22" s="621">
        <v>5.7186685211604596E-2</v>
      </c>
      <c r="CQ22" s="620">
        <v>5.9851635382713278E-2</v>
      </c>
      <c r="CR22" s="377">
        <v>3.99</v>
      </c>
      <c r="CS22" s="700">
        <v>-3.99</v>
      </c>
      <c r="CT22" s="703">
        <v>-7.98</v>
      </c>
      <c r="CU22" s="352">
        <v>-2</v>
      </c>
      <c r="CV22" s="621">
        <v>1.7844285132892965E-3</v>
      </c>
      <c r="CW22" s="620">
        <v>-1.601663482072609E-3</v>
      </c>
      <c r="CX22" s="377">
        <v>1198.95</v>
      </c>
      <c r="CY22" s="700">
        <v>1854.84</v>
      </c>
      <c r="CZ22" s="703">
        <v>655.88999999999987</v>
      </c>
      <c r="DA22" s="352">
        <v>0.5470536719629675</v>
      </c>
      <c r="DB22" s="621">
        <v>0.34373566513761467</v>
      </c>
      <c r="DC22" s="620">
        <v>0.74409984234152915</v>
      </c>
      <c r="DD22" s="621">
        <v>0.46380382914208784</v>
      </c>
      <c r="DE22" s="620">
        <v>0.25543120473996056</v>
      </c>
      <c r="DF22" s="707"/>
      <c r="DG22" s="704"/>
    </row>
    <row r="23" spans="1:111" s="702" customFormat="1" ht="19.5" customHeight="1">
      <c r="A23" s="876" t="s">
        <v>427</v>
      </c>
      <c r="B23" s="377">
        <v>1261.69</v>
      </c>
      <c r="C23" s="378">
        <v>1980.73</v>
      </c>
      <c r="D23" s="703">
        <v>719.04</v>
      </c>
      <c r="E23" s="336">
        <v>0.56990227393416759</v>
      </c>
      <c r="F23" s="377">
        <v>1261.69</v>
      </c>
      <c r="G23" s="700">
        <v>1980.73</v>
      </c>
      <c r="H23" s="703">
        <v>719.04</v>
      </c>
      <c r="I23" s="352">
        <v>0.56990227393416759</v>
      </c>
      <c r="J23" s="693">
        <v>1</v>
      </c>
      <c r="K23" s="620">
        <v>1</v>
      </c>
      <c r="L23" s="377">
        <v>276.38</v>
      </c>
      <c r="M23" s="378">
        <v>-441.28</v>
      </c>
      <c r="N23" s="703">
        <v>-717.66</v>
      </c>
      <c r="O23" s="352">
        <v>-2.5966423040741007</v>
      </c>
      <c r="P23" s="693">
        <v>0.21905539395572604</v>
      </c>
      <c r="Q23" s="620">
        <v>-0.22278654839377399</v>
      </c>
      <c r="R23" s="377">
        <v>985.31</v>
      </c>
      <c r="S23" s="700">
        <v>2422.0100000000002</v>
      </c>
      <c r="T23" s="703">
        <v>1436.7000000000003</v>
      </c>
      <c r="U23" s="352">
        <v>1.4581197795617626</v>
      </c>
      <c r="V23" s="693">
        <v>0.78094460604427385</v>
      </c>
      <c r="W23" s="620">
        <v>1.2227865483937741</v>
      </c>
      <c r="X23" s="377">
        <v>0</v>
      </c>
      <c r="Y23" s="378">
        <v>0</v>
      </c>
      <c r="Z23" s="703">
        <v>0</v>
      </c>
      <c r="AA23" s="352">
        <v>0</v>
      </c>
      <c r="AB23" s="621">
        <v>0</v>
      </c>
      <c r="AC23" s="620">
        <v>0</v>
      </c>
      <c r="AD23" s="377">
        <v>985.31</v>
      </c>
      <c r="AE23" s="378">
        <v>2422.0100000000002</v>
      </c>
      <c r="AF23" s="703">
        <v>1436.7000000000003</v>
      </c>
      <c r="AG23" s="352">
        <v>1.4581197795617626</v>
      </c>
      <c r="AH23" s="621">
        <v>0.78094460604427385</v>
      </c>
      <c r="AI23" s="620">
        <v>1.2227865483937741</v>
      </c>
      <c r="AJ23" s="377">
        <v>380.48</v>
      </c>
      <c r="AK23" s="700">
        <v>217.58</v>
      </c>
      <c r="AL23" s="703">
        <v>-162.9</v>
      </c>
      <c r="AM23" s="352">
        <v>-0.42814339781328847</v>
      </c>
      <c r="AN23" s="621">
        <v>0.30156377557086128</v>
      </c>
      <c r="AO23" s="620">
        <v>0.10984838923023331</v>
      </c>
      <c r="AP23" s="377">
        <v>380.48</v>
      </c>
      <c r="AQ23" s="378">
        <v>217.58</v>
      </c>
      <c r="AR23" s="703">
        <v>-162.9</v>
      </c>
      <c r="AS23" s="352">
        <v>-0.42814339781328847</v>
      </c>
      <c r="AT23" s="621">
        <v>0.30156377557086128</v>
      </c>
      <c r="AU23" s="620">
        <v>0.10984838923023331</v>
      </c>
      <c r="AV23" s="377">
        <v>-263.75</v>
      </c>
      <c r="AW23" s="700">
        <v>-411.63</v>
      </c>
      <c r="AX23" s="703">
        <v>-147.88</v>
      </c>
      <c r="AY23" s="352">
        <v>-0.56068246445497627</v>
      </c>
      <c r="AZ23" s="621">
        <v>-0.69320332211942803</v>
      </c>
      <c r="BA23" s="620">
        <v>-1.8918558691056162</v>
      </c>
      <c r="BB23" s="377">
        <v>116.74</v>
      </c>
      <c r="BC23" s="378">
        <v>-194.05</v>
      </c>
      <c r="BD23" s="703">
        <v>-310.79000000000002</v>
      </c>
      <c r="BE23" s="352">
        <v>-2.6622408771629265</v>
      </c>
      <c r="BF23" s="621">
        <v>0.11848047822512713</v>
      </c>
      <c r="BG23" s="620">
        <v>-8.0119404957039814E-2</v>
      </c>
      <c r="BH23" s="377">
        <v>116.74</v>
      </c>
      <c r="BI23" s="378">
        <v>-194.05</v>
      </c>
      <c r="BJ23" s="703">
        <v>-310.79000000000002</v>
      </c>
      <c r="BK23" s="352">
        <v>-2.6622408771629265</v>
      </c>
      <c r="BL23" s="621">
        <v>0.11848047822512713</v>
      </c>
      <c r="BM23" s="620">
        <v>-8.0119404957039814E-2</v>
      </c>
      <c r="BN23" s="377">
        <v>113.35</v>
      </c>
      <c r="BO23" s="378">
        <v>75.900000000000006</v>
      </c>
      <c r="BP23" s="703">
        <v>-37.449999999999989</v>
      </c>
      <c r="BQ23" s="352">
        <v>-0.33039258932509918</v>
      </c>
      <c r="BR23" s="621">
        <v>8.9839818021859558E-2</v>
      </c>
      <c r="BS23" s="620">
        <v>3.8319205545430224E-2</v>
      </c>
      <c r="BT23" s="377">
        <v>113.35</v>
      </c>
      <c r="BU23" s="700">
        <v>75.900000000000006</v>
      </c>
      <c r="BV23" s="703">
        <v>-37.449999999999989</v>
      </c>
      <c r="BW23" s="352">
        <v>-0.33039258932509918</v>
      </c>
      <c r="BX23" s="621">
        <v>0.11503993666967756</v>
      </c>
      <c r="BY23" s="620">
        <v>3.1337608019785218E-2</v>
      </c>
      <c r="BZ23" s="377">
        <v>0</v>
      </c>
      <c r="CA23" s="378">
        <v>-2.2999999999999998</v>
      </c>
      <c r="CB23" s="703">
        <v>-2.2999999999999998</v>
      </c>
      <c r="CC23" s="352" t="s">
        <v>531</v>
      </c>
      <c r="CD23" s="621">
        <v>0</v>
      </c>
      <c r="CE23" s="620">
        <v>-9.4962448544803684E-4</v>
      </c>
      <c r="CF23" s="377">
        <v>181.9</v>
      </c>
      <c r="CG23" s="700">
        <v>260.29000000000002</v>
      </c>
      <c r="CH23" s="703">
        <v>78.390000000000015</v>
      </c>
      <c r="CI23" s="352">
        <v>0.43095107201759214</v>
      </c>
      <c r="CJ23" s="621">
        <v>0.18461194953872387</v>
      </c>
      <c r="CK23" s="620">
        <v>0.10746859013794327</v>
      </c>
      <c r="CL23" s="377">
        <v>851.35</v>
      </c>
      <c r="CM23" s="378">
        <v>1489.95</v>
      </c>
      <c r="CN23" s="703">
        <v>638.6</v>
      </c>
      <c r="CO23" s="352">
        <v>0.7501027779409174</v>
      </c>
      <c r="CP23" s="621">
        <v>0.86404278856400529</v>
      </c>
      <c r="CQ23" s="620">
        <v>0.61517087047534891</v>
      </c>
      <c r="CR23" s="377">
        <v>130.24</v>
      </c>
      <c r="CS23" s="700">
        <v>-134.35</v>
      </c>
      <c r="CT23" s="703">
        <v>-264.59000000000003</v>
      </c>
      <c r="CU23" s="352">
        <v>-2.0315571253071254</v>
      </c>
      <c r="CV23" s="621">
        <v>0.13218174990612094</v>
      </c>
      <c r="CW23" s="620">
        <v>-5.5470456356497284E-2</v>
      </c>
      <c r="CX23" s="377">
        <v>-408.27</v>
      </c>
      <c r="CY23" s="700">
        <v>926.57</v>
      </c>
      <c r="CZ23" s="703">
        <v>1334.8400000000001</v>
      </c>
      <c r="DA23" s="352">
        <v>3.2695030249589738</v>
      </c>
      <c r="DB23" s="621">
        <v>-0.32358978829982005</v>
      </c>
      <c r="DC23" s="620">
        <v>0.46779217763147934</v>
      </c>
      <c r="DD23" s="621">
        <v>1.4143569029036547</v>
      </c>
      <c r="DE23" s="620">
        <v>0.61743758283409234</v>
      </c>
      <c r="DF23" s="707"/>
      <c r="DG23" s="704"/>
    </row>
    <row r="24" spans="1:111" s="702" customFormat="1" ht="19.5" customHeight="1">
      <c r="A24" s="876" t="s">
        <v>21</v>
      </c>
      <c r="B24" s="377">
        <v>111.58</v>
      </c>
      <c r="C24" s="378">
        <v>446.97</v>
      </c>
      <c r="D24" s="703">
        <v>335.39000000000004</v>
      </c>
      <c r="E24" s="336">
        <v>3.0058254167413518</v>
      </c>
      <c r="F24" s="377">
        <v>111.58</v>
      </c>
      <c r="G24" s="700">
        <v>446.97</v>
      </c>
      <c r="H24" s="703">
        <v>335.39000000000004</v>
      </c>
      <c r="I24" s="352">
        <v>3.0058254167413518</v>
      </c>
      <c r="J24" s="693">
        <v>1</v>
      </c>
      <c r="K24" s="620">
        <v>1</v>
      </c>
      <c r="L24" s="377">
        <v>65.52</v>
      </c>
      <c r="M24" s="378">
        <v>65.06</v>
      </c>
      <c r="N24" s="703">
        <v>-0.45999999999999375</v>
      </c>
      <c r="O24" s="352">
        <v>-7.0207570207569256E-3</v>
      </c>
      <c r="P24" s="693">
        <v>0.58720200752823082</v>
      </c>
      <c r="Q24" s="620">
        <v>0.14555786741839497</v>
      </c>
      <c r="R24" s="377">
        <v>46.06</v>
      </c>
      <c r="S24" s="700">
        <v>381.91</v>
      </c>
      <c r="T24" s="703">
        <v>335.85</v>
      </c>
      <c r="U24" s="352">
        <v>7.291576204950065</v>
      </c>
      <c r="V24" s="693">
        <v>0.41279799247176918</v>
      </c>
      <c r="W24" s="620">
        <v>0.85444213258160506</v>
      </c>
      <c r="X24" s="377">
        <v>0</v>
      </c>
      <c r="Y24" s="378">
        <v>0</v>
      </c>
      <c r="Z24" s="703">
        <v>0</v>
      </c>
      <c r="AA24" s="352">
        <v>0</v>
      </c>
      <c r="AB24" s="621">
        <v>0</v>
      </c>
      <c r="AC24" s="620">
        <v>0</v>
      </c>
      <c r="AD24" s="377">
        <v>46.06</v>
      </c>
      <c r="AE24" s="378">
        <v>381.91</v>
      </c>
      <c r="AF24" s="703">
        <v>335.85</v>
      </c>
      <c r="AG24" s="352">
        <v>7.291576204950065</v>
      </c>
      <c r="AH24" s="621">
        <v>0.41279799247176918</v>
      </c>
      <c r="AI24" s="620">
        <v>0.85444213258160506</v>
      </c>
      <c r="AJ24" s="377">
        <v>17.18</v>
      </c>
      <c r="AK24" s="700">
        <v>19.82</v>
      </c>
      <c r="AL24" s="703">
        <v>2.6400000000000006</v>
      </c>
      <c r="AM24" s="352">
        <v>0.15366705471478467</v>
      </c>
      <c r="AN24" s="621">
        <v>0.1539702455637211</v>
      </c>
      <c r="AO24" s="620">
        <v>4.4343020784392687E-2</v>
      </c>
      <c r="AP24" s="377">
        <v>17.18</v>
      </c>
      <c r="AQ24" s="378">
        <v>19.82</v>
      </c>
      <c r="AR24" s="703">
        <v>2.6400000000000006</v>
      </c>
      <c r="AS24" s="352">
        <v>0.15366705471478467</v>
      </c>
      <c r="AT24" s="621">
        <v>0.1539702455637211</v>
      </c>
      <c r="AU24" s="620">
        <v>4.4343020784392687E-2</v>
      </c>
      <c r="AV24" s="377">
        <v>5.58</v>
      </c>
      <c r="AW24" s="700">
        <v>15.63</v>
      </c>
      <c r="AX24" s="703">
        <v>10.050000000000001</v>
      </c>
      <c r="AY24" s="352">
        <v>1.8010752688172045</v>
      </c>
      <c r="AZ24" s="621">
        <v>0.32479627473806755</v>
      </c>
      <c r="BA24" s="620">
        <v>0.78859737638748739</v>
      </c>
      <c r="BB24" s="377">
        <v>22.76</v>
      </c>
      <c r="BC24" s="378">
        <v>35.450000000000003</v>
      </c>
      <c r="BD24" s="703">
        <v>12.690000000000001</v>
      </c>
      <c r="BE24" s="352">
        <v>0.55755711775043937</v>
      </c>
      <c r="BF24" s="621">
        <v>0.49413808076422061</v>
      </c>
      <c r="BG24" s="620">
        <v>9.2822916393914795E-2</v>
      </c>
      <c r="BH24" s="377">
        <v>22.76</v>
      </c>
      <c r="BI24" s="378">
        <v>35.450000000000003</v>
      </c>
      <c r="BJ24" s="703">
        <v>12.690000000000001</v>
      </c>
      <c r="BK24" s="352">
        <v>0.55755711775043937</v>
      </c>
      <c r="BL24" s="621">
        <v>0.49413808076422061</v>
      </c>
      <c r="BM24" s="620">
        <v>9.2822916393914795E-2</v>
      </c>
      <c r="BN24" s="377">
        <v>57.7</v>
      </c>
      <c r="BO24" s="378">
        <v>182.79</v>
      </c>
      <c r="BP24" s="703">
        <v>125.08999999999999</v>
      </c>
      <c r="BQ24" s="352">
        <v>2.1679376083188906</v>
      </c>
      <c r="BR24" s="621">
        <v>0.51711776303997137</v>
      </c>
      <c r="BS24" s="620">
        <v>0.40895362104839245</v>
      </c>
      <c r="BT24" s="377">
        <v>57.7</v>
      </c>
      <c r="BU24" s="700">
        <v>182.79</v>
      </c>
      <c r="BV24" s="703">
        <v>125.08999999999999</v>
      </c>
      <c r="BW24" s="352">
        <v>2.1679376083188906</v>
      </c>
      <c r="BX24" s="621">
        <v>1.252713851498046</v>
      </c>
      <c r="BY24" s="620">
        <v>0.47862061742295298</v>
      </c>
      <c r="BZ24" s="377">
        <v>0</v>
      </c>
      <c r="CA24" s="378">
        <v>0</v>
      </c>
      <c r="CB24" s="703">
        <v>0</v>
      </c>
      <c r="CC24" s="352">
        <v>0</v>
      </c>
      <c r="CD24" s="621">
        <v>0</v>
      </c>
      <c r="CE24" s="620">
        <v>0</v>
      </c>
      <c r="CF24" s="377">
        <v>9.02</v>
      </c>
      <c r="CG24" s="700">
        <v>13.58</v>
      </c>
      <c r="CH24" s="703">
        <v>4.5600000000000005</v>
      </c>
      <c r="CI24" s="352">
        <v>0.50554323725055439</v>
      </c>
      <c r="CJ24" s="621">
        <v>0.19583152409900129</v>
      </c>
      <c r="CK24" s="620">
        <v>3.555811578644183E-2</v>
      </c>
      <c r="CL24" s="377">
        <v>31.47</v>
      </c>
      <c r="CM24" s="378">
        <v>31.35</v>
      </c>
      <c r="CN24" s="703">
        <v>-0.11999999999999744</v>
      </c>
      <c r="CO24" s="352">
        <v>-3.8131553860819016E-3</v>
      </c>
      <c r="CP24" s="621">
        <v>0.68323925314806766</v>
      </c>
      <c r="CQ24" s="620">
        <v>8.2087402791233541E-2</v>
      </c>
      <c r="CR24" s="377">
        <v>0.55000000000000004</v>
      </c>
      <c r="CS24" s="700">
        <v>2.75</v>
      </c>
      <c r="CT24" s="703">
        <v>2.2000000000000002</v>
      </c>
      <c r="CU24" s="352">
        <v>4</v>
      </c>
      <c r="CV24" s="621">
        <v>1.1940946591402518E-2</v>
      </c>
      <c r="CW24" s="620">
        <v>7.2006493676520641E-3</v>
      </c>
      <c r="CX24" s="377">
        <v>-75.44</v>
      </c>
      <c r="CY24" s="700">
        <v>116</v>
      </c>
      <c r="CZ24" s="703">
        <v>191.44</v>
      </c>
      <c r="DA24" s="352">
        <v>2.5376458112407212</v>
      </c>
      <c r="DB24" s="621">
        <v>-0.67610682918085674</v>
      </c>
      <c r="DC24" s="620">
        <v>0.25952524777949304</v>
      </c>
      <c r="DD24" s="621">
        <v>2.637863656100738</v>
      </c>
      <c r="DE24" s="620">
        <v>0.69628970176219529</v>
      </c>
      <c r="DF24" s="707"/>
      <c r="DG24" s="704"/>
    </row>
    <row r="25" spans="1:111" s="702" customFormat="1" ht="19.5" customHeight="1">
      <c r="A25" s="876" t="s">
        <v>19</v>
      </c>
      <c r="B25" s="377">
        <v>518.41</v>
      </c>
      <c r="C25" s="378">
        <v>250.72</v>
      </c>
      <c r="D25" s="703">
        <v>-267.68999999999994</v>
      </c>
      <c r="E25" s="336">
        <v>-0.51636735402480649</v>
      </c>
      <c r="F25" s="377">
        <v>518.41</v>
      </c>
      <c r="G25" s="700">
        <v>250.72</v>
      </c>
      <c r="H25" s="703">
        <v>-267.68999999999994</v>
      </c>
      <c r="I25" s="352">
        <v>-0.51636735402480649</v>
      </c>
      <c r="J25" s="693">
        <v>1</v>
      </c>
      <c r="K25" s="620">
        <v>1</v>
      </c>
      <c r="L25" s="377">
        <v>0.38</v>
      </c>
      <c r="M25" s="378">
        <v>-26.71</v>
      </c>
      <c r="N25" s="703">
        <v>-27.09</v>
      </c>
      <c r="O25" s="352">
        <v>-71.28947368421052</v>
      </c>
      <c r="P25" s="693">
        <v>7.3301055149399129E-4</v>
      </c>
      <c r="Q25" s="620">
        <v>-0.10653318442884493</v>
      </c>
      <c r="R25" s="377">
        <v>518.03</v>
      </c>
      <c r="S25" s="700">
        <v>277.43</v>
      </c>
      <c r="T25" s="703">
        <v>-240.59999999999997</v>
      </c>
      <c r="U25" s="352">
        <v>-0.46445186572206237</v>
      </c>
      <c r="V25" s="693">
        <v>0.999266989448506</v>
      </c>
      <c r="W25" s="620">
        <v>1.1065331844288449</v>
      </c>
      <c r="X25" s="377">
        <v>0</v>
      </c>
      <c r="Y25" s="378">
        <v>0</v>
      </c>
      <c r="Z25" s="703">
        <v>0</v>
      </c>
      <c r="AA25" s="352">
        <v>0</v>
      </c>
      <c r="AB25" s="621">
        <v>0</v>
      </c>
      <c r="AC25" s="620">
        <v>0</v>
      </c>
      <c r="AD25" s="377">
        <v>518.03</v>
      </c>
      <c r="AE25" s="378">
        <v>277.43</v>
      </c>
      <c r="AF25" s="703">
        <v>-240.59999999999997</v>
      </c>
      <c r="AG25" s="352">
        <v>-0.46445186572206237</v>
      </c>
      <c r="AH25" s="621">
        <v>0.999266989448506</v>
      </c>
      <c r="AI25" s="620">
        <v>1.1065331844288449</v>
      </c>
      <c r="AJ25" s="377">
        <v>681.71</v>
      </c>
      <c r="AK25" s="700">
        <v>547.62</v>
      </c>
      <c r="AL25" s="703">
        <v>-134.09000000000003</v>
      </c>
      <c r="AM25" s="352">
        <v>-0.19669654251807958</v>
      </c>
      <c r="AN25" s="621">
        <v>1.3150016396288653</v>
      </c>
      <c r="AO25" s="620">
        <v>2.1841895341416722</v>
      </c>
      <c r="AP25" s="377">
        <v>681.71</v>
      </c>
      <c r="AQ25" s="378">
        <v>547.62</v>
      </c>
      <c r="AR25" s="703">
        <v>-134.09000000000003</v>
      </c>
      <c r="AS25" s="352">
        <v>-0.19669654251807958</v>
      </c>
      <c r="AT25" s="621">
        <v>1.3150016396288653</v>
      </c>
      <c r="AU25" s="620">
        <v>2.1841895341416722</v>
      </c>
      <c r="AV25" s="377">
        <v>144.54</v>
      </c>
      <c r="AW25" s="700">
        <v>104.22</v>
      </c>
      <c r="AX25" s="703">
        <v>-40.319999999999993</v>
      </c>
      <c r="AY25" s="352">
        <v>-0.27895392278953918</v>
      </c>
      <c r="AZ25" s="621">
        <v>0.21202564140176905</v>
      </c>
      <c r="BA25" s="620">
        <v>0.19031445162704064</v>
      </c>
      <c r="BB25" s="377">
        <v>826.25</v>
      </c>
      <c r="BC25" s="378">
        <v>651.83000000000004</v>
      </c>
      <c r="BD25" s="703">
        <v>-174.41999999999996</v>
      </c>
      <c r="BE25" s="352">
        <v>-0.21109833585476545</v>
      </c>
      <c r="BF25" s="621">
        <v>1.5949848464374652</v>
      </c>
      <c r="BG25" s="620">
        <v>2.3495296110730637</v>
      </c>
      <c r="BH25" s="377">
        <v>826.25</v>
      </c>
      <c r="BI25" s="378">
        <v>651.83000000000004</v>
      </c>
      <c r="BJ25" s="703">
        <v>-174.41999999999996</v>
      </c>
      <c r="BK25" s="352">
        <v>-0.21109833585476545</v>
      </c>
      <c r="BL25" s="621">
        <v>1.5949848464374652</v>
      </c>
      <c r="BM25" s="620">
        <v>2.3495296110730637</v>
      </c>
      <c r="BN25" s="377">
        <v>46.64</v>
      </c>
      <c r="BO25" s="378">
        <v>56.61</v>
      </c>
      <c r="BP25" s="703">
        <v>9.9699999999999989</v>
      </c>
      <c r="BQ25" s="352">
        <v>0.2137650085763293</v>
      </c>
      <c r="BR25" s="621">
        <v>8.9967400320209875E-2</v>
      </c>
      <c r="BS25" s="620">
        <v>0.22578972559029994</v>
      </c>
      <c r="BT25" s="377">
        <v>46.64</v>
      </c>
      <c r="BU25" s="700">
        <v>56.61</v>
      </c>
      <c r="BV25" s="703">
        <v>9.9699999999999989</v>
      </c>
      <c r="BW25" s="352">
        <v>0.2137650085763293</v>
      </c>
      <c r="BX25" s="621">
        <v>9.0033395749280931E-2</v>
      </c>
      <c r="BY25" s="620">
        <v>0.20405147244349925</v>
      </c>
      <c r="BZ25" s="377">
        <v>-0.2</v>
      </c>
      <c r="CA25" s="378">
        <v>-0.24</v>
      </c>
      <c r="CB25" s="703">
        <v>-3.999999999999998E-2</v>
      </c>
      <c r="CC25" s="352">
        <v>-0.1999999999999999</v>
      </c>
      <c r="CD25" s="621">
        <v>-3.8607802636912925E-4</v>
      </c>
      <c r="CE25" s="620">
        <v>-8.6508308402119451E-4</v>
      </c>
      <c r="CF25" s="377">
        <v>218.29</v>
      </c>
      <c r="CG25" s="700">
        <v>210.53</v>
      </c>
      <c r="CH25" s="703">
        <v>-7.7599999999999909</v>
      </c>
      <c r="CI25" s="352">
        <v>-3.5549040267533971E-2</v>
      </c>
      <c r="CJ25" s="621">
        <v>0.42138486188058605</v>
      </c>
      <c r="CK25" s="620">
        <v>0.75885809032909202</v>
      </c>
      <c r="CL25" s="377">
        <v>933.5</v>
      </c>
      <c r="CM25" s="378">
        <v>832.37</v>
      </c>
      <c r="CN25" s="703">
        <v>-101.13</v>
      </c>
      <c r="CO25" s="352">
        <v>-0.10833422603106588</v>
      </c>
      <c r="CP25" s="621">
        <v>1.8020191880779106</v>
      </c>
      <c r="CQ25" s="620">
        <v>3.0002883610280069</v>
      </c>
      <c r="CR25" s="377">
        <v>6.61</v>
      </c>
      <c r="CS25" s="700">
        <v>1.99</v>
      </c>
      <c r="CT25" s="703">
        <v>-4.62</v>
      </c>
      <c r="CU25" s="352">
        <v>-0.69894099848714064</v>
      </c>
      <c r="CV25" s="621">
        <v>1.2759878771499721E-2</v>
      </c>
      <c r="CW25" s="620">
        <v>7.1729805716757378E-3</v>
      </c>
      <c r="CX25" s="377">
        <v>-1513.07</v>
      </c>
      <c r="CY25" s="700">
        <v>-1475.66</v>
      </c>
      <c r="CZ25" s="703">
        <v>37.409999999999854</v>
      </c>
      <c r="DA25" s="352">
        <v>2.4724566609608183E-2</v>
      </c>
      <c r="DB25" s="621">
        <v>-2.9186744082868774</v>
      </c>
      <c r="DC25" s="620">
        <v>-5.8856892150606255</v>
      </c>
      <c r="DD25" s="621">
        <v>3.9207960928903733</v>
      </c>
      <c r="DE25" s="620">
        <v>6.319035432361316</v>
      </c>
      <c r="DF25" s="707"/>
      <c r="DG25" s="704"/>
    </row>
    <row r="26" spans="1:111" s="702" customFormat="1" ht="19.5" customHeight="1">
      <c r="A26" s="876" t="s">
        <v>255</v>
      </c>
      <c r="B26" s="377">
        <v>11.82</v>
      </c>
      <c r="C26" s="378">
        <v>57.85</v>
      </c>
      <c r="D26" s="703">
        <v>46.03</v>
      </c>
      <c r="E26" s="336">
        <v>3.8942470389170896</v>
      </c>
      <c r="F26" s="377">
        <v>8.41</v>
      </c>
      <c r="G26" s="700">
        <v>54.45</v>
      </c>
      <c r="H26" s="703">
        <v>46.040000000000006</v>
      </c>
      <c r="I26" s="352">
        <v>5.4744351961950066</v>
      </c>
      <c r="J26" s="693">
        <v>0.71150592216582065</v>
      </c>
      <c r="K26" s="620">
        <v>0.94122731201382892</v>
      </c>
      <c r="L26" s="377">
        <v>37.31</v>
      </c>
      <c r="M26" s="378">
        <v>-37.28</v>
      </c>
      <c r="N26" s="703">
        <v>-74.59</v>
      </c>
      <c r="O26" s="352">
        <v>-1.9991959260251944</v>
      </c>
      <c r="P26" s="693">
        <v>4.4363852556480383</v>
      </c>
      <c r="Q26" s="620">
        <v>-0.68466483011937551</v>
      </c>
      <c r="R26" s="377">
        <v>-28.89</v>
      </c>
      <c r="S26" s="700">
        <v>91.73</v>
      </c>
      <c r="T26" s="703">
        <v>120.62</v>
      </c>
      <c r="U26" s="352">
        <v>4.1751471097265487</v>
      </c>
      <c r="V26" s="693">
        <v>-3.4351961950059455</v>
      </c>
      <c r="W26" s="620">
        <v>1.6846648301193756</v>
      </c>
      <c r="X26" s="377">
        <v>0</v>
      </c>
      <c r="Y26" s="378">
        <v>0</v>
      </c>
      <c r="Z26" s="703">
        <v>0</v>
      </c>
      <c r="AA26" s="352">
        <v>0</v>
      </c>
      <c r="AB26" s="621">
        <v>0</v>
      </c>
      <c r="AC26" s="620">
        <v>0</v>
      </c>
      <c r="AD26" s="377">
        <v>-28.89</v>
      </c>
      <c r="AE26" s="378">
        <v>91.73</v>
      </c>
      <c r="AF26" s="703">
        <v>120.62</v>
      </c>
      <c r="AG26" s="352">
        <v>4.1751471097265487</v>
      </c>
      <c r="AH26" s="621">
        <v>-3.4351961950059455</v>
      </c>
      <c r="AI26" s="620">
        <v>1.6846648301193756</v>
      </c>
      <c r="AJ26" s="377">
        <v>0</v>
      </c>
      <c r="AK26" s="700">
        <v>2.2200000000000002</v>
      </c>
      <c r="AL26" s="703">
        <v>2.2200000000000002</v>
      </c>
      <c r="AM26" s="352" t="s">
        <v>531</v>
      </c>
      <c r="AN26" s="621">
        <v>0</v>
      </c>
      <c r="AO26" s="620">
        <v>3.837510803802939E-2</v>
      </c>
      <c r="AP26" s="377">
        <v>0</v>
      </c>
      <c r="AQ26" s="378">
        <v>2.2200000000000002</v>
      </c>
      <c r="AR26" s="703">
        <v>2.2200000000000002</v>
      </c>
      <c r="AS26" s="352" t="s">
        <v>531</v>
      </c>
      <c r="AT26" s="621">
        <v>0</v>
      </c>
      <c r="AU26" s="620">
        <v>4.0771349862258957E-2</v>
      </c>
      <c r="AV26" s="377">
        <v>0</v>
      </c>
      <c r="AW26" s="700">
        <v>0</v>
      </c>
      <c r="AX26" s="703">
        <v>0</v>
      </c>
      <c r="AY26" s="352">
        <v>0</v>
      </c>
      <c r="AZ26" s="621" t="s">
        <v>128</v>
      </c>
      <c r="BA26" s="620">
        <v>0</v>
      </c>
      <c r="BB26" s="377">
        <v>0</v>
      </c>
      <c r="BC26" s="378">
        <v>2.2200000000000002</v>
      </c>
      <c r="BD26" s="703">
        <v>2.2200000000000002</v>
      </c>
      <c r="BE26" s="352" t="s">
        <v>531</v>
      </c>
      <c r="BF26" s="621" t="s">
        <v>128</v>
      </c>
      <c r="BG26" s="620">
        <v>2.4201460808895674E-2</v>
      </c>
      <c r="BH26" s="377">
        <v>0</v>
      </c>
      <c r="BI26" s="378">
        <v>2.2200000000000002</v>
      </c>
      <c r="BJ26" s="703">
        <v>2.2200000000000002</v>
      </c>
      <c r="BK26" s="352" t="s">
        <v>531</v>
      </c>
      <c r="BL26" s="621" t="s">
        <v>128</v>
      </c>
      <c r="BM26" s="620">
        <v>2.4201460808895674E-2</v>
      </c>
      <c r="BN26" s="377">
        <v>0.81</v>
      </c>
      <c r="BO26" s="378">
        <v>0</v>
      </c>
      <c r="BP26" s="703">
        <v>-0.81</v>
      </c>
      <c r="BQ26" s="352">
        <v>-1</v>
      </c>
      <c r="BR26" s="621">
        <v>6.8527918781725886E-2</v>
      </c>
      <c r="BS26" s="620">
        <v>0</v>
      </c>
      <c r="BT26" s="377">
        <v>0.81</v>
      </c>
      <c r="BU26" s="700">
        <v>0</v>
      </c>
      <c r="BV26" s="703">
        <v>-0.81</v>
      </c>
      <c r="BW26" s="352">
        <v>-1</v>
      </c>
      <c r="BX26" s="621" t="s">
        <v>128</v>
      </c>
      <c r="BY26" s="620">
        <v>0</v>
      </c>
      <c r="BZ26" s="377">
        <v>0</v>
      </c>
      <c r="CA26" s="378">
        <v>0</v>
      </c>
      <c r="CB26" s="703">
        <v>0</v>
      </c>
      <c r="CC26" s="352">
        <v>0</v>
      </c>
      <c r="CD26" s="621" t="s">
        <v>128</v>
      </c>
      <c r="CE26" s="620">
        <v>0</v>
      </c>
      <c r="CF26" s="377">
        <v>45.24</v>
      </c>
      <c r="CG26" s="700">
        <v>92.98</v>
      </c>
      <c r="CH26" s="703">
        <v>47.74</v>
      </c>
      <c r="CI26" s="352">
        <v>1.0552608311229001</v>
      </c>
      <c r="CJ26" s="621" t="s">
        <v>128</v>
      </c>
      <c r="CK26" s="620">
        <v>1.0136269486536575</v>
      </c>
      <c r="CL26" s="377">
        <v>36.159999999999997</v>
      </c>
      <c r="CM26" s="378">
        <v>59.35</v>
      </c>
      <c r="CN26" s="703">
        <v>23.190000000000005</v>
      </c>
      <c r="CO26" s="352">
        <v>0.64131637168141609</v>
      </c>
      <c r="CP26" s="621" t="s">
        <v>128</v>
      </c>
      <c r="CQ26" s="620">
        <v>0.64700752207565682</v>
      </c>
      <c r="CR26" s="377">
        <v>0</v>
      </c>
      <c r="CS26" s="700">
        <v>0</v>
      </c>
      <c r="CT26" s="703">
        <v>0</v>
      </c>
      <c r="CU26" s="352">
        <v>0</v>
      </c>
      <c r="CV26" s="621" t="s">
        <v>128</v>
      </c>
      <c r="CW26" s="620">
        <v>0</v>
      </c>
      <c r="CX26" s="377">
        <v>-111.1</v>
      </c>
      <c r="CY26" s="700">
        <v>-62.82</v>
      </c>
      <c r="CZ26" s="703">
        <v>48.279999999999994</v>
      </c>
      <c r="DA26" s="352">
        <v>0.43456345634563454</v>
      </c>
      <c r="DB26" s="621">
        <v>-9.3993231810490681</v>
      </c>
      <c r="DC26" s="620">
        <v>-1.0859118409680206</v>
      </c>
      <c r="DD26" s="621">
        <v>-2.8456213222568358</v>
      </c>
      <c r="DE26" s="620">
        <v>1.68483593153821</v>
      </c>
      <c r="DF26" s="707"/>
      <c r="DG26" s="704"/>
    </row>
    <row r="27" spans="1:111" s="702" customFormat="1" ht="19.5" customHeight="1" thickBot="1">
      <c r="A27" s="876" t="s">
        <v>482</v>
      </c>
      <c r="B27" s="377">
        <v>0</v>
      </c>
      <c r="C27" s="378">
        <v>5.56</v>
      </c>
      <c r="D27" s="703">
        <v>5.56</v>
      </c>
      <c r="E27" s="336" t="s">
        <v>531</v>
      </c>
      <c r="F27" s="377">
        <v>0</v>
      </c>
      <c r="G27" s="700">
        <v>-0.04</v>
      </c>
      <c r="H27" s="703">
        <v>-0.04</v>
      </c>
      <c r="I27" s="352" t="s">
        <v>531</v>
      </c>
      <c r="J27" s="693" t="s">
        <v>128</v>
      </c>
      <c r="K27" s="620">
        <v>-7.1942446043165471E-3</v>
      </c>
      <c r="L27" s="377">
        <v>0</v>
      </c>
      <c r="M27" s="378">
        <v>0</v>
      </c>
      <c r="N27" s="703">
        <v>0</v>
      </c>
      <c r="O27" s="352">
        <v>0</v>
      </c>
      <c r="P27" s="693" t="s">
        <v>128</v>
      </c>
      <c r="Q27" s="620" t="s">
        <v>128</v>
      </c>
      <c r="R27" s="377">
        <v>0</v>
      </c>
      <c r="S27" s="700">
        <v>-0.04</v>
      </c>
      <c r="T27" s="703">
        <v>-0.04</v>
      </c>
      <c r="U27" s="352" t="s">
        <v>531</v>
      </c>
      <c r="V27" s="693" t="s">
        <v>128</v>
      </c>
      <c r="W27" s="620" t="s">
        <v>128</v>
      </c>
      <c r="X27" s="377">
        <v>0</v>
      </c>
      <c r="Y27" s="378">
        <v>0</v>
      </c>
      <c r="Z27" s="703">
        <v>0</v>
      </c>
      <c r="AA27" s="352">
        <v>0</v>
      </c>
      <c r="AB27" s="621" t="s">
        <v>128</v>
      </c>
      <c r="AC27" s="620" t="s">
        <v>128</v>
      </c>
      <c r="AD27" s="377">
        <v>0</v>
      </c>
      <c r="AE27" s="378">
        <v>-0.04</v>
      </c>
      <c r="AF27" s="703">
        <v>-0.04</v>
      </c>
      <c r="AG27" s="352" t="s">
        <v>531</v>
      </c>
      <c r="AH27" s="621" t="s">
        <v>128</v>
      </c>
      <c r="AI27" s="620" t="s">
        <v>128</v>
      </c>
      <c r="AJ27" s="377">
        <v>0</v>
      </c>
      <c r="AK27" s="700">
        <v>0</v>
      </c>
      <c r="AL27" s="703">
        <v>0</v>
      </c>
      <c r="AM27" s="352">
        <v>0</v>
      </c>
      <c r="AN27" s="621" t="s">
        <v>128</v>
      </c>
      <c r="AO27" s="620">
        <v>0</v>
      </c>
      <c r="AP27" s="377">
        <v>0</v>
      </c>
      <c r="AQ27" s="378">
        <v>0</v>
      </c>
      <c r="AR27" s="703">
        <v>0</v>
      </c>
      <c r="AS27" s="352">
        <v>0</v>
      </c>
      <c r="AT27" s="621" t="s">
        <v>128</v>
      </c>
      <c r="AU27" s="620" t="s">
        <v>128</v>
      </c>
      <c r="AV27" s="377">
        <v>0</v>
      </c>
      <c r="AW27" s="700">
        <v>0</v>
      </c>
      <c r="AX27" s="703">
        <v>0</v>
      </c>
      <c r="AY27" s="352">
        <v>0</v>
      </c>
      <c r="AZ27" s="621" t="s">
        <v>128</v>
      </c>
      <c r="BA27" s="620" t="s">
        <v>128</v>
      </c>
      <c r="BB27" s="377">
        <v>0</v>
      </c>
      <c r="BC27" s="378">
        <v>0</v>
      </c>
      <c r="BD27" s="703">
        <v>0</v>
      </c>
      <c r="BE27" s="352">
        <v>0</v>
      </c>
      <c r="BF27" s="621" t="s">
        <v>128</v>
      </c>
      <c r="BG27" s="620" t="s">
        <v>128</v>
      </c>
      <c r="BH27" s="377">
        <v>0</v>
      </c>
      <c r="BI27" s="378">
        <v>0</v>
      </c>
      <c r="BJ27" s="703">
        <v>0</v>
      </c>
      <c r="BK27" s="352">
        <v>0</v>
      </c>
      <c r="BL27" s="621" t="s">
        <v>128</v>
      </c>
      <c r="BM27" s="620" t="s">
        <v>128</v>
      </c>
      <c r="BN27" s="377">
        <v>0</v>
      </c>
      <c r="BO27" s="378">
        <v>0.83</v>
      </c>
      <c r="BP27" s="703">
        <v>0.83</v>
      </c>
      <c r="BQ27" s="352" t="s">
        <v>531</v>
      </c>
      <c r="BR27" s="621" t="s">
        <v>128</v>
      </c>
      <c r="BS27" s="620">
        <v>0.14928057553956836</v>
      </c>
      <c r="BT27" s="377">
        <v>0</v>
      </c>
      <c r="BU27" s="700">
        <v>-0.06</v>
      </c>
      <c r="BV27" s="703">
        <v>-0.06</v>
      </c>
      <c r="BW27" s="352" t="s">
        <v>531</v>
      </c>
      <c r="BX27" s="621" t="s">
        <v>128</v>
      </c>
      <c r="BY27" s="620" t="s">
        <v>128</v>
      </c>
      <c r="BZ27" s="377">
        <v>0</v>
      </c>
      <c r="CA27" s="378">
        <v>0</v>
      </c>
      <c r="CB27" s="703">
        <v>0</v>
      </c>
      <c r="CC27" s="352">
        <v>0</v>
      </c>
      <c r="CD27" s="621" t="s">
        <v>128</v>
      </c>
      <c r="CE27" s="620" t="s">
        <v>128</v>
      </c>
      <c r="CF27" s="377">
        <v>0</v>
      </c>
      <c r="CG27" s="700">
        <v>0.2</v>
      </c>
      <c r="CH27" s="703">
        <v>0.2</v>
      </c>
      <c r="CI27" s="352" t="s">
        <v>531</v>
      </c>
      <c r="CJ27" s="621" t="s">
        <v>128</v>
      </c>
      <c r="CK27" s="620" t="s">
        <v>128</v>
      </c>
      <c r="CL27" s="377">
        <v>0</v>
      </c>
      <c r="CM27" s="378">
        <v>0.13</v>
      </c>
      <c r="CN27" s="703">
        <v>0.13</v>
      </c>
      <c r="CO27" s="352" t="s">
        <v>531</v>
      </c>
      <c r="CP27" s="621" t="s">
        <v>128</v>
      </c>
      <c r="CQ27" s="620" t="s">
        <v>128</v>
      </c>
      <c r="CR27" s="377">
        <v>0</v>
      </c>
      <c r="CS27" s="700">
        <v>0</v>
      </c>
      <c r="CT27" s="703">
        <v>0</v>
      </c>
      <c r="CU27" s="352">
        <v>0</v>
      </c>
      <c r="CV27" s="621" t="s">
        <v>128</v>
      </c>
      <c r="CW27" s="620" t="s">
        <v>128</v>
      </c>
      <c r="CX27" s="377">
        <v>0</v>
      </c>
      <c r="CY27" s="700">
        <v>-0.31</v>
      </c>
      <c r="CZ27" s="703">
        <v>-0.31</v>
      </c>
      <c r="DA27" s="352" t="s">
        <v>531</v>
      </c>
      <c r="DB27" s="621" t="s">
        <v>128</v>
      </c>
      <c r="DC27" s="620">
        <v>-5.5755395683453238E-2</v>
      </c>
      <c r="DD27" s="621" t="s">
        <v>530</v>
      </c>
      <c r="DE27" s="620">
        <v>-6.75</v>
      </c>
      <c r="DF27" s="707"/>
      <c r="DG27" s="704"/>
    </row>
    <row r="28" spans="1:111" s="2" customFormat="1" ht="24" customHeight="1" thickTop="1" thickBot="1">
      <c r="A28" s="17" t="s">
        <v>8</v>
      </c>
      <c r="B28" s="341">
        <v>482232.86</v>
      </c>
      <c r="C28" s="19">
        <v>606062.99999999988</v>
      </c>
      <c r="D28" s="860">
        <v>123830.14000000001</v>
      </c>
      <c r="E28" s="165">
        <v>0.25678494825093401</v>
      </c>
      <c r="F28" s="18">
        <v>412208.36999999988</v>
      </c>
      <c r="G28" s="25">
        <v>486980.93</v>
      </c>
      <c r="H28" s="860">
        <v>74772.56</v>
      </c>
      <c r="I28" s="168">
        <v>0.18139505512709539</v>
      </c>
      <c r="J28" s="167">
        <v>0.85479112725748285</v>
      </c>
      <c r="K28" s="165">
        <v>0.80351536061432571</v>
      </c>
      <c r="L28" s="18">
        <v>-22779.759999999998</v>
      </c>
      <c r="M28" s="19">
        <v>15338.81</v>
      </c>
      <c r="N28" s="860">
        <v>38118.57</v>
      </c>
      <c r="O28" s="168">
        <v>1.6733525726346548</v>
      </c>
      <c r="P28" s="169">
        <v>-5.5262730351642315E-2</v>
      </c>
      <c r="Q28" s="165">
        <v>3.1497763167029971E-2</v>
      </c>
      <c r="R28" s="60">
        <v>434988.14</v>
      </c>
      <c r="S28" s="63">
        <v>471642.12000000005</v>
      </c>
      <c r="T28" s="860">
        <v>36653.979999999996</v>
      </c>
      <c r="U28" s="168">
        <v>8.4264320401931048E-2</v>
      </c>
      <c r="V28" s="167">
        <v>1.0552627546112179</v>
      </c>
      <c r="W28" s="165">
        <v>0.96850223683297021</v>
      </c>
      <c r="X28" s="60">
        <v>0</v>
      </c>
      <c r="Y28" s="61">
        <v>0</v>
      </c>
      <c r="Z28" s="860">
        <v>0</v>
      </c>
      <c r="AA28" s="285">
        <v>0</v>
      </c>
      <c r="AB28" s="166">
        <v>0</v>
      </c>
      <c r="AC28" s="165">
        <v>0</v>
      </c>
      <c r="AD28" s="60">
        <v>434988.14</v>
      </c>
      <c r="AE28" s="61">
        <v>471642.12000000005</v>
      </c>
      <c r="AF28" s="860">
        <v>36653.979999999996</v>
      </c>
      <c r="AG28" s="285">
        <v>8.4264320401931048E-2</v>
      </c>
      <c r="AH28" s="166">
        <v>1.0552627546112179</v>
      </c>
      <c r="AI28" s="165">
        <v>0.96850223683297021</v>
      </c>
      <c r="AJ28" s="60">
        <v>124435.23</v>
      </c>
      <c r="AK28" s="63">
        <v>102130.69000000002</v>
      </c>
      <c r="AL28" s="860">
        <v>-22304.540000000005</v>
      </c>
      <c r="AM28" s="285">
        <v>-0.17924618293388439</v>
      </c>
      <c r="AN28" s="167">
        <v>0.25803971550175986</v>
      </c>
      <c r="AO28" s="165">
        <v>0.16851497286585723</v>
      </c>
      <c r="AP28" s="60">
        <v>93610.14</v>
      </c>
      <c r="AQ28" s="61">
        <v>79972.55</v>
      </c>
      <c r="AR28" s="860">
        <v>-13637.589999999995</v>
      </c>
      <c r="AS28" s="168">
        <v>-0.14568496532533759</v>
      </c>
      <c r="AT28" s="166">
        <v>0.22709422421480677</v>
      </c>
      <c r="AU28" s="165">
        <v>0.1642211123133713</v>
      </c>
      <c r="AV28" s="60">
        <v>33893.61</v>
      </c>
      <c r="AW28" s="63">
        <v>-21592.49</v>
      </c>
      <c r="AX28" s="860">
        <v>-55486.099999999991</v>
      </c>
      <c r="AY28" s="168">
        <v>-1.6370666919221648</v>
      </c>
      <c r="AZ28" s="166">
        <v>0.36207199348275731</v>
      </c>
      <c r="BA28" s="165">
        <v>-0.26999876832738234</v>
      </c>
      <c r="BB28" s="60">
        <v>127503.77</v>
      </c>
      <c r="BC28" s="61">
        <v>58380.060000000005</v>
      </c>
      <c r="BD28" s="860">
        <v>-69123.709999999992</v>
      </c>
      <c r="BE28" s="285">
        <v>-0.54213071503689647</v>
      </c>
      <c r="BF28" s="166">
        <v>0.29312010667693145</v>
      </c>
      <c r="BG28" s="165">
        <v>0.12378042062909902</v>
      </c>
      <c r="BH28" s="60">
        <v>127503.77</v>
      </c>
      <c r="BI28" s="61">
        <v>58380.060000000005</v>
      </c>
      <c r="BJ28" s="860">
        <v>-69123.709999999992</v>
      </c>
      <c r="BK28" s="285">
        <v>-0.54213071503689647</v>
      </c>
      <c r="BL28" s="166">
        <v>0.29312010667693145</v>
      </c>
      <c r="BM28" s="165">
        <v>0.12378042062909902</v>
      </c>
      <c r="BN28" s="60">
        <v>200378.21000000002</v>
      </c>
      <c r="BO28" s="61">
        <v>225928.88000000003</v>
      </c>
      <c r="BP28" s="860">
        <v>25550.670000000002</v>
      </c>
      <c r="BQ28" s="285">
        <v>0.12751221802011312</v>
      </c>
      <c r="BR28" s="166">
        <v>0.41552168386036575</v>
      </c>
      <c r="BS28" s="165">
        <v>0.37278117951434103</v>
      </c>
      <c r="BT28" s="60">
        <v>174286.47000000003</v>
      </c>
      <c r="BU28" s="63">
        <v>176495.49000000005</v>
      </c>
      <c r="BV28" s="860">
        <v>2209.0199999999768</v>
      </c>
      <c r="BW28" s="168">
        <v>1.2674649959919541E-2</v>
      </c>
      <c r="BX28" s="166">
        <v>0.40066947572409684</v>
      </c>
      <c r="BY28" s="165">
        <v>0.37421486019950895</v>
      </c>
      <c r="BZ28" s="60">
        <v>-30.909999999999997</v>
      </c>
      <c r="CA28" s="61">
        <v>-5.34</v>
      </c>
      <c r="CB28" s="860">
        <v>25.57</v>
      </c>
      <c r="CC28" s="285">
        <v>0.82724037528307992</v>
      </c>
      <c r="CD28" s="166">
        <v>-7.1059408654222154E-5</v>
      </c>
      <c r="CE28" s="165">
        <v>-1.132214400189703E-5</v>
      </c>
      <c r="CF28" s="60">
        <v>32713.800000000003</v>
      </c>
      <c r="CG28" s="63">
        <v>38537.360000000001</v>
      </c>
      <c r="CH28" s="860">
        <v>5823.5599999999986</v>
      </c>
      <c r="CI28" s="285">
        <v>0.17801539411502171</v>
      </c>
      <c r="CJ28" s="166">
        <v>7.5206188380216532E-2</v>
      </c>
      <c r="CK28" s="165">
        <v>8.1708902504297104E-2</v>
      </c>
      <c r="CL28" s="60">
        <v>95541.670000000013</v>
      </c>
      <c r="CM28" s="61">
        <v>116153.32</v>
      </c>
      <c r="CN28" s="860">
        <v>20611.649999999994</v>
      </c>
      <c r="CO28" s="285">
        <v>0.21573466321030385</v>
      </c>
      <c r="CP28" s="166">
        <v>0.21964201138909215</v>
      </c>
      <c r="CQ28" s="165">
        <v>0.24627427253528586</v>
      </c>
      <c r="CR28" s="60">
        <v>9394.64</v>
      </c>
      <c r="CS28" s="63">
        <v>817.42000000000007</v>
      </c>
      <c r="CT28" s="860">
        <v>-8577.2199999999993</v>
      </c>
      <c r="CU28" s="285">
        <v>-0.91299081178203745</v>
      </c>
      <c r="CV28" s="166">
        <v>2.1597462404377276E-2</v>
      </c>
      <c r="CW28" s="165">
        <v>1.7331361329645451E-3</v>
      </c>
      <c r="CX28" s="60">
        <v>-4421.2699999999986</v>
      </c>
      <c r="CY28" s="63">
        <v>81263.839999999997</v>
      </c>
      <c r="CZ28" s="860">
        <v>85685.110000000015</v>
      </c>
      <c r="DA28" s="285">
        <v>19.380202973353818</v>
      </c>
      <c r="DB28" s="166">
        <v>-9.1683300055495978E-3</v>
      </c>
      <c r="DC28" s="165">
        <v>0.13408480636501488</v>
      </c>
      <c r="DD28" s="166">
        <v>1.0101641161986623</v>
      </c>
      <c r="DE28" s="165">
        <v>0.82770024865463654</v>
      </c>
      <c r="DF28" s="283"/>
      <c r="DG28" s="284"/>
    </row>
    <row r="29" spans="1:111" ht="13.5" thickTop="1">
      <c r="A29" s="5"/>
      <c r="B29" s="4" t="s">
        <v>533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0"/>
      <c r="Y29" s="5"/>
      <c r="Z29" s="5"/>
      <c r="AA29" s="5"/>
      <c r="AB29" s="5"/>
      <c r="AC29" s="5"/>
      <c r="AD29" s="10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0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0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5">
      <c r="AJ30" s="39"/>
      <c r="AK30" s="40"/>
      <c r="AL30" s="40"/>
      <c r="AM30" s="40"/>
      <c r="AN30" s="39"/>
      <c r="AT30" s="32"/>
      <c r="AU30" s="32"/>
      <c r="AV30" s="32"/>
      <c r="AW30" s="32"/>
      <c r="AX30" s="32"/>
      <c r="AY30" s="32"/>
      <c r="DF30" s="286"/>
      <c r="DG30" s="286"/>
    </row>
    <row r="31" spans="1:111" ht="15">
      <c r="AJ31" s="39"/>
      <c r="AK31" s="40"/>
      <c r="AL31" s="40"/>
      <c r="AM31" s="40"/>
      <c r="AN31" s="39"/>
      <c r="AT31" s="32"/>
      <c r="AU31" s="32"/>
      <c r="AV31" s="32"/>
      <c r="AW31" s="32"/>
      <c r="AX31" s="32"/>
      <c r="AY31" s="32"/>
      <c r="DF31" s="286"/>
      <c r="DG31" s="286"/>
    </row>
    <row r="32" spans="1:111">
      <c r="B32" s="32" t="s">
        <v>45</v>
      </c>
      <c r="X32" s="32" t="s">
        <v>46</v>
      </c>
      <c r="AJ32" s="40"/>
      <c r="AK32" s="39"/>
      <c r="AL32" s="39"/>
      <c r="AM32" s="39"/>
      <c r="AN32" s="40"/>
      <c r="AO32" s="39"/>
      <c r="AP32" s="40"/>
      <c r="AQ32" s="32"/>
      <c r="AR32" s="32"/>
      <c r="AS32" s="32"/>
      <c r="AT32" s="32"/>
      <c r="AU32" s="32"/>
      <c r="AV32" s="32"/>
      <c r="AW32" s="32"/>
      <c r="AX32" s="32"/>
      <c r="AY32" s="32"/>
      <c r="BB32" s="32" t="s">
        <v>53</v>
      </c>
      <c r="CL32" s="5" t="s">
        <v>404</v>
      </c>
    </row>
    <row r="33" spans="2:51">
      <c r="B33" s="32" t="s">
        <v>423</v>
      </c>
      <c r="X33" s="32" t="s">
        <v>48</v>
      </c>
      <c r="AJ33" s="40"/>
      <c r="AK33" s="39"/>
      <c r="AL33" s="39"/>
      <c r="AM33" s="39"/>
      <c r="AN33" s="40"/>
      <c r="AO33" s="39"/>
      <c r="AP33" s="40"/>
      <c r="AQ33" s="32"/>
      <c r="AR33" s="32"/>
      <c r="AS33" s="32"/>
      <c r="AT33" s="32"/>
      <c r="AU33" s="32"/>
      <c r="AV33" s="32"/>
      <c r="AW33" s="32"/>
      <c r="AX33" s="32"/>
      <c r="AY33" s="32"/>
    </row>
    <row r="34" spans="2:51">
      <c r="B34" s="32" t="s">
        <v>422</v>
      </c>
      <c r="X34" s="32" t="s">
        <v>49</v>
      </c>
      <c r="AJ34" s="40"/>
      <c r="AK34" s="39"/>
      <c r="AL34" s="39"/>
      <c r="AM34" s="39"/>
      <c r="AN34" s="40"/>
      <c r="AO34" s="39"/>
      <c r="AP34" s="40"/>
      <c r="AQ34" s="32"/>
      <c r="AR34" s="32"/>
      <c r="AS34" s="32"/>
      <c r="AT34" s="32"/>
      <c r="AU34" s="32"/>
      <c r="AV34" s="32"/>
      <c r="AW34" s="32"/>
      <c r="AX34" s="32"/>
      <c r="AY34" s="32"/>
    </row>
    <row r="35" spans="2:51">
      <c r="X35" s="32" t="s">
        <v>50</v>
      </c>
      <c r="AJ35" s="40"/>
      <c r="AK35" s="39"/>
      <c r="AL35" s="39"/>
      <c r="AM35" s="39"/>
      <c r="AN35" s="40"/>
      <c r="AO35" s="39"/>
      <c r="AP35" s="40"/>
      <c r="AQ35" s="32"/>
      <c r="AR35" s="32"/>
      <c r="AS35" s="32"/>
      <c r="AT35" s="32"/>
      <c r="AU35" s="32"/>
      <c r="AV35" s="32"/>
      <c r="AW35" s="32"/>
      <c r="AX35" s="32"/>
      <c r="AY35" s="32"/>
    </row>
    <row r="39" spans="2:51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51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51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51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51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51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51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51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51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2:51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10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10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10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10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10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10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10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109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109">
      <c r="B57" s="5"/>
      <c r="C57" s="120"/>
      <c r="D57" s="120"/>
      <c r="E57" s="120"/>
      <c r="F57" s="120"/>
      <c r="G57" s="121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2:109">
      <c r="B58" s="5"/>
      <c r="C58" s="120"/>
      <c r="D58" s="120"/>
      <c r="E58" s="120"/>
      <c r="F58" s="120"/>
      <c r="G58" s="121"/>
      <c r="H58" s="120"/>
      <c r="I58" s="120"/>
      <c r="J58" s="120"/>
      <c r="K58" s="120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2:10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2:109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2:109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2:109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2:109">
      <c r="B63" s="5"/>
      <c r="C63" s="120"/>
      <c r="D63" s="120"/>
      <c r="E63" s="120"/>
      <c r="F63" s="120"/>
      <c r="G63" s="120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2:109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1:109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</row>
    <row r="66" spans="1:10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</row>
    <row r="67" spans="1:109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</row>
    <row r="68" spans="1:109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</row>
    <row r="69" spans="1:10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</row>
    <row r="70" spans="1:10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</row>
    <row r="71" spans="1:10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</row>
    <row r="72" spans="1:10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8" tint="0.79998168889431442"/>
  </sheetPr>
  <dimension ref="A1:DL72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257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257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257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257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9">
        <v>3</v>
      </c>
      <c r="M9" s="1336"/>
      <c r="N9" s="1330"/>
      <c r="O9" s="1330"/>
      <c r="P9" s="1337" t="s">
        <v>42</v>
      </c>
      <c r="Q9" s="1341"/>
      <c r="R9" s="1335">
        <v>4</v>
      </c>
      <c r="S9" s="1340"/>
      <c r="T9" s="1330"/>
      <c r="U9" s="1330"/>
      <c r="V9" s="1333" t="s">
        <v>43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5">
        <v>6</v>
      </c>
      <c r="AE9" s="1336"/>
      <c r="AF9" s="1332"/>
      <c r="AG9" s="1332"/>
      <c r="AH9" s="1337" t="s">
        <v>89</v>
      </c>
      <c r="AI9" s="1334"/>
      <c r="AJ9" s="1338">
        <v>7</v>
      </c>
      <c r="AK9" s="1339"/>
      <c r="AL9" s="1332"/>
      <c r="AM9" s="1332"/>
      <c r="AN9" s="1337" t="s">
        <v>90</v>
      </c>
      <c r="AO9" s="1334"/>
      <c r="AP9" s="1335">
        <v>8</v>
      </c>
      <c r="AQ9" s="1336"/>
      <c r="AR9" s="1332"/>
      <c r="AS9" s="1332"/>
      <c r="AT9" s="1337" t="s">
        <v>91</v>
      </c>
      <c r="AU9" s="1334"/>
      <c r="AV9" s="1335">
        <v>9</v>
      </c>
      <c r="AW9" s="1340"/>
      <c r="AX9" s="1332"/>
      <c r="AY9" s="1332"/>
      <c r="AZ9" s="1333" t="s">
        <v>92</v>
      </c>
      <c r="BA9" s="1334"/>
      <c r="BB9" s="1339">
        <v>10</v>
      </c>
      <c r="BC9" s="1336"/>
      <c r="BD9" s="1332"/>
      <c r="BE9" s="1332"/>
      <c r="BF9" s="1337" t="s">
        <v>93</v>
      </c>
      <c r="BG9" s="1341"/>
      <c r="BH9" s="1335">
        <v>11</v>
      </c>
      <c r="BI9" s="1340"/>
      <c r="BJ9" s="1332"/>
      <c r="BK9" s="1332"/>
      <c r="BL9" s="1337" t="s">
        <v>145</v>
      </c>
      <c r="BM9" s="1341"/>
      <c r="BN9" s="1335">
        <v>12</v>
      </c>
      <c r="BO9" s="1340"/>
      <c r="BP9" s="1332"/>
      <c r="BQ9" s="1332"/>
      <c r="BR9" s="1333" t="s">
        <v>146</v>
      </c>
      <c r="BS9" s="1334"/>
      <c r="BT9" s="1335">
        <v>13</v>
      </c>
      <c r="BU9" s="1336"/>
      <c r="BV9" s="1332"/>
      <c r="BW9" s="1332"/>
      <c r="BX9" s="1337" t="s">
        <v>147</v>
      </c>
      <c r="BY9" s="1334"/>
      <c r="BZ9" s="1335">
        <v>14</v>
      </c>
      <c r="CA9" s="1336"/>
      <c r="CB9" s="1332"/>
      <c r="CC9" s="1332"/>
      <c r="CD9" s="1337" t="s">
        <v>109</v>
      </c>
      <c r="CE9" s="1334"/>
      <c r="CF9" s="1335">
        <v>15</v>
      </c>
      <c r="CG9" s="1340"/>
      <c r="CH9" s="1332"/>
      <c r="CI9" s="1332"/>
      <c r="CJ9" s="1333" t="s">
        <v>110</v>
      </c>
      <c r="CK9" s="1334"/>
      <c r="CL9" s="1339">
        <v>16</v>
      </c>
      <c r="CM9" s="1336"/>
      <c r="CN9" s="1332"/>
      <c r="CO9" s="1332"/>
      <c r="CP9" s="1337" t="s">
        <v>111</v>
      </c>
      <c r="CQ9" s="1341"/>
      <c r="CR9" s="1335">
        <v>17</v>
      </c>
      <c r="CS9" s="1340"/>
      <c r="CT9" s="1332"/>
      <c r="CU9" s="1332"/>
      <c r="CV9" s="1333" t="s">
        <v>113</v>
      </c>
      <c r="CW9" s="1334"/>
      <c r="CX9" s="1335">
        <v>18</v>
      </c>
      <c r="CY9" s="1340"/>
      <c r="CZ9" s="1332"/>
      <c r="DA9" s="1332"/>
      <c r="DB9" s="1333" t="s">
        <v>148</v>
      </c>
      <c r="DC9" s="1334"/>
      <c r="DD9" s="1338">
        <v>19</v>
      </c>
      <c r="DE9" s="1343"/>
    </row>
    <row r="10" spans="1:116" s="6" customFormat="1" ht="19.5" customHeight="1">
      <c r="A10" s="708" t="s">
        <v>127</v>
      </c>
      <c r="B10" s="377">
        <v>102133.42</v>
      </c>
      <c r="C10" s="378">
        <v>109600.57</v>
      </c>
      <c r="D10" s="699">
        <v>7467.1500000000087</v>
      </c>
      <c r="E10" s="336">
        <v>7.3111719944363052E-2</v>
      </c>
      <c r="F10" s="377">
        <v>141362.07</v>
      </c>
      <c r="G10" s="700">
        <v>155120.42000000001</v>
      </c>
      <c r="H10" s="699">
        <v>13758.350000000006</v>
      </c>
      <c r="I10" s="392">
        <v>9.7327026974067407E-2</v>
      </c>
      <c r="J10" s="698">
        <v>1.3840922001828588</v>
      </c>
      <c r="K10" s="620">
        <v>1.4153249385473088</v>
      </c>
      <c r="L10" s="377">
        <v>-5778.93</v>
      </c>
      <c r="M10" s="378">
        <v>4472.8500000000004</v>
      </c>
      <c r="N10" s="699">
        <v>10251.780000000001</v>
      </c>
      <c r="O10" s="392">
        <v>1.7739927633662287</v>
      </c>
      <c r="P10" s="698">
        <v>-4.0880343645222514E-2</v>
      </c>
      <c r="Q10" s="620">
        <v>2.8834695006627754E-2</v>
      </c>
      <c r="R10" s="377">
        <v>147141</v>
      </c>
      <c r="S10" s="700">
        <v>150647.57999999999</v>
      </c>
      <c r="T10" s="699">
        <v>3506.5799999999872</v>
      </c>
      <c r="U10" s="392">
        <v>2.38314269985931E-2</v>
      </c>
      <c r="V10" s="698">
        <v>1.0408803436452225</v>
      </c>
      <c r="W10" s="620">
        <v>0.97116536945941723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147141</v>
      </c>
      <c r="AE10" s="378">
        <v>150647.57999999999</v>
      </c>
      <c r="AF10" s="699">
        <v>3506.5799999999872</v>
      </c>
      <c r="AG10" s="392">
        <v>2.38314269985931E-2</v>
      </c>
      <c r="AH10" s="619">
        <v>1.0408803436452225</v>
      </c>
      <c r="AI10" s="620">
        <v>0.97116536945941723</v>
      </c>
      <c r="AJ10" s="377">
        <v>11225.87</v>
      </c>
      <c r="AK10" s="700">
        <v>12155.32</v>
      </c>
      <c r="AL10" s="699">
        <v>929.44999999999891</v>
      </c>
      <c r="AM10" s="392">
        <v>8.2795364635435728E-2</v>
      </c>
      <c r="AN10" s="619">
        <v>0.10991377748830893</v>
      </c>
      <c r="AO10" s="620">
        <v>0.11090562758934555</v>
      </c>
      <c r="AP10" s="377">
        <v>14685.08</v>
      </c>
      <c r="AQ10" s="378">
        <v>19465.759999999998</v>
      </c>
      <c r="AR10" s="699">
        <v>4780.6799999999985</v>
      </c>
      <c r="AS10" s="392">
        <v>0.32554674540417883</v>
      </c>
      <c r="AT10" s="619">
        <v>0.10388274591621359</v>
      </c>
      <c r="AU10" s="620">
        <v>0.12548805631134829</v>
      </c>
      <c r="AV10" s="377">
        <v>4706.7</v>
      </c>
      <c r="AW10" s="700">
        <v>-4043.41</v>
      </c>
      <c r="AX10" s="699">
        <v>-8750.11</v>
      </c>
      <c r="AY10" s="392">
        <v>-1.8590753606560861</v>
      </c>
      <c r="AZ10" s="619">
        <v>0.3205089791815911</v>
      </c>
      <c r="BA10" s="620">
        <v>-0.20771909239608422</v>
      </c>
      <c r="BB10" s="377">
        <v>19391.78</v>
      </c>
      <c r="BC10" s="378">
        <v>15422.36</v>
      </c>
      <c r="BD10" s="699">
        <v>-3969.4199999999983</v>
      </c>
      <c r="BE10" s="392">
        <v>-0.20469601037140472</v>
      </c>
      <c r="BF10" s="619">
        <v>0.1317904594912363</v>
      </c>
      <c r="BG10" s="620">
        <v>0.10237376531372094</v>
      </c>
      <c r="BH10" s="377">
        <v>19391.78</v>
      </c>
      <c r="BI10" s="378">
        <v>15422.36</v>
      </c>
      <c r="BJ10" s="699">
        <v>-3969.4199999999983</v>
      </c>
      <c r="BK10" s="392">
        <v>-0.20469601037140472</v>
      </c>
      <c r="BL10" s="619">
        <v>0.1317904594912363</v>
      </c>
      <c r="BM10" s="620">
        <v>0.10237376531372094</v>
      </c>
      <c r="BN10" s="377">
        <v>48251.1</v>
      </c>
      <c r="BO10" s="378">
        <v>50466.99</v>
      </c>
      <c r="BP10" s="699">
        <v>2215.8899999999994</v>
      </c>
      <c r="BQ10" s="392">
        <v>4.5924134372066119E-2</v>
      </c>
      <c r="BR10" s="619">
        <v>0.47243204036445663</v>
      </c>
      <c r="BS10" s="701">
        <v>0.46046284248339214</v>
      </c>
      <c r="BT10" s="377">
        <v>71854.39</v>
      </c>
      <c r="BU10" s="700">
        <v>75784.69</v>
      </c>
      <c r="BV10" s="699">
        <v>3930.3000000000029</v>
      </c>
      <c r="BW10" s="392">
        <v>5.469811934942323E-2</v>
      </c>
      <c r="BX10" s="619">
        <v>0.48833696930155429</v>
      </c>
      <c r="BY10" s="620">
        <v>0.50305945837297894</v>
      </c>
      <c r="BZ10" s="377">
        <v>0</v>
      </c>
      <c r="CA10" s="378">
        <v>0</v>
      </c>
      <c r="CB10" s="699">
        <v>0</v>
      </c>
      <c r="CC10" s="392">
        <v>0</v>
      </c>
      <c r="CD10" s="619">
        <v>0</v>
      </c>
      <c r="CE10" s="620">
        <v>0</v>
      </c>
      <c r="CF10" s="377">
        <v>10736.46</v>
      </c>
      <c r="CG10" s="700">
        <v>12706.63</v>
      </c>
      <c r="CH10" s="699">
        <v>1970.17</v>
      </c>
      <c r="CI10" s="392">
        <v>0.18350275602945479</v>
      </c>
      <c r="CJ10" s="619">
        <v>7.2967153954370298E-2</v>
      </c>
      <c r="CK10" s="620">
        <v>8.4346724985559007E-2</v>
      </c>
      <c r="CL10" s="377">
        <v>32786.800000000003</v>
      </c>
      <c r="CM10" s="378">
        <v>39040.61</v>
      </c>
      <c r="CN10" s="699">
        <v>6253.8099999999977</v>
      </c>
      <c r="CO10" s="392">
        <v>0.19074170092842233</v>
      </c>
      <c r="CP10" s="619">
        <v>0.22282572498487846</v>
      </c>
      <c r="CQ10" s="620">
        <v>0.25915192265285647</v>
      </c>
      <c r="CR10" s="377">
        <v>1314.58</v>
      </c>
      <c r="CS10" s="700">
        <v>-293.01</v>
      </c>
      <c r="CT10" s="699">
        <v>-1607.59</v>
      </c>
      <c r="CU10" s="392">
        <v>-1.2228924827701624</v>
      </c>
      <c r="CV10" s="619">
        <v>8.9341515960881055E-3</v>
      </c>
      <c r="CW10" s="620">
        <v>-1.9450030329063368E-3</v>
      </c>
      <c r="CX10" s="377">
        <v>11056.99</v>
      </c>
      <c r="CY10" s="700">
        <v>7986.3</v>
      </c>
      <c r="CZ10" s="699">
        <v>-3070.6899999999996</v>
      </c>
      <c r="DA10" s="392">
        <v>-0.27771482112220414</v>
      </c>
      <c r="DB10" s="619">
        <v>0.10826025408725175</v>
      </c>
      <c r="DC10" s="620">
        <v>7.2867321766665993E-2</v>
      </c>
      <c r="DD10" s="799">
        <v>0.92485445932812749</v>
      </c>
      <c r="DE10" s="798">
        <v>0.94698686829220891</v>
      </c>
    </row>
    <row r="11" spans="1:116" s="6" customFormat="1" ht="19.5" customHeight="1">
      <c r="A11" s="708" t="s">
        <v>481</v>
      </c>
      <c r="B11" s="377">
        <v>59846.41</v>
      </c>
      <c r="C11" s="378">
        <v>73898.559999999998</v>
      </c>
      <c r="D11" s="703">
        <v>14052.149999999994</v>
      </c>
      <c r="E11" s="336">
        <v>0.23480355797448826</v>
      </c>
      <c r="F11" s="377">
        <v>50261.15</v>
      </c>
      <c r="G11" s="700">
        <v>62289.59</v>
      </c>
      <c r="H11" s="703">
        <v>12028.439999999995</v>
      </c>
      <c r="I11" s="352">
        <v>0.23931883771063722</v>
      </c>
      <c r="J11" s="693">
        <v>0.83983567268278914</v>
      </c>
      <c r="K11" s="620">
        <v>0.84290668180814343</v>
      </c>
      <c r="L11" s="377">
        <v>3792.27</v>
      </c>
      <c r="M11" s="378">
        <v>4370.97</v>
      </c>
      <c r="N11" s="703">
        <v>578.70000000000027</v>
      </c>
      <c r="O11" s="352">
        <v>0.15259989399488968</v>
      </c>
      <c r="P11" s="693">
        <v>7.5451317767301379E-2</v>
      </c>
      <c r="Q11" s="620">
        <v>7.0171757431699275E-2</v>
      </c>
      <c r="R11" s="377">
        <v>46468.88</v>
      </c>
      <c r="S11" s="700">
        <v>57918.62</v>
      </c>
      <c r="T11" s="703">
        <v>11449.740000000005</v>
      </c>
      <c r="U11" s="352">
        <v>0.24639586751391482</v>
      </c>
      <c r="V11" s="693">
        <v>0.92454868223269848</v>
      </c>
      <c r="W11" s="620">
        <v>0.92982824256830088</v>
      </c>
      <c r="X11" s="377">
        <v>1003.8</v>
      </c>
      <c r="Y11" s="378">
        <v>911.81</v>
      </c>
      <c r="Z11" s="703">
        <v>-91.990000000000009</v>
      </c>
      <c r="AA11" s="352">
        <v>-9.164176130703329E-2</v>
      </c>
      <c r="AB11" s="621">
        <v>1.9971687874232879E-2</v>
      </c>
      <c r="AC11" s="620">
        <v>1.4638240514988139E-2</v>
      </c>
      <c r="AD11" s="377">
        <v>45465.08</v>
      </c>
      <c r="AE11" s="378">
        <v>57006.81</v>
      </c>
      <c r="AF11" s="703">
        <v>11541.729999999996</v>
      </c>
      <c r="AG11" s="352">
        <v>0.25385922558587809</v>
      </c>
      <c r="AH11" s="621">
        <v>0.90457699435846572</v>
      </c>
      <c r="AI11" s="620">
        <v>0.91519000205331258</v>
      </c>
      <c r="AJ11" s="377">
        <v>7033.39</v>
      </c>
      <c r="AK11" s="700">
        <v>19456.73</v>
      </c>
      <c r="AL11" s="703">
        <v>12423.34</v>
      </c>
      <c r="AM11" s="352">
        <v>1.7663374276131425</v>
      </c>
      <c r="AN11" s="621">
        <v>0.11752400854119738</v>
      </c>
      <c r="AO11" s="620">
        <v>0.26328970415661684</v>
      </c>
      <c r="AP11" s="377">
        <v>4841.3999999999996</v>
      </c>
      <c r="AQ11" s="378">
        <v>8862.27</v>
      </c>
      <c r="AR11" s="703">
        <v>4020.8700000000008</v>
      </c>
      <c r="AS11" s="352">
        <v>0.83051803197422258</v>
      </c>
      <c r="AT11" s="621">
        <v>9.6324895073033531E-2</v>
      </c>
      <c r="AU11" s="620">
        <v>0.14227529832834027</v>
      </c>
      <c r="AV11" s="377">
        <v>1956.26</v>
      </c>
      <c r="AW11" s="700">
        <v>-1300.54</v>
      </c>
      <c r="AX11" s="703">
        <v>-3256.8</v>
      </c>
      <c r="AY11" s="352">
        <v>-1.6648093811661027</v>
      </c>
      <c r="AZ11" s="621">
        <v>0.40406907092989636</v>
      </c>
      <c r="BA11" s="620">
        <v>-0.1467502118531708</v>
      </c>
      <c r="BB11" s="377">
        <v>6797.65</v>
      </c>
      <c r="BC11" s="378">
        <v>7561.73</v>
      </c>
      <c r="BD11" s="703">
        <v>764.07999999999993</v>
      </c>
      <c r="BE11" s="352">
        <v>0.11240355122726235</v>
      </c>
      <c r="BF11" s="621">
        <v>0.14628392162668866</v>
      </c>
      <c r="BG11" s="620">
        <v>0.13055784132978304</v>
      </c>
      <c r="BH11" s="377">
        <v>6797.65</v>
      </c>
      <c r="BI11" s="378">
        <v>7561.73</v>
      </c>
      <c r="BJ11" s="703">
        <v>764.07999999999993</v>
      </c>
      <c r="BK11" s="352">
        <v>0.11240355122726235</v>
      </c>
      <c r="BL11" s="621">
        <v>0.14951364871677339</v>
      </c>
      <c r="BM11" s="620">
        <v>0.13264608210843581</v>
      </c>
      <c r="BN11" s="377">
        <v>8250.19</v>
      </c>
      <c r="BO11" s="378">
        <v>11263.22</v>
      </c>
      <c r="BP11" s="703">
        <v>3013.0299999999988</v>
      </c>
      <c r="BQ11" s="352">
        <v>0.36520734673989308</v>
      </c>
      <c r="BR11" s="621">
        <v>0.13785605519194885</v>
      </c>
      <c r="BS11" s="620">
        <v>0.15241460726704281</v>
      </c>
      <c r="BT11" s="377">
        <v>5848.15</v>
      </c>
      <c r="BU11" s="700">
        <v>7585.81</v>
      </c>
      <c r="BV11" s="703">
        <v>1737.6600000000008</v>
      </c>
      <c r="BW11" s="352">
        <v>0.29712986158015797</v>
      </c>
      <c r="BX11" s="621">
        <v>0.12862948882966882</v>
      </c>
      <c r="BY11" s="620">
        <v>0.13306848778242461</v>
      </c>
      <c r="BZ11" s="377">
        <v>-46.61</v>
      </c>
      <c r="CA11" s="378">
        <v>-0.01</v>
      </c>
      <c r="CB11" s="703">
        <v>46.6</v>
      </c>
      <c r="CC11" s="352">
        <v>0.99978545376528649</v>
      </c>
      <c r="CD11" s="621">
        <v>-1.0251824037261124E-3</v>
      </c>
      <c r="CE11" s="620">
        <v>-1.7541763869965713E-7</v>
      </c>
      <c r="CF11" s="377">
        <v>2214.65</v>
      </c>
      <c r="CG11" s="700">
        <v>1816.62</v>
      </c>
      <c r="CH11" s="703">
        <v>-398.0300000000002</v>
      </c>
      <c r="CI11" s="352">
        <v>-0.17972591605897104</v>
      </c>
      <c r="CJ11" s="621">
        <v>4.8711010736151791E-2</v>
      </c>
      <c r="CK11" s="620">
        <v>3.1866719081457107E-2</v>
      </c>
      <c r="CL11" s="377">
        <v>3041.38</v>
      </c>
      <c r="CM11" s="378">
        <v>4467.67</v>
      </c>
      <c r="CN11" s="703">
        <v>1426.29</v>
      </c>
      <c r="CO11" s="352">
        <v>0.4689614582853836</v>
      </c>
      <c r="CP11" s="621">
        <v>6.6894856448069598E-2</v>
      </c>
      <c r="CQ11" s="620">
        <v>7.8370812188929717E-2</v>
      </c>
      <c r="CR11" s="377">
        <v>232.95</v>
      </c>
      <c r="CS11" s="700">
        <v>-161.34</v>
      </c>
      <c r="CT11" s="703">
        <v>-394.28999999999996</v>
      </c>
      <c r="CU11" s="352">
        <v>-1.6925949774629747</v>
      </c>
      <c r="CV11" s="621">
        <v>5.1237125283844212E-3</v>
      </c>
      <c r="CW11" s="620">
        <v>-2.8301881827802679E-3</v>
      </c>
      <c r="CX11" s="377">
        <v>27376.92</v>
      </c>
      <c r="CY11" s="700">
        <v>35736.33</v>
      </c>
      <c r="CZ11" s="703">
        <v>8359.4100000000035</v>
      </c>
      <c r="DA11" s="352">
        <v>0.30534515935320716</v>
      </c>
      <c r="DB11" s="621">
        <v>0.45745300344665613</v>
      </c>
      <c r="DC11" s="620">
        <v>0.4835862836840123</v>
      </c>
      <c r="DD11" s="803">
        <v>0.39784731490629732</v>
      </c>
      <c r="DE11" s="798">
        <v>0.37312173756082828</v>
      </c>
    </row>
    <row r="12" spans="1:116" s="6" customFormat="1" ht="19.5" customHeight="1">
      <c r="A12" s="708" t="s">
        <v>19</v>
      </c>
      <c r="B12" s="377">
        <v>53884.61</v>
      </c>
      <c r="C12" s="378">
        <v>56973.06</v>
      </c>
      <c r="D12" s="703">
        <v>3088.4499999999971</v>
      </c>
      <c r="E12" s="336">
        <v>5.731599430709431E-2</v>
      </c>
      <c r="F12" s="377">
        <v>30725.25</v>
      </c>
      <c r="G12" s="700">
        <v>31925.360000000001</v>
      </c>
      <c r="H12" s="703">
        <v>1200.1100000000006</v>
      </c>
      <c r="I12" s="352">
        <v>3.9059405537790595E-2</v>
      </c>
      <c r="J12" s="693">
        <v>0.57020455376776413</v>
      </c>
      <c r="K12" s="620">
        <v>0.56035887838918963</v>
      </c>
      <c r="L12" s="377">
        <v>1324.93</v>
      </c>
      <c r="M12" s="378">
        <v>-975.19</v>
      </c>
      <c r="N12" s="703">
        <v>-2300.12</v>
      </c>
      <c r="O12" s="352">
        <v>-1.7360313375046228</v>
      </c>
      <c r="P12" s="693">
        <v>4.3121862311942136E-2</v>
      </c>
      <c r="Q12" s="620">
        <v>-3.05459358954762E-2</v>
      </c>
      <c r="R12" s="377">
        <v>29400.32</v>
      </c>
      <c r="S12" s="700">
        <v>32900.550000000003</v>
      </c>
      <c r="T12" s="703">
        <v>3500.2300000000032</v>
      </c>
      <c r="U12" s="352">
        <v>0.1190541463494276</v>
      </c>
      <c r="V12" s="693">
        <v>0.95687813768805785</v>
      </c>
      <c r="W12" s="620">
        <v>1.0305459358954763</v>
      </c>
      <c r="X12" s="377">
        <v>334.95</v>
      </c>
      <c r="Y12" s="378">
        <v>267.70999999999998</v>
      </c>
      <c r="Z12" s="703">
        <v>-67.240000000000009</v>
      </c>
      <c r="AA12" s="352">
        <v>-0.2007463800567249</v>
      </c>
      <c r="AB12" s="621">
        <v>1.0901457270486E-2</v>
      </c>
      <c r="AC12" s="620">
        <v>8.3854966709850723E-3</v>
      </c>
      <c r="AD12" s="377">
        <v>29065.37</v>
      </c>
      <c r="AE12" s="378">
        <v>32632.84</v>
      </c>
      <c r="AF12" s="703">
        <v>3567.4700000000012</v>
      </c>
      <c r="AG12" s="352">
        <v>0.12273953505494688</v>
      </c>
      <c r="AH12" s="621">
        <v>0.94597668041757188</v>
      </c>
      <c r="AI12" s="620">
        <v>1.0221604392244912</v>
      </c>
      <c r="AJ12" s="377">
        <v>27439.48</v>
      </c>
      <c r="AK12" s="700">
        <v>21478.32</v>
      </c>
      <c r="AL12" s="703">
        <v>-5961.16</v>
      </c>
      <c r="AM12" s="352">
        <v>-0.21724755716945074</v>
      </c>
      <c r="AN12" s="621">
        <v>0.50922666045091536</v>
      </c>
      <c r="AO12" s="620">
        <v>0.37699080934041457</v>
      </c>
      <c r="AP12" s="377">
        <v>17810.55</v>
      </c>
      <c r="AQ12" s="378">
        <v>12654.81</v>
      </c>
      <c r="AR12" s="703">
        <v>-5155.74</v>
      </c>
      <c r="AS12" s="352">
        <v>-0.28947674271709745</v>
      </c>
      <c r="AT12" s="621">
        <v>0.57967144286865036</v>
      </c>
      <c r="AU12" s="620">
        <v>0.39638738607802698</v>
      </c>
      <c r="AV12" s="377">
        <v>358.7</v>
      </c>
      <c r="AW12" s="700">
        <v>193.13</v>
      </c>
      <c r="AX12" s="703">
        <v>-165.57</v>
      </c>
      <c r="AY12" s="352">
        <v>-0.46158349595762477</v>
      </c>
      <c r="AZ12" s="621">
        <v>2.0139748632130958E-2</v>
      </c>
      <c r="BA12" s="620">
        <v>1.5261390728110497E-2</v>
      </c>
      <c r="BB12" s="377">
        <v>18169.25</v>
      </c>
      <c r="BC12" s="378">
        <v>12847.94</v>
      </c>
      <c r="BD12" s="703">
        <v>-5321.3099999999995</v>
      </c>
      <c r="BE12" s="352">
        <v>-0.29287449949777783</v>
      </c>
      <c r="BF12" s="621">
        <v>0.61799497420436245</v>
      </c>
      <c r="BG12" s="620">
        <v>0.39050836536167327</v>
      </c>
      <c r="BH12" s="377">
        <v>18168.59</v>
      </c>
      <c r="BI12" s="378">
        <v>12846.13</v>
      </c>
      <c r="BJ12" s="703">
        <v>-5322.4600000000009</v>
      </c>
      <c r="BK12" s="352">
        <v>-0.29294843463361775</v>
      </c>
      <c r="BL12" s="621">
        <v>0.6250940552279225</v>
      </c>
      <c r="BM12" s="620">
        <v>0.39365651288701808</v>
      </c>
      <c r="BN12" s="377">
        <v>9082.16</v>
      </c>
      <c r="BO12" s="378">
        <v>8828.67</v>
      </c>
      <c r="BP12" s="703">
        <v>-253.48999999999978</v>
      </c>
      <c r="BQ12" s="352">
        <v>-2.7910761316691159E-2</v>
      </c>
      <c r="BR12" s="621">
        <v>0.16854831091846076</v>
      </c>
      <c r="BS12" s="620">
        <v>0.15496218739172515</v>
      </c>
      <c r="BT12" s="377">
        <v>4870.57</v>
      </c>
      <c r="BU12" s="700">
        <v>4015.61</v>
      </c>
      <c r="BV12" s="703">
        <v>-854.95999999999958</v>
      </c>
      <c r="BW12" s="352">
        <v>-0.17553592290019435</v>
      </c>
      <c r="BX12" s="621">
        <v>0.16757295709636588</v>
      </c>
      <c r="BY12" s="620">
        <v>0.12305426067728092</v>
      </c>
      <c r="BZ12" s="377">
        <v>-1.7</v>
      </c>
      <c r="CA12" s="378">
        <v>-2.0499999999999998</v>
      </c>
      <c r="CB12" s="703">
        <v>-0.34999999999999987</v>
      </c>
      <c r="CC12" s="352">
        <v>-0.20588235294117641</v>
      </c>
      <c r="CD12" s="621">
        <v>-5.848884772497305E-5</v>
      </c>
      <c r="CE12" s="620">
        <v>-6.2820152950218244E-5</v>
      </c>
      <c r="CF12" s="377">
        <v>3716.01</v>
      </c>
      <c r="CG12" s="700">
        <v>3471.55</v>
      </c>
      <c r="CH12" s="703">
        <v>-244.46000000000004</v>
      </c>
      <c r="CI12" s="352">
        <v>-6.5785614139897364E-2</v>
      </c>
      <c r="CJ12" s="621">
        <v>0.12785008413792773</v>
      </c>
      <c r="CK12" s="620">
        <v>0.1063820985240635</v>
      </c>
      <c r="CL12" s="377">
        <v>6004.82</v>
      </c>
      <c r="CM12" s="378">
        <v>6845.34</v>
      </c>
      <c r="CN12" s="703">
        <v>840.52000000000044</v>
      </c>
      <c r="CO12" s="352">
        <v>0.13997422070936355</v>
      </c>
      <c r="CP12" s="621">
        <v>0.20659706035051334</v>
      </c>
      <c r="CQ12" s="620">
        <v>0.2097684418518278</v>
      </c>
      <c r="CR12" s="377">
        <v>453.14</v>
      </c>
      <c r="CS12" s="700">
        <v>-136.31</v>
      </c>
      <c r="CT12" s="703">
        <v>-589.45000000000005</v>
      </c>
      <c r="CU12" s="352">
        <v>-1.3008121110473585</v>
      </c>
      <c r="CV12" s="621">
        <v>1.5590374387114287E-2</v>
      </c>
      <c r="CW12" s="620">
        <v>-4.1770805115337803E-3</v>
      </c>
      <c r="CX12" s="377">
        <v>-4146.05</v>
      </c>
      <c r="CY12" s="700">
        <v>5592.57</v>
      </c>
      <c r="CZ12" s="703">
        <v>9738.619999999999</v>
      </c>
      <c r="DA12" s="352">
        <v>2.3488911132282531</v>
      </c>
      <c r="DB12" s="621">
        <v>-7.6943119751632247E-2</v>
      </c>
      <c r="DC12" s="620">
        <v>9.8161657457050758E-2</v>
      </c>
      <c r="DD12" s="803">
        <v>1.1426456983000732</v>
      </c>
      <c r="DE12" s="798">
        <v>0.82862110683593582</v>
      </c>
    </row>
    <row r="13" spans="1:116" s="6" customFormat="1" ht="19.5" customHeight="1">
      <c r="A13" s="708" t="s">
        <v>39</v>
      </c>
      <c r="B13" s="377">
        <v>44100.13</v>
      </c>
      <c r="C13" s="378">
        <v>50353.14</v>
      </c>
      <c r="D13" s="703">
        <v>6253.010000000002</v>
      </c>
      <c r="E13" s="336">
        <v>0.14179119199875381</v>
      </c>
      <c r="F13" s="377">
        <v>12006.25</v>
      </c>
      <c r="G13" s="700">
        <v>14863.42</v>
      </c>
      <c r="H13" s="703">
        <v>2857.17</v>
      </c>
      <c r="I13" s="352">
        <v>0.23797355543987508</v>
      </c>
      <c r="J13" s="693">
        <v>0.27224976434309833</v>
      </c>
      <c r="K13" s="620">
        <v>0.2951835774293321</v>
      </c>
      <c r="L13" s="377">
        <v>-180.89</v>
      </c>
      <c r="M13" s="378">
        <v>222.54</v>
      </c>
      <c r="N13" s="703">
        <v>403.42999999999995</v>
      </c>
      <c r="O13" s="352">
        <v>2.2302504284371718</v>
      </c>
      <c r="P13" s="693">
        <v>-1.506631962519521E-2</v>
      </c>
      <c r="Q13" s="620">
        <v>1.4972328037557978E-2</v>
      </c>
      <c r="R13" s="377">
        <v>12187.14</v>
      </c>
      <c r="S13" s="700">
        <v>14640.87</v>
      </c>
      <c r="T13" s="703">
        <v>2453.7300000000014</v>
      </c>
      <c r="U13" s="352">
        <v>0.20133763951181338</v>
      </c>
      <c r="V13" s="693">
        <v>1.0150663196251952</v>
      </c>
      <c r="W13" s="620">
        <v>0.98502699916977388</v>
      </c>
      <c r="X13" s="377">
        <v>468.98</v>
      </c>
      <c r="Y13" s="378">
        <v>523.49</v>
      </c>
      <c r="Z13" s="703">
        <v>54.509999999999991</v>
      </c>
      <c r="AA13" s="352">
        <v>0.11623096933771161</v>
      </c>
      <c r="AB13" s="621">
        <v>3.9061322228006248E-2</v>
      </c>
      <c r="AC13" s="620">
        <v>3.5220023386273148E-2</v>
      </c>
      <c r="AD13" s="377">
        <v>11718.17</v>
      </c>
      <c r="AE13" s="378">
        <v>14117.38</v>
      </c>
      <c r="AF13" s="703">
        <v>2399.2099999999991</v>
      </c>
      <c r="AG13" s="352">
        <v>0.20474272006635841</v>
      </c>
      <c r="AH13" s="621">
        <v>0.9760058302967205</v>
      </c>
      <c r="AI13" s="620">
        <v>0.9498069757835006</v>
      </c>
      <c r="AJ13" s="377">
        <v>1637.18</v>
      </c>
      <c r="AK13" s="700">
        <v>2016.86</v>
      </c>
      <c r="AL13" s="703">
        <v>379.67999999999984</v>
      </c>
      <c r="AM13" s="352">
        <v>0.23191096886109031</v>
      </c>
      <c r="AN13" s="621">
        <v>3.7124153602268298E-2</v>
      </c>
      <c r="AO13" s="620">
        <v>4.0054304458470712E-2</v>
      </c>
      <c r="AP13" s="377">
        <v>1541.82</v>
      </c>
      <c r="AQ13" s="378">
        <v>1920.56</v>
      </c>
      <c r="AR13" s="703">
        <v>378.74</v>
      </c>
      <c r="AS13" s="352">
        <v>0.24564475749438977</v>
      </c>
      <c r="AT13" s="621">
        <v>0.12841811556480998</v>
      </c>
      <c r="AU13" s="620">
        <v>0.12921386867894469</v>
      </c>
      <c r="AV13" s="377">
        <v>-47.44</v>
      </c>
      <c r="AW13" s="700">
        <v>-72.77</v>
      </c>
      <c r="AX13" s="703">
        <v>-25.33</v>
      </c>
      <c r="AY13" s="352">
        <v>-0.53393760539629009</v>
      </c>
      <c r="AZ13" s="621">
        <v>-3.0768831640528727E-2</v>
      </c>
      <c r="BA13" s="620">
        <v>-3.7889990419460992E-2</v>
      </c>
      <c r="BB13" s="377">
        <v>1494.38</v>
      </c>
      <c r="BC13" s="378">
        <v>1847.79</v>
      </c>
      <c r="BD13" s="703">
        <v>353.40999999999985</v>
      </c>
      <c r="BE13" s="352">
        <v>0.23649272608038105</v>
      </c>
      <c r="BF13" s="621">
        <v>0.1226194168607237</v>
      </c>
      <c r="BG13" s="620">
        <v>0.12620766388882626</v>
      </c>
      <c r="BH13" s="377">
        <v>1322.82</v>
      </c>
      <c r="BI13" s="378">
        <v>1666.91</v>
      </c>
      <c r="BJ13" s="703">
        <v>344.09000000000015</v>
      </c>
      <c r="BK13" s="352">
        <v>0.2601185346456813</v>
      </c>
      <c r="BL13" s="621">
        <v>0.11288622711566737</v>
      </c>
      <c r="BM13" s="620">
        <v>0.11807502525256104</v>
      </c>
      <c r="BN13" s="377">
        <v>1785.15</v>
      </c>
      <c r="BO13" s="378">
        <v>2158.0700000000002</v>
      </c>
      <c r="BP13" s="703">
        <v>372.92000000000007</v>
      </c>
      <c r="BQ13" s="352">
        <v>0.20890121278323953</v>
      </c>
      <c r="BR13" s="621">
        <v>4.0479472509491472E-2</v>
      </c>
      <c r="BS13" s="620">
        <v>4.2858697590656712E-2</v>
      </c>
      <c r="BT13" s="377">
        <v>941.48</v>
      </c>
      <c r="BU13" s="700">
        <v>750.21</v>
      </c>
      <c r="BV13" s="703">
        <v>-191.26999999999998</v>
      </c>
      <c r="BW13" s="352">
        <v>-0.20315885626885327</v>
      </c>
      <c r="BX13" s="621">
        <v>8.0343603139398048E-2</v>
      </c>
      <c r="BY13" s="620">
        <v>5.3140880248318034E-2</v>
      </c>
      <c r="BZ13" s="377">
        <v>0</v>
      </c>
      <c r="CA13" s="378">
        <v>0</v>
      </c>
      <c r="CB13" s="703">
        <v>0</v>
      </c>
      <c r="CC13" s="352">
        <v>0</v>
      </c>
      <c r="CD13" s="621">
        <v>0</v>
      </c>
      <c r="CE13" s="620">
        <v>0</v>
      </c>
      <c r="CF13" s="377">
        <v>3340.47</v>
      </c>
      <c r="CG13" s="700">
        <v>2752.13</v>
      </c>
      <c r="CH13" s="703">
        <v>-588.33999999999969</v>
      </c>
      <c r="CI13" s="352">
        <v>-0.17612491655365853</v>
      </c>
      <c r="CJ13" s="621">
        <v>0.28506754894322234</v>
      </c>
      <c r="CK13" s="620">
        <v>0.19494622939950615</v>
      </c>
      <c r="CL13" s="377">
        <v>2973.16</v>
      </c>
      <c r="CM13" s="378">
        <v>3217.6</v>
      </c>
      <c r="CN13" s="703">
        <v>244.44000000000005</v>
      </c>
      <c r="CO13" s="352">
        <v>8.2215555166893162E-2</v>
      </c>
      <c r="CP13" s="621">
        <v>0.25372221089129104</v>
      </c>
      <c r="CQ13" s="620">
        <v>0.22791764477544701</v>
      </c>
      <c r="CR13" s="377">
        <v>123.71</v>
      </c>
      <c r="CS13" s="700">
        <v>-56.46</v>
      </c>
      <c r="CT13" s="703">
        <v>-180.17</v>
      </c>
      <c r="CU13" s="352">
        <v>-1.4563899442243957</v>
      </c>
      <c r="CV13" s="621">
        <v>1.0557109173190011E-2</v>
      </c>
      <c r="CW13" s="620">
        <v>-3.9993256539102868E-3</v>
      </c>
      <c r="CX13" s="377">
        <v>3016.54</v>
      </c>
      <c r="CY13" s="700">
        <v>5786.99</v>
      </c>
      <c r="CZ13" s="703">
        <v>2770.45</v>
      </c>
      <c r="DA13" s="352">
        <v>0.9184197789520443</v>
      </c>
      <c r="DB13" s="621">
        <v>6.840206593495303E-2</v>
      </c>
      <c r="DC13" s="620">
        <v>0.11492808591480094</v>
      </c>
      <c r="DD13" s="803">
        <v>0.74257584588719905</v>
      </c>
      <c r="DE13" s="798">
        <v>0.59008045402192189</v>
      </c>
      <c r="DF13" s="856"/>
    </row>
    <row r="14" spans="1:116" s="6" customFormat="1" ht="19.5" customHeight="1">
      <c r="A14" s="708" t="s">
        <v>21</v>
      </c>
      <c r="B14" s="377">
        <v>41740.33</v>
      </c>
      <c r="C14" s="378">
        <v>47743.9</v>
      </c>
      <c r="D14" s="703">
        <v>6003.57</v>
      </c>
      <c r="E14" s="336">
        <v>0.14383139759556285</v>
      </c>
      <c r="F14" s="377">
        <v>8259.76</v>
      </c>
      <c r="G14" s="700">
        <v>7032.16</v>
      </c>
      <c r="H14" s="703">
        <v>-1227.6000000000004</v>
      </c>
      <c r="I14" s="352">
        <v>-0.14862417309946055</v>
      </c>
      <c r="J14" s="693">
        <v>0.19788439621823786</v>
      </c>
      <c r="K14" s="620">
        <v>0.14728918249242312</v>
      </c>
      <c r="L14" s="377">
        <v>612.52</v>
      </c>
      <c r="M14" s="378">
        <v>-619.65</v>
      </c>
      <c r="N14" s="703">
        <v>-1232.17</v>
      </c>
      <c r="O14" s="352">
        <v>-2.0116404362306537</v>
      </c>
      <c r="P14" s="693">
        <v>7.4157118366635341E-2</v>
      </c>
      <c r="Q14" s="620">
        <v>-8.8116595754362814E-2</v>
      </c>
      <c r="R14" s="377">
        <v>7647.23</v>
      </c>
      <c r="S14" s="700">
        <v>7651.81</v>
      </c>
      <c r="T14" s="703">
        <v>4.5800000000008367</v>
      </c>
      <c r="U14" s="352">
        <v>5.9890967056056075E-4</v>
      </c>
      <c r="V14" s="693">
        <v>0.92584167094443415</v>
      </c>
      <c r="W14" s="620">
        <v>1.0881165957543628</v>
      </c>
      <c r="X14" s="377">
        <v>2119.7800000000002</v>
      </c>
      <c r="Y14" s="378">
        <v>1991.15</v>
      </c>
      <c r="Z14" s="703">
        <v>-128.63000000000011</v>
      </c>
      <c r="AA14" s="352">
        <v>-6.068082536867038E-2</v>
      </c>
      <c r="AB14" s="621">
        <v>0.25663941809447249</v>
      </c>
      <c r="AC14" s="620">
        <v>0.28314913198789565</v>
      </c>
      <c r="AD14" s="377">
        <v>5527.45</v>
      </c>
      <c r="AE14" s="378">
        <v>5660.66</v>
      </c>
      <c r="AF14" s="703">
        <v>133.21000000000004</v>
      </c>
      <c r="AG14" s="352">
        <v>2.4099720485938371E-2</v>
      </c>
      <c r="AH14" s="621">
        <v>0.66920225284996171</v>
      </c>
      <c r="AI14" s="620">
        <v>0.80496746376646722</v>
      </c>
      <c r="AJ14" s="377">
        <v>6942</v>
      </c>
      <c r="AK14" s="700">
        <v>5215.0600000000004</v>
      </c>
      <c r="AL14" s="703">
        <v>-1726.9399999999996</v>
      </c>
      <c r="AM14" s="352">
        <v>-0.24876692595793715</v>
      </c>
      <c r="AN14" s="621">
        <v>0.16631397020579378</v>
      </c>
      <c r="AO14" s="620">
        <v>0.10922987020331394</v>
      </c>
      <c r="AP14" s="377">
        <v>3398.25</v>
      </c>
      <c r="AQ14" s="378">
        <v>3008.91</v>
      </c>
      <c r="AR14" s="703">
        <v>-389.34000000000015</v>
      </c>
      <c r="AS14" s="352">
        <v>-0.11457073493710002</v>
      </c>
      <c r="AT14" s="621">
        <v>0.41142236578302516</v>
      </c>
      <c r="AU14" s="620">
        <v>0.42787848968169095</v>
      </c>
      <c r="AV14" s="377">
        <v>836.95</v>
      </c>
      <c r="AW14" s="700">
        <v>1611.49</v>
      </c>
      <c r="AX14" s="703">
        <v>774.54</v>
      </c>
      <c r="AY14" s="352">
        <v>0.9254316267399485</v>
      </c>
      <c r="AZ14" s="621">
        <v>0.24628853086147284</v>
      </c>
      <c r="BA14" s="620">
        <v>0.5355726824664081</v>
      </c>
      <c r="BB14" s="377">
        <v>4235.2</v>
      </c>
      <c r="BC14" s="378">
        <v>4620.3999999999996</v>
      </c>
      <c r="BD14" s="703">
        <v>385.19999999999982</v>
      </c>
      <c r="BE14" s="352">
        <v>9.0952021156025645E-2</v>
      </c>
      <c r="BF14" s="621">
        <v>0.55382144907371689</v>
      </c>
      <c r="BG14" s="620">
        <v>0.60383098900782939</v>
      </c>
      <c r="BH14" s="377">
        <v>4235.2</v>
      </c>
      <c r="BI14" s="378">
        <v>4620.3999999999996</v>
      </c>
      <c r="BJ14" s="703">
        <v>385.19999999999982</v>
      </c>
      <c r="BK14" s="352">
        <v>9.0952021156025645E-2</v>
      </c>
      <c r="BL14" s="621">
        <v>0.76621226786311947</v>
      </c>
      <c r="BM14" s="620">
        <v>0.81622990958651465</v>
      </c>
      <c r="BN14" s="377">
        <v>2181.11</v>
      </c>
      <c r="BO14" s="378">
        <v>2264.3000000000002</v>
      </c>
      <c r="BP14" s="703">
        <v>83.190000000000055</v>
      </c>
      <c r="BQ14" s="352">
        <v>3.8141129975104444E-2</v>
      </c>
      <c r="BR14" s="621">
        <v>5.2254258651045646E-2</v>
      </c>
      <c r="BS14" s="620">
        <v>4.7425953891491901E-2</v>
      </c>
      <c r="BT14" s="377">
        <v>-1659.24</v>
      </c>
      <c r="BU14" s="700">
        <v>-1931.95</v>
      </c>
      <c r="BV14" s="703">
        <v>-272.71000000000004</v>
      </c>
      <c r="BW14" s="352">
        <v>-0.16435838094549313</v>
      </c>
      <c r="BX14" s="621">
        <v>-0.30018181982650227</v>
      </c>
      <c r="BY14" s="620">
        <v>-0.34129412471337267</v>
      </c>
      <c r="BZ14" s="377">
        <v>-0.11</v>
      </c>
      <c r="CA14" s="378">
        <v>-0.16</v>
      </c>
      <c r="CB14" s="703">
        <v>-0.05</v>
      </c>
      <c r="CC14" s="352">
        <v>-0.45454545454545459</v>
      </c>
      <c r="CD14" s="621">
        <v>-1.9900677527612192E-5</v>
      </c>
      <c r="CE14" s="620">
        <v>-2.8265255288252609E-5</v>
      </c>
      <c r="CF14" s="377">
        <v>994.46</v>
      </c>
      <c r="CG14" s="700">
        <v>1007.31</v>
      </c>
      <c r="CH14" s="703">
        <v>12.849999999999909</v>
      </c>
      <c r="CI14" s="352">
        <v>1.2921585584136022E-2</v>
      </c>
      <c r="CJ14" s="621">
        <v>0.17991297976462928</v>
      </c>
      <c r="CK14" s="620">
        <v>0.17794921440256084</v>
      </c>
      <c r="CL14" s="377">
        <v>1474.88</v>
      </c>
      <c r="CM14" s="378">
        <v>2581.69</v>
      </c>
      <c r="CN14" s="703">
        <v>1106.81</v>
      </c>
      <c r="CO14" s="352">
        <v>0.75044071382078537</v>
      </c>
      <c r="CP14" s="621">
        <v>0.26682828429022426</v>
      </c>
      <c r="CQ14" s="620">
        <v>0.4560757932820555</v>
      </c>
      <c r="CR14" s="377">
        <v>51.52</v>
      </c>
      <c r="CS14" s="700">
        <v>744.22</v>
      </c>
      <c r="CT14" s="703">
        <v>692.7</v>
      </c>
      <c r="CU14" s="352">
        <v>13.44526397515528</v>
      </c>
      <c r="CV14" s="621">
        <v>9.3207536929325475E-3</v>
      </c>
      <c r="CW14" s="620">
        <v>0.13147230181639596</v>
      </c>
      <c r="CX14" s="377">
        <v>430.74</v>
      </c>
      <c r="CY14" s="700">
        <v>-1360.84</v>
      </c>
      <c r="CZ14" s="703">
        <v>-1791.58</v>
      </c>
      <c r="DA14" s="352">
        <v>-4.159307238705483</v>
      </c>
      <c r="DB14" s="621">
        <v>1.0319515921412217E-2</v>
      </c>
      <c r="DC14" s="620">
        <v>-2.8502908224925065E-2</v>
      </c>
      <c r="DD14" s="803">
        <v>0.92207256510687574</v>
      </c>
      <c r="DE14" s="798">
        <v>1.2404048291188661</v>
      </c>
      <c r="DF14" s="824"/>
      <c r="DG14" s="857"/>
    </row>
    <row r="15" spans="1:116" s="6" customFormat="1" ht="19.5" customHeight="1">
      <c r="A15" s="708" t="s">
        <v>20</v>
      </c>
      <c r="B15" s="377">
        <v>41618.559999999998</v>
      </c>
      <c r="C15" s="378">
        <v>42176.2</v>
      </c>
      <c r="D15" s="703">
        <v>557.63999999999942</v>
      </c>
      <c r="E15" s="336">
        <v>1.3398829752879472E-2</v>
      </c>
      <c r="F15" s="377">
        <v>217.29</v>
      </c>
      <c r="G15" s="700">
        <v>1748.25</v>
      </c>
      <c r="H15" s="703">
        <v>1530.96</v>
      </c>
      <c r="I15" s="352">
        <v>7.0456992958718772</v>
      </c>
      <c r="J15" s="693">
        <v>5.2209879438404405E-3</v>
      </c>
      <c r="K15" s="620">
        <v>4.145110275463413E-2</v>
      </c>
      <c r="L15" s="377">
        <v>-235.2</v>
      </c>
      <c r="M15" s="378">
        <v>-43.7</v>
      </c>
      <c r="N15" s="703">
        <v>191.5</v>
      </c>
      <c r="O15" s="352">
        <v>0.8142006802721089</v>
      </c>
      <c r="P15" s="693">
        <v>-1.0824244097749551</v>
      </c>
      <c r="Q15" s="620">
        <v>-2.4996424996424998E-2</v>
      </c>
      <c r="R15" s="377">
        <v>452.49</v>
      </c>
      <c r="S15" s="700">
        <v>1791.95</v>
      </c>
      <c r="T15" s="703">
        <v>1339.46</v>
      </c>
      <c r="U15" s="352">
        <v>2.9601980154257554</v>
      </c>
      <c r="V15" s="693">
        <v>2.0824244097749554</v>
      </c>
      <c r="W15" s="620">
        <v>1.024996424996425</v>
      </c>
      <c r="X15" s="377">
        <v>61.15</v>
      </c>
      <c r="Y15" s="378">
        <v>972.62</v>
      </c>
      <c r="Z15" s="703">
        <v>911.47</v>
      </c>
      <c r="AA15" s="352">
        <v>14.905478331970565</v>
      </c>
      <c r="AB15" s="621">
        <v>0.28142114225228959</v>
      </c>
      <c r="AC15" s="620">
        <v>0.55633919633919637</v>
      </c>
      <c r="AD15" s="377">
        <v>391.34</v>
      </c>
      <c r="AE15" s="378">
        <v>819.33</v>
      </c>
      <c r="AF15" s="703">
        <v>427.99000000000007</v>
      </c>
      <c r="AG15" s="352">
        <v>1.0936525783206421</v>
      </c>
      <c r="AH15" s="621">
        <v>1.8010032675226655</v>
      </c>
      <c r="AI15" s="620">
        <v>0.4686572286572287</v>
      </c>
      <c r="AJ15" s="377">
        <v>4820.84</v>
      </c>
      <c r="AK15" s="700">
        <v>8429.8799999999992</v>
      </c>
      <c r="AL15" s="703">
        <v>3609.0399999999991</v>
      </c>
      <c r="AM15" s="352">
        <v>0.74863301831216111</v>
      </c>
      <c r="AN15" s="621">
        <v>0.11583389718433315</v>
      </c>
      <c r="AO15" s="620">
        <v>0.19987291410795663</v>
      </c>
      <c r="AP15" s="377">
        <v>117.49</v>
      </c>
      <c r="AQ15" s="378">
        <v>1130.6500000000001</v>
      </c>
      <c r="AR15" s="703">
        <v>1013.1600000000001</v>
      </c>
      <c r="AS15" s="352">
        <v>8.6233722018895236</v>
      </c>
      <c r="AT15" s="621">
        <v>0.54070596898154544</v>
      </c>
      <c r="AU15" s="620">
        <v>0.64673244673244679</v>
      </c>
      <c r="AV15" s="377">
        <v>-141.37</v>
      </c>
      <c r="AW15" s="700">
        <v>-286.83</v>
      </c>
      <c r="AX15" s="703">
        <v>-145.45999999999998</v>
      </c>
      <c r="AY15" s="352">
        <v>-1.0289311735163045</v>
      </c>
      <c r="AZ15" s="621">
        <v>-1.2032513405396206</v>
      </c>
      <c r="BA15" s="620">
        <v>-0.2536859328704727</v>
      </c>
      <c r="BB15" s="377">
        <v>-23.88</v>
      </c>
      <c r="BC15" s="378">
        <v>843.81</v>
      </c>
      <c r="BD15" s="703">
        <v>867.68999999999994</v>
      </c>
      <c r="BE15" s="352">
        <v>36.335427135678394</v>
      </c>
      <c r="BF15" s="621">
        <v>-5.2774646953523831E-2</v>
      </c>
      <c r="BG15" s="620">
        <v>0.47088925472250898</v>
      </c>
      <c r="BH15" s="377">
        <v>-23.88</v>
      </c>
      <c r="BI15" s="378">
        <v>762.46</v>
      </c>
      <c r="BJ15" s="703">
        <v>786.34</v>
      </c>
      <c r="BK15" s="352">
        <v>32.928810720268011</v>
      </c>
      <c r="BL15" s="621">
        <v>-6.1021106965809785E-2</v>
      </c>
      <c r="BM15" s="620">
        <v>0.93058962811077339</v>
      </c>
      <c r="BN15" s="377">
        <v>12946.15</v>
      </c>
      <c r="BO15" s="378">
        <v>13198.74</v>
      </c>
      <c r="BP15" s="703">
        <v>252.59000000000015</v>
      </c>
      <c r="BQ15" s="352">
        <v>1.9510819819019566E-2</v>
      </c>
      <c r="BR15" s="621">
        <v>0.31106674522136279</v>
      </c>
      <c r="BS15" s="620">
        <v>0.31294284454265675</v>
      </c>
      <c r="BT15" s="377">
        <v>-13528.16</v>
      </c>
      <c r="BU15" s="700">
        <v>-14205.66</v>
      </c>
      <c r="BV15" s="703">
        <v>-677.5</v>
      </c>
      <c r="BW15" s="352">
        <v>-5.0080720511880401E-2</v>
      </c>
      <c r="BX15" s="621">
        <v>-34.568814841314463</v>
      </c>
      <c r="BY15" s="620">
        <v>-17.338142140529456</v>
      </c>
      <c r="BZ15" s="377">
        <v>0</v>
      </c>
      <c r="CA15" s="378">
        <v>-0.35</v>
      </c>
      <c r="CB15" s="703">
        <v>-0.35</v>
      </c>
      <c r="CC15" s="352" t="s">
        <v>531</v>
      </c>
      <c r="CD15" s="621">
        <v>0</v>
      </c>
      <c r="CE15" s="620">
        <v>-4.2717830422418313E-4</v>
      </c>
      <c r="CF15" s="377">
        <v>1797.39</v>
      </c>
      <c r="CG15" s="700">
        <v>1486.45</v>
      </c>
      <c r="CH15" s="703">
        <v>-310.94000000000005</v>
      </c>
      <c r="CI15" s="352">
        <v>-0.17299528761148111</v>
      </c>
      <c r="CJ15" s="621">
        <v>4.5929115347268361</v>
      </c>
      <c r="CK15" s="620">
        <v>1.8142262580401058</v>
      </c>
      <c r="CL15" s="377">
        <v>8176.17</v>
      </c>
      <c r="CM15" s="378">
        <v>9100.16</v>
      </c>
      <c r="CN15" s="703">
        <v>923.98999999999978</v>
      </c>
      <c r="CO15" s="352">
        <v>0.11301012576793287</v>
      </c>
      <c r="CP15" s="621">
        <v>20.892753104717126</v>
      </c>
      <c r="CQ15" s="620">
        <v>11.106831191339264</v>
      </c>
      <c r="CR15" s="377">
        <v>292.48</v>
      </c>
      <c r="CS15" s="700">
        <v>-19.87</v>
      </c>
      <c r="CT15" s="703">
        <v>-312.35000000000002</v>
      </c>
      <c r="CU15" s="352">
        <v>-1.0679362691466083</v>
      </c>
      <c r="CV15" s="621">
        <v>0.74738079419430681</v>
      </c>
      <c r="CW15" s="620">
        <v>-2.4251522585527201E-2</v>
      </c>
      <c r="CX15" s="377">
        <v>3677.32</v>
      </c>
      <c r="CY15" s="700">
        <v>3696.14</v>
      </c>
      <c r="CZ15" s="703">
        <v>18.819999999999709</v>
      </c>
      <c r="DA15" s="352">
        <v>5.1178575701869046E-3</v>
      </c>
      <c r="DB15" s="621">
        <v>8.835769425948424E-2</v>
      </c>
      <c r="DC15" s="620">
        <v>8.7635680786794456E-2</v>
      </c>
      <c r="DD15" s="803">
        <v>-8.3967649614146271</v>
      </c>
      <c r="DE15" s="798">
        <v>-3.5111737639290639</v>
      </c>
      <c r="DF15" s="824"/>
      <c r="DG15" s="857"/>
    </row>
    <row r="16" spans="1:116" s="6" customFormat="1" ht="19.5" customHeight="1">
      <c r="A16" s="708" t="s">
        <v>277</v>
      </c>
      <c r="B16" s="377">
        <v>18131.77</v>
      </c>
      <c r="C16" s="378">
        <v>24954.25</v>
      </c>
      <c r="D16" s="703">
        <v>6822.48</v>
      </c>
      <c r="E16" s="336">
        <v>0.37627214552136934</v>
      </c>
      <c r="F16" s="377">
        <v>13526.27</v>
      </c>
      <c r="G16" s="700">
        <v>19749.740000000002</v>
      </c>
      <c r="H16" s="703">
        <v>6223.4700000000012</v>
      </c>
      <c r="I16" s="352">
        <v>0.46010245248690146</v>
      </c>
      <c r="J16" s="693">
        <v>0.74599832228182905</v>
      </c>
      <c r="K16" s="620">
        <v>0.79143793141448859</v>
      </c>
      <c r="L16" s="377">
        <v>-606.16999999999996</v>
      </c>
      <c r="M16" s="378">
        <v>170.66</v>
      </c>
      <c r="N16" s="703">
        <v>776.82999999999993</v>
      </c>
      <c r="O16" s="352">
        <v>1.2815381823580843</v>
      </c>
      <c r="P16" s="693">
        <v>-4.481427621953428E-2</v>
      </c>
      <c r="Q16" s="620">
        <v>8.6411264148287519E-3</v>
      </c>
      <c r="R16" s="377">
        <v>14132.44</v>
      </c>
      <c r="S16" s="700">
        <v>19579.080000000002</v>
      </c>
      <c r="T16" s="703">
        <v>5446.6400000000012</v>
      </c>
      <c r="U16" s="352">
        <v>0.38539983187616583</v>
      </c>
      <c r="V16" s="693">
        <v>1.0448142762195343</v>
      </c>
      <c r="W16" s="620">
        <v>0.99135887358517127</v>
      </c>
      <c r="X16" s="377">
        <v>1161.1099999999999</v>
      </c>
      <c r="Y16" s="378">
        <v>1018.12</v>
      </c>
      <c r="Z16" s="703">
        <v>-142.9899999999999</v>
      </c>
      <c r="AA16" s="352">
        <v>-0.12314940014296656</v>
      </c>
      <c r="AB16" s="621">
        <v>8.5841107711142825E-2</v>
      </c>
      <c r="AC16" s="620">
        <v>5.1551058393680113E-2</v>
      </c>
      <c r="AD16" s="377">
        <v>12971.34</v>
      </c>
      <c r="AE16" s="378">
        <v>18560.96</v>
      </c>
      <c r="AF16" s="703">
        <v>5589.619999999999</v>
      </c>
      <c r="AG16" s="352">
        <v>0.43092078382032994</v>
      </c>
      <c r="AH16" s="621">
        <v>0.95897390781050507</v>
      </c>
      <c r="AI16" s="620">
        <v>0.93980781519149104</v>
      </c>
      <c r="AJ16" s="377">
        <v>3028.04</v>
      </c>
      <c r="AK16" s="700">
        <v>3297.08</v>
      </c>
      <c r="AL16" s="703">
        <v>269.03999999999996</v>
      </c>
      <c r="AM16" s="352">
        <v>8.8849552846065424E-2</v>
      </c>
      <c r="AN16" s="621">
        <v>0.16700189777390734</v>
      </c>
      <c r="AO16" s="620">
        <v>0.13212498872937475</v>
      </c>
      <c r="AP16" s="377">
        <v>2682.45</v>
      </c>
      <c r="AQ16" s="378">
        <v>2909.29</v>
      </c>
      <c r="AR16" s="703">
        <v>226.84000000000015</v>
      </c>
      <c r="AS16" s="352">
        <v>8.4564483960558504E-2</v>
      </c>
      <c r="AT16" s="621">
        <v>0.19831409546016748</v>
      </c>
      <c r="AU16" s="620">
        <v>0.14730776202623425</v>
      </c>
      <c r="AV16" s="377">
        <v>1817.41</v>
      </c>
      <c r="AW16" s="700">
        <v>1505.89</v>
      </c>
      <c r="AX16" s="703">
        <v>-311.52</v>
      </c>
      <c r="AY16" s="352">
        <v>-0.17140876301990193</v>
      </c>
      <c r="AZ16" s="621">
        <v>0.6775186862756063</v>
      </c>
      <c r="BA16" s="620">
        <v>0.51761426327385729</v>
      </c>
      <c r="BB16" s="377">
        <v>4499.8500000000004</v>
      </c>
      <c r="BC16" s="378">
        <v>4415.18</v>
      </c>
      <c r="BD16" s="703">
        <v>-84.670000000000073</v>
      </c>
      <c r="BE16" s="352">
        <v>-1.8816182761647624E-2</v>
      </c>
      <c r="BF16" s="621">
        <v>0.31840573885330492</v>
      </c>
      <c r="BG16" s="620">
        <v>0.22550497776197859</v>
      </c>
      <c r="BH16" s="377">
        <v>4499.8500000000004</v>
      </c>
      <c r="BI16" s="378">
        <v>3920.6</v>
      </c>
      <c r="BJ16" s="703">
        <v>-579.25000000000045</v>
      </c>
      <c r="BK16" s="352">
        <v>-0.12872651310599251</v>
      </c>
      <c r="BL16" s="621">
        <v>0.34690710443177036</v>
      </c>
      <c r="BM16" s="620">
        <v>0.21122829853628261</v>
      </c>
      <c r="BN16" s="377">
        <v>5466.65</v>
      </c>
      <c r="BO16" s="378">
        <v>7588.48</v>
      </c>
      <c r="BP16" s="703">
        <v>2121.83</v>
      </c>
      <c r="BQ16" s="352">
        <v>0.38814081750249241</v>
      </c>
      <c r="BR16" s="621">
        <v>0.30149566203409811</v>
      </c>
      <c r="BS16" s="620">
        <v>0.30409569512207335</v>
      </c>
      <c r="BT16" s="377">
        <v>4375.13</v>
      </c>
      <c r="BU16" s="700">
        <v>6273.4</v>
      </c>
      <c r="BV16" s="703">
        <v>1898.2699999999995</v>
      </c>
      <c r="BW16" s="352">
        <v>0.4338773933574544</v>
      </c>
      <c r="BX16" s="621">
        <v>0.33729206080482049</v>
      </c>
      <c r="BY16" s="620">
        <v>0.33798898332844851</v>
      </c>
      <c r="BZ16" s="377">
        <v>-1.67</v>
      </c>
      <c r="CA16" s="378">
        <v>-1.1499999999999999</v>
      </c>
      <c r="CB16" s="703">
        <v>0.52</v>
      </c>
      <c r="CC16" s="352">
        <v>0.31137724550898205</v>
      </c>
      <c r="CD16" s="621">
        <v>-1.287453724904289E-4</v>
      </c>
      <c r="CE16" s="620">
        <v>-6.1958002172301434E-5</v>
      </c>
      <c r="CF16" s="377">
        <v>1692.21</v>
      </c>
      <c r="CG16" s="700">
        <v>1733.12</v>
      </c>
      <c r="CH16" s="703">
        <v>40.909999999999854</v>
      </c>
      <c r="CI16" s="352">
        <v>2.4175486493992975E-2</v>
      </c>
      <c r="CJ16" s="621">
        <v>0.1304576088515142</v>
      </c>
      <c r="CK16" s="620">
        <v>9.3374480630312229E-2</v>
      </c>
      <c r="CL16" s="377">
        <v>2962.77</v>
      </c>
      <c r="CM16" s="378">
        <v>6312.27</v>
      </c>
      <c r="CN16" s="703">
        <v>3349.5000000000005</v>
      </c>
      <c r="CO16" s="352">
        <v>1.130529875758159</v>
      </c>
      <c r="CP16" s="621">
        <v>0.22840893847513055</v>
      </c>
      <c r="CQ16" s="620">
        <v>0.34008316380187237</v>
      </c>
      <c r="CR16" s="377">
        <v>200.64</v>
      </c>
      <c r="CS16" s="700">
        <v>6.54</v>
      </c>
      <c r="CT16" s="703">
        <v>-194.1</v>
      </c>
      <c r="CU16" s="352">
        <v>-0.96740430622009577</v>
      </c>
      <c r="CV16" s="621">
        <v>1.5467947027832126E-2</v>
      </c>
      <c r="CW16" s="620">
        <v>3.5235246452769686E-4</v>
      </c>
      <c r="CX16" s="377">
        <v>-757.6</v>
      </c>
      <c r="CY16" s="700">
        <v>316.17</v>
      </c>
      <c r="CZ16" s="703">
        <v>1073.77</v>
      </c>
      <c r="DA16" s="352">
        <v>1.4173310454065469</v>
      </c>
      <c r="DB16" s="621">
        <v>-4.1783014013524328E-2</v>
      </c>
      <c r="DC16" s="620">
        <v>1.2669986074516366E-2</v>
      </c>
      <c r="DD16" s="803">
        <v>1.0584056851489514</v>
      </c>
      <c r="DE16" s="798">
        <v>0.98296532075927101</v>
      </c>
      <c r="DF16" s="824"/>
      <c r="DG16" s="857"/>
    </row>
    <row r="17" spans="1:111" s="6" customFormat="1" ht="19.5" customHeight="1">
      <c r="A17" s="708" t="s">
        <v>0</v>
      </c>
      <c r="B17" s="377">
        <v>9503.86</v>
      </c>
      <c r="C17" s="378">
        <v>17682.7</v>
      </c>
      <c r="D17" s="703">
        <v>8178.84</v>
      </c>
      <c r="E17" s="336">
        <v>0.86058085872477075</v>
      </c>
      <c r="F17" s="377">
        <v>9502.66</v>
      </c>
      <c r="G17" s="700">
        <v>17682.7</v>
      </c>
      <c r="H17" s="703">
        <v>8180.0400000000009</v>
      </c>
      <c r="I17" s="352">
        <v>0.86081581367743354</v>
      </c>
      <c r="J17" s="693">
        <v>0.99987373551378067</v>
      </c>
      <c r="K17" s="620">
        <v>1</v>
      </c>
      <c r="L17" s="377">
        <v>-573.33000000000004</v>
      </c>
      <c r="M17" s="378">
        <v>4198.6899999999996</v>
      </c>
      <c r="N17" s="703">
        <v>4772.0199999999995</v>
      </c>
      <c r="O17" s="352">
        <v>8.3233390891807488</v>
      </c>
      <c r="P17" s="693">
        <v>-6.0333632898577877E-2</v>
      </c>
      <c r="Q17" s="620">
        <v>0.23744620448234713</v>
      </c>
      <c r="R17" s="377">
        <v>10075.99</v>
      </c>
      <c r="S17" s="700">
        <v>13484.01</v>
      </c>
      <c r="T17" s="703">
        <v>3408.0200000000004</v>
      </c>
      <c r="U17" s="352">
        <v>0.33823177672863913</v>
      </c>
      <c r="V17" s="693">
        <v>1.060333632898578</v>
      </c>
      <c r="W17" s="620">
        <v>0.76255379551765279</v>
      </c>
      <c r="X17" s="377">
        <v>340.17</v>
      </c>
      <c r="Y17" s="378">
        <v>1809.84</v>
      </c>
      <c r="Z17" s="703">
        <v>1469.6699999999998</v>
      </c>
      <c r="AA17" s="352">
        <v>4.3203986242173027</v>
      </c>
      <c r="AB17" s="621">
        <v>3.5797345164406601E-2</v>
      </c>
      <c r="AC17" s="620">
        <v>0.102350885328598</v>
      </c>
      <c r="AD17" s="377">
        <v>9735.82</v>
      </c>
      <c r="AE17" s="378">
        <v>11674.17</v>
      </c>
      <c r="AF17" s="703">
        <v>1938.3500000000004</v>
      </c>
      <c r="AG17" s="352">
        <v>0.19909468334459762</v>
      </c>
      <c r="AH17" s="621">
        <v>1.0245362877341713</v>
      </c>
      <c r="AI17" s="620">
        <v>0.66020291018905486</v>
      </c>
      <c r="AJ17" s="377">
        <v>919.12</v>
      </c>
      <c r="AK17" s="700">
        <v>363.16</v>
      </c>
      <c r="AL17" s="703">
        <v>-555.96</v>
      </c>
      <c r="AM17" s="352">
        <v>-0.60488293149969541</v>
      </c>
      <c r="AN17" s="621">
        <v>9.6710178811556566E-2</v>
      </c>
      <c r="AO17" s="620">
        <v>2.0537587585606271E-2</v>
      </c>
      <c r="AP17" s="377">
        <v>919.11</v>
      </c>
      <c r="AQ17" s="378">
        <v>363.16</v>
      </c>
      <c r="AR17" s="703">
        <v>-555.95000000000005</v>
      </c>
      <c r="AS17" s="352">
        <v>-0.60487863259022323</v>
      </c>
      <c r="AT17" s="621">
        <v>9.672133907768983E-2</v>
      </c>
      <c r="AU17" s="620">
        <v>2.0537587585606271E-2</v>
      </c>
      <c r="AV17" s="377">
        <v>484.35</v>
      </c>
      <c r="AW17" s="700">
        <v>140.91</v>
      </c>
      <c r="AX17" s="703">
        <v>-343.44000000000005</v>
      </c>
      <c r="AY17" s="352">
        <v>-0.70907401672344383</v>
      </c>
      <c r="AZ17" s="621">
        <v>0.52697718445017461</v>
      </c>
      <c r="BA17" s="620">
        <v>0.3880107941403238</v>
      </c>
      <c r="BB17" s="377">
        <v>1403.46</v>
      </c>
      <c r="BC17" s="378">
        <v>504.08</v>
      </c>
      <c r="BD17" s="703">
        <v>-899.38000000000011</v>
      </c>
      <c r="BE17" s="352">
        <v>-0.64083051886053044</v>
      </c>
      <c r="BF17" s="621">
        <v>0.13928755387808048</v>
      </c>
      <c r="BG17" s="620">
        <v>3.7383537983137059E-2</v>
      </c>
      <c r="BH17" s="377">
        <v>1403.46</v>
      </c>
      <c r="BI17" s="378">
        <v>504.08</v>
      </c>
      <c r="BJ17" s="703">
        <v>-899.38000000000011</v>
      </c>
      <c r="BK17" s="352">
        <v>-0.64083051886053044</v>
      </c>
      <c r="BL17" s="621">
        <v>0.14415426743715476</v>
      </c>
      <c r="BM17" s="620">
        <v>4.3179086821589885E-2</v>
      </c>
      <c r="BN17" s="377">
        <v>5283.25</v>
      </c>
      <c r="BO17" s="378">
        <v>6752.75</v>
      </c>
      <c r="BP17" s="703">
        <v>1469.5</v>
      </c>
      <c r="BQ17" s="352">
        <v>0.2781431883783656</v>
      </c>
      <c r="BR17" s="621">
        <v>0.5559057056816914</v>
      </c>
      <c r="BS17" s="620">
        <v>0.38188455382944908</v>
      </c>
      <c r="BT17" s="377">
        <v>5282.95</v>
      </c>
      <c r="BU17" s="700">
        <v>6752.75</v>
      </c>
      <c r="BV17" s="703">
        <v>1469.8000000000002</v>
      </c>
      <c r="BW17" s="352">
        <v>0.27821576959842514</v>
      </c>
      <c r="BX17" s="621">
        <v>0.54263020474906065</v>
      </c>
      <c r="BY17" s="620">
        <v>0.57843512643725425</v>
      </c>
      <c r="BZ17" s="377">
        <v>0</v>
      </c>
      <c r="CA17" s="378">
        <v>0</v>
      </c>
      <c r="CB17" s="703">
        <v>0</v>
      </c>
      <c r="CC17" s="352">
        <v>0</v>
      </c>
      <c r="CD17" s="621">
        <v>0</v>
      </c>
      <c r="CE17" s="620">
        <v>0</v>
      </c>
      <c r="CF17" s="377">
        <v>1269.8</v>
      </c>
      <c r="CG17" s="700">
        <v>1183.3</v>
      </c>
      <c r="CH17" s="703">
        <v>-86.5</v>
      </c>
      <c r="CI17" s="352">
        <v>-6.8120963931327772E-2</v>
      </c>
      <c r="CJ17" s="621">
        <v>0.13042558305309671</v>
      </c>
      <c r="CK17" s="620">
        <v>0.10136052498807195</v>
      </c>
      <c r="CL17" s="377">
        <v>2086.94</v>
      </c>
      <c r="CM17" s="378">
        <v>2576.7399999999998</v>
      </c>
      <c r="CN17" s="703">
        <v>489.79999999999973</v>
      </c>
      <c r="CO17" s="352">
        <v>0.23469769135672311</v>
      </c>
      <c r="CP17" s="621">
        <v>0.21435688005735523</v>
      </c>
      <c r="CQ17" s="620">
        <v>0.22072147313256529</v>
      </c>
      <c r="CR17" s="377">
        <v>15.5</v>
      </c>
      <c r="CS17" s="700">
        <v>111.93</v>
      </c>
      <c r="CT17" s="703">
        <v>96.43</v>
      </c>
      <c r="CU17" s="352">
        <v>6.2212903225806455</v>
      </c>
      <c r="CV17" s="621">
        <v>1.5920590150598512E-3</v>
      </c>
      <c r="CW17" s="620">
        <v>9.5878336532704261E-3</v>
      </c>
      <c r="CX17" s="377">
        <v>-322.83</v>
      </c>
      <c r="CY17" s="700">
        <v>545.38</v>
      </c>
      <c r="CZ17" s="703">
        <v>868.21</v>
      </c>
      <c r="DA17" s="352">
        <v>2.6893721153548311</v>
      </c>
      <c r="DB17" s="621">
        <v>-3.3968303405142751E-2</v>
      </c>
      <c r="DC17" s="620">
        <v>3.084257494613379E-2</v>
      </c>
      <c r="DD17" s="803">
        <v>1.0331589943117272</v>
      </c>
      <c r="DE17" s="798">
        <v>0.95328318844080573</v>
      </c>
      <c r="DF17" s="824"/>
      <c r="DG17" s="857"/>
    </row>
    <row r="18" spans="1:111" s="6" customFormat="1" ht="19.5" customHeight="1">
      <c r="A18" s="708" t="s">
        <v>255</v>
      </c>
      <c r="B18" s="377">
        <v>17441.45</v>
      </c>
      <c r="C18" s="378">
        <v>15786.16</v>
      </c>
      <c r="D18" s="703">
        <v>-1655.2900000000009</v>
      </c>
      <c r="E18" s="336">
        <v>-9.4905526776730198E-2</v>
      </c>
      <c r="F18" s="377">
        <v>15662.13</v>
      </c>
      <c r="G18" s="700">
        <v>8888.8700000000008</v>
      </c>
      <c r="H18" s="703">
        <v>-6773.2599999999984</v>
      </c>
      <c r="I18" s="352">
        <v>-0.43246097433746233</v>
      </c>
      <c r="J18" s="693">
        <v>0.89798325253920963</v>
      </c>
      <c r="K18" s="620">
        <v>0.56307993837640069</v>
      </c>
      <c r="L18" s="377">
        <v>-974.74</v>
      </c>
      <c r="M18" s="378">
        <v>-894.48</v>
      </c>
      <c r="N18" s="703">
        <v>80.259999999999991</v>
      </c>
      <c r="O18" s="352">
        <v>8.2339906026222362E-2</v>
      </c>
      <c r="P18" s="693">
        <v>-6.2235468611229763E-2</v>
      </c>
      <c r="Q18" s="620">
        <v>-0.1006292138370794</v>
      </c>
      <c r="R18" s="377">
        <v>16636.87</v>
      </c>
      <c r="S18" s="700">
        <v>9783.35</v>
      </c>
      <c r="T18" s="703">
        <v>-6853.5199999999986</v>
      </c>
      <c r="U18" s="352">
        <v>-0.41194768006241556</v>
      </c>
      <c r="V18" s="693">
        <v>1.0622354686112299</v>
      </c>
      <c r="W18" s="620">
        <v>1.1006292138370795</v>
      </c>
      <c r="X18" s="377">
        <v>1530.62</v>
      </c>
      <c r="Y18" s="378">
        <v>1589.15</v>
      </c>
      <c r="Z18" s="703">
        <v>58.5300000000002</v>
      </c>
      <c r="AA18" s="352">
        <v>3.8239406253675112E-2</v>
      </c>
      <c r="AB18" s="621">
        <v>9.7727448310031897E-2</v>
      </c>
      <c r="AC18" s="620">
        <v>0.17877975490697917</v>
      </c>
      <c r="AD18" s="377">
        <v>15106.25</v>
      </c>
      <c r="AE18" s="378">
        <v>8194.2000000000007</v>
      </c>
      <c r="AF18" s="703">
        <v>-6912.0499999999993</v>
      </c>
      <c r="AG18" s="352">
        <v>-0.45756226727347948</v>
      </c>
      <c r="AH18" s="621">
        <v>0.96450802030119787</v>
      </c>
      <c r="AI18" s="620">
        <v>0.92184945893010017</v>
      </c>
      <c r="AJ18" s="377">
        <v>3118.63</v>
      </c>
      <c r="AK18" s="700">
        <v>2770.47</v>
      </c>
      <c r="AL18" s="703">
        <v>-348.16000000000031</v>
      </c>
      <c r="AM18" s="352">
        <v>-0.1116387644574702</v>
      </c>
      <c r="AN18" s="621">
        <v>0.17880566122656086</v>
      </c>
      <c r="AO18" s="620">
        <v>0.17549993158564209</v>
      </c>
      <c r="AP18" s="377">
        <v>3118.63</v>
      </c>
      <c r="AQ18" s="378">
        <v>2770.47</v>
      </c>
      <c r="AR18" s="703">
        <v>-348.16000000000031</v>
      </c>
      <c r="AS18" s="352">
        <v>-0.1116387644574702</v>
      </c>
      <c r="AT18" s="621">
        <v>0.1991191491834125</v>
      </c>
      <c r="AU18" s="620">
        <v>0.31167853731689177</v>
      </c>
      <c r="AV18" s="377">
        <v>400.57</v>
      </c>
      <c r="AW18" s="700">
        <v>996.26</v>
      </c>
      <c r="AX18" s="703">
        <v>595.69000000000005</v>
      </c>
      <c r="AY18" s="352">
        <v>1.4871058741293659</v>
      </c>
      <c r="AZ18" s="621">
        <v>0.12844422069947381</v>
      </c>
      <c r="BA18" s="620">
        <v>0.35959963471901879</v>
      </c>
      <c r="BB18" s="377">
        <v>3519.2</v>
      </c>
      <c r="BC18" s="378">
        <v>3766.73</v>
      </c>
      <c r="BD18" s="703">
        <v>247.5300000000002</v>
      </c>
      <c r="BE18" s="352">
        <v>7.0337008411002558E-2</v>
      </c>
      <c r="BF18" s="621">
        <v>0.21153017364444154</v>
      </c>
      <c r="BG18" s="620">
        <v>0.38501433558034825</v>
      </c>
      <c r="BH18" s="377">
        <v>3512.37</v>
      </c>
      <c r="BI18" s="378">
        <v>3756.01</v>
      </c>
      <c r="BJ18" s="703">
        <v>243.64000000000033</v>
      </c>
      <c r="BK18" s="352">
        <v>6.9366268360110214E-2</v>
      </c>
      <c r="BL18" s="621">
        <v>0.2325110467521721</v>
      </c>
      <c r="BM18" s="620">
        <v>0.45837421590881355</v>
      </c>
      <c r="BN18" s="377">
        <v>1611.41</v>
      </c>
      <c r="BO18" s="378">
        <v>1219.02</v>
      </c>
      <c r="BP18" s="703">
        <v>-392.3900000000001</v>
      </c>
      <c r="BQ18" s="352">
        <v>-0.24350723900186799</v>
      </c>
      <c r="BR18" s="621">
        <v>9.2389680903823934E-2</v>
      </c>
      <c r="BS18" s="620">
        <v>7.7220806073167891E-2</v>
      </c>
      <c r="BT18" s="377">
        <v>833.24</v>
      </c>
      <c r="BU18" s="700">
        <v>136.49</v>
      </c>
      <c r="BV18" s="703">
        <v>-696.75</v>
      </c>
      <c r="BW18" s="352">
        <v>-0.83619365368921317</v>
      </c>
      <c r="BX18" s="621">
        <v>5.5158626396359121E-2</v>
      </c>
      <c r="BY18" s="620">
        <v>1.6656903663566914E-2</v>
      </c>
      <c r="BZ18" s="377">
        <v>0</v>
      </c>
      <c r="CA18" s="378">
        <v>-0.09</v>
      </c>
      <c r="CB18" s="703">
        <v>-0.09</v>
      </c>
      <c r="CC18" s="352" t="s">
        <v>531</v>
      </c>
      <c r="CD18" s="621">
        <v>0</v>
      </c>
      <c r="CE18" s="620">
        <v>-1.0983378487222669E-5</v>
      </c>
      <c r="CF18" s="377">
        <v>1502.04</v>
      </c>
      <c r="CG18" s="700">
        <v>691.56</v>
      </c>
      <c r="CH18" s="703">
        <v>-810.48</v>
      </c>
      <c r="CI18" s="352">
        <v>-0.53958616281856675</v>
      </c>
      <c r="CJ18" s="621">
        <v>9.9431692180388914E-2</v>
      </c>
      <c r="CK18" s="620">
        <v>8.4396280295818984E-2</v>
      </c>
      <c r="CL18" s="377">
        <v>3085.49</v>
      </c>
      <c r="CM18" s="378">
        <v>1795.59</v>
      </c>
      <c r="CN18" s="703">
        <v>-1289.8999999999999</v>
      </c>
      <c r="CO18" s="352">
        <v>-0.41805353444671672</v>
      </c>
      <c r="CP18" s="621">
        <v>0.20425254447662389</v>
      </c>
      <c r="CQ18" s="620">
        <v>0.21912938419857944</v>
      </c>
      <c r="CR18" s="377">
        <v>0.78</v>
      </c>
      <c r="CS18" s="700">
        <v>-3.57</v>
      </c>
      <c r="CT18" s="703">
        <v>-4.3499999999999996</v>
      </c>
      <c r="CU18" s="352">
        <v>-5.5769230769230766</v>
      </c>
      <c r="CV18" s="621">
        <v>5.1634257343814648E-5</v>
      </c>
      <c r="CW18" s="620">
        <v>-4.3567401332649918E-4</v>
      </c>
      <c r="CX18" s="377">
        <v>6172.34</v>
      </c>
      <c r="CY18" s="700">
        <v>1818.22</v>
      </c>
      <c r="CZ18" s="703">
        <v>-4354.12</v>
      </c>
      <c r="DA18" s="352">
        <v>-0.70542452295239733</v>
      </c>
      <c r="DB18" s="621">
        <v>0.35388915485811101</v>
      </c>
      <c r="DC18" s="620">
        <v>0.11517810537838208</v>
      </c>
      <c r="DD18" s="803">
        <v>0.59140554406288792</v>
      </c>
      <c r="DE18" s="798">
        <v>0.77810890629957763</v>
      </c>
      <c r="DF18" s="824"/>
      <c r="DG18" s="857"/>
    </row>
    <row r="19" spans="1:111" s="6" customFormat="1" ht="19.5" customHeight="1">
      <c r="A19" s="708" t="s">
        <v>483</v>
      </c>
      <c r="B19" s="377">
        <v>10600.63</v>
      </c>
      <c r="C19" s="378">
        <v>12344.01</v>
      </c>
      <c r="D19" s="703">
        <v>1743.380000000001</v>
      </c>
      <c r="E19" s="336">
        <v>0.16446003680913315</v>
      </c>
      <c r="F19" s="377">
        <v>8153.53</v>
      </c>
      <c r="G19" s="700">
        <v>10133.09</v>
      </c>
      <c r="H19" s="703">
        <v>1979.5600000000004</v>
      </c>
      <c r="I19" s="352">
        <v>0.24278564008472409</v>
      </c>
      <c r="J19" s="693">
        <v>0.7691552294533438</v>
      </c>
      <c r="K19" s="620">
        <v>0.82089126629028975</v>
      </c>
      <c r="L19" s="377">
        <v>460.64</v>
      </c>
      <c r="M19" s="378">
        <v>333.48</v>
      </c>
      <c r="N19" s="703">
        <v>-127.15999999999997</v>
      </c>
      <c r="O19" s="352">
        <v>-0.27605071205279602</v>
      </c>
      <c r="P19" s="693">
        <v>5.6495775449406579E-2</v>
      </c>
      <c r="Q19" s="620">
        <v>3.2910000799361301E-2</v>
      </c>
      <c r="R19" s="377">
        <v>7692.9</v>
      </c>
      <c r="S19" s="700">
        <v>9799.6200000000008</v>
      </c>
      <c r="T19" s="703">
        <v>2106.7200000000012</v>
      </c>
      <c r="U19" s="352">
        <v>0.27385251335647171</v>
      </c>
      <c r="V19" s="693">
        <v>0.94350545101324212</v>
      </c>
      <c r="W19" s="620">
        <v>0.96709098606644184</v>
      </c>
      <c r="X19" s="377">
        <v>0</v>
      </c>
      <c r="Y19" s="378">
        <v>0</v>
      </c>
      <c r="Z19" s="703">
        <v>0</v>
      </c>
      <c r="AA19" s="352">
        <v>0</v>
      </c>
      <c r="AB19" s="621">
        <v>0</v>
      </c>
      <c r="AC19" s="620">
        <v>0</v>
      </c>
      <c r="AD19" s="377">
        <v>7692.9</v>
      </c>
      <c r="AE19" s="378">
        <v>9799.6200000000008</v>
      </c>
      <c r="AF19" s="703">
        <v>2106.7200000000012</v>
      </c>
      <c r="AG19" s="352">
        <v>0.27385251335647171</v>
      </c>
      <c r="AH19" s="621">
        <v>0.94350545101324212</v>
      </c>
      <c r="AI19" s="620">
        <v>0.96709098606644184</v>
      </c>
      <c r="AJ19" s="377">
        <v>2767.05</v>
      </c>
      <c r="AK19" s="700">
        <v>4443.63</v>
      </c>
      <c r="AL19" s="703">
        <v>1676.58</v>
      </c>
      <c r="AM19" s="352">
        <v>0.60590881986230816</v>
      </c>
      <c r="AN19" s="621">
        <v>0.26102693896494833</v>
      </c>
      <c r="AO19" s="620">
        <v>0.35998269606068045</v>
      </c>
      <c r="AP19" s="377">
        <v>2076.9</v>
      </c>
      <c r="AQ19" s="378">
        <v>2394.2399999999998</v>
      </c>
      <c r="AR19" s="703">
        <v>317.33999999999969</v>
      </c>
      <c r="AS19" s="352">
        <v>0.15279503105590048</v>
      </c>
      <c r="AT19" s="621">
        <v>0.25472402750710432</v>
      </c>
      <c r="AU19" s="620">
        <v>0.23627935802405778</v>
      </c>
      <c r="AV19" s="377">
        <v>-87.32</v>
      </c>
      <c r="AW19" s="700">
        <v>289.83999999999997</v>
      </c>
      <c r="AX19" s="703">
        <v>377.15999999999997</v>
      </c>
      <c r="AY19" s="352">
        <v>4.3192853870819974</v>
      </c>
      <c r="AZ19" s="621">
        <v>-4.2043430112186427E-2</v>
      </c>
      <c r="BA19" s="620">
        <v>0.12105720395616146</v>
      </c>
      <c r="BB19" s="377">
        <v>1989.59</v>
      </c>
      <c r="BC19" s="378">
        <v>2684.09</v>
      </c>
      <c r="BD19" s="703">
        <v>694.50000000000023</v>
      </c>
      <c r="BE19" s="352">
        <v>0.34906689317899681</v>
      </c>
      <c r="BF19" s="621">
        <v>0.2586267857374982</v>
      </c>
      <c r="BG19" s="620">
        <v>0.27389735520356912</v>
      </c>
      <c r="BH19" s="377">
        <v>1853.41</v>
      </c>
      <c r="BI19" s="378">
        <v>2684.09</v>
      </c>
      <c r="BJ19" s="703">
        <v>830.68000000000006</v>
      </c>
      <c r="BK19" s="352">
        <v>0.44819009285587108</v>
      </c>
      <c r="BL19" s="621">
        <v>0.24092474879434286</v>
      </c>
      <c r="BM19" s="620">
        <v>0.27389735520356912</v>
      </c>
      <c r="BN19" s="377">
        <v>866.45</v>
      </c>
      <c r="BO19" s="378">
        <v>1211.48</v>
      </c>
      <c r="BP19" s="703">
        <v>345.03</v>
      </c>
      <c r="BQ19" s="352">
        <v>0.398211091234347</v>
      </c>
      <c r="BR19" s="621">
        <v>8.1735708160741397E-2</v>
      </c>
      <c r="BS19" s="620">
        <v>9.8143147972174355E-2</v>
      </c>
      <c r="BT19" s="377">
        <v>718.84</v>
      </c>
      <c r="BU19" s="700">
        <v>859.82</v>
      </c>
      <c r="BV19" s="703">
        <v>140.98000000000002</v>
      </c>
      <c r="BW19" s="352">
        <v>0.19612152913026545</v>
      </c>
      <c r="BX19" s="621">
        <v>9.344200496561765E-2</v>
      </c>
      <c r="BY19" s="620">
        <v>8.7740136862449761E-2</v>
      </c>
      <c r="BZ19" s="377">
        <v>0</v>
      </c>
      <c r="CA19" s="378">
        <v>0</v>
      </c>
      <c r="CB19" s="703">
        <v>0</v>
      </c>
      <c r="CC19" s="352">
        <v>0</v>
      </c>
      <c r="CD19" s="621">
        <v>0</v>
      </c>
      <c r="CE19" s="620">
        <v>0</v>
      </c>
      <c r="CF19" s="377">
        <v>834.61</v>
      </c>
      <c r="CG19" s="700">
        <v>1061.72</v>
      </c>
      <c r="CH19" s="703">
        <v>227.11</v>
      </c>
      <c r="CI19" s="352">
        <v>0.27211511963671658</v>
      </c>
      <c r="CJ19" s="621">
        <v>0.10849094619714282</v>
      </c>
      <c r="CK19" s="620">
        <v>0.10834297656439738</v>
      </c>
      <c r="CL19" s="377">
        <v>2602.0300000000002</v>
      </c>
      <c r="CM19" s="378">
        <v>3830.26</v>
      </c>
      <c r="CN19" s="703">
        <v>1228.23</v>
      </c>
      <c r="CO19" s="352">
        <v>0.4720276092128069</v>
      </c>
      <c r="CP19" s="621">
        <v>0.33823785568511228</v>
      </c>
      <c r="CQ19" s="620">
        <v>0.39085801286172323</v>
      </c>
      <c r="CR19" s="377">
        <v>35.32</v>
      </c>
      <c r="CS19" s="700">
        <v>-1.1499999999999999</v>
      </c>
      <c r="CT19" s="703">
        <v>-36.47</v>
      </c>
      <c r="CU19" s="352">
        <v>-1.0325594563986409</v>
      </c>
      <c r="CV19" s="621">
        <v>4.5912464740215002E-3</v>
      </c>
      <c r="CW19" s="620">
        <v>-1.1735148913937478E-4</v>
      </c>
      <c r="CX19" s="377">
        <v>1648.68</v>
      </c>
      <c r="CY19" s="700">
        <v>1364.89</v>
      </c>
      <c r="CZ19" s="703">
        <v>-283.78999999999996</v>
      </c>
      <c r="DA19" s="352">
        <v>-0.17213164470970713</v>
      </c>
      <c r="DB19" s="621">
        <v>0.15552660549420178</v>
      </c>
      <c r="DC19" s="620">
        <v>0.11057103809864056</v>
      </c>
      <c r="DD19" s="803">
        <v>0.78568680211623709</v>
      </c>
      <c r="DE19" s="798">
        <v>0.86072010955526834</v>
      </c>
      <c r="DF19" s="824"/>
      <c r="DG19" s="857"/>
    </row>
    <row r="20" spans="1:111" s="6" customFormat="1" ht="19.5" customHeight="1">
      <c r="A20" s="708" t="s">
        <v>22</v>
      </c>
      <c r="B20" s="377">
        <v>11260.5</v>
      </c>
      <c r="C20" s="378">
        <v>10873.9</v>
      </c>
      <c r="D20" s="703">
        <v>-386.60000000000036</v>
      </c>
      <c r="E20" s="336">
        <v>-3.4332400870298867E-2</v>
      </c>
      <c r="F20" s="377">
        <v>8025.69</v>
      </c>
      <c r="G20" s="700">
        <v>7735.06</v>
      </c>
      <c r="H20" s="703">
        <v>-290.6299999999992</v>
      </c>
      <c r="I20" s="352">
        <v>-3.6212462729061201E-2</v>
      </c>
      <c r="J20" s="693">
        <v>0.71272945251098974</v>
      </c>
      <c r="K20" s="620">
        <v>0.71134183687545416</v>
      </c>
      <c r="L20" s="377">
        <v>-284.99</v>
      </c>
      <c r="M20" s="378">
        <v>-76.08</v>
      </c>
      <c r="N20" s="703">
        <v>208.91000000000003</v>
      </c>
      <c r="O20" s="352">
        <v>0.7330432646759536</v>
      </c>
      <c r="P20" s="693">
        <v>-3.5509719413533293E-2</v>
      </c>
      <c r="Q20" s="620">
        <v>-9.835734952282205E-3</v>
      </c>
      <c r="R20" s="377">
        <v>8310.67</v>
      </c>
      <c r="S20" s="700">
        <v>7811.14</v>
      </c>
      <c r="T20" s="703">
        <v>-499.52999999999975</v>
      </c>
      <c r="U20" s="352">
        <v>-6.0107067179902433E-2</v>
      </c>
      <c r="V20" s="693">
        <v>1.0355084734147471</v>
      </c>
      <c r="W20" s="620">
        <v>1.0098357349522822</v>
      </c>
      <c r="X20" s="377">
        <v>135.01</v>
      </c>
      <c r="Y20" s="378">
        <v>66.59</v>
      </c>
      <c r="Z20" s="703">
        <v>-68.419999999999987</v>
      </c>
      <c r="AA20" s="352">
        <v>-0.50677727575735121</v>
      </c>
      <c r="AB20" s="621">
        <v>1.6822229615148353E-2</v>
      </c>
      <c r="AC20" s="620">
        <v>8.6088537128348065E-3</v>
      </c>
      <c r="AD20" s="377">
        <v>8175.67</v>
      </c>
      <c r="AE20" s="378">
        <v>7744.55</v>
      </c>
      <c r="AF20" s="703">
        <v>-431.11999999999989</v>
      </c>
      <c r="AG20" s="352">
        <v>-5.2732069665238433E-2</v>
      </c>
      <c r="AH20" s="621">
        <v>1.0186874897983851</v>
      </c>
      <c r="AI20" s="620">
        <v>1.0012268812394474</v>
      </c>
      <c r="AJ20" s="377">
        <v>3782.85</v>
      </c>
      <c r="AK20" s="700">
        <v>4757.45</v>
      </c>
      <c r="AL20" s="703">
        <v>974.59999999999991</v>
      </c>
      <c r="AM20" s="352">
        <v>0.25763643813526838</v>
      </c>
      <c r="AN20" s="621">
        <v>0.33593978952977221</v>
      </c>
      <c r="AO20" s="620">
        <v>0.43751092064484681</v>
      </c>
      <c r="AP20" s="377">
        <v>1858.61</v>
      </c>
      <c r="AQ20" s="378">
        <v>1244.92</v>
      </c>
      <c r="AR20" s="703">
        <v>-613.68999999999983</v>
      </c>
      <c r="AS20" s="352">
        <v>-0.33018761332393554</v>
      </c>
      <c r="AT20" s="621">
        <v>0.23158258043856667</v>
      </c>
      <c r="AU20" s="620">
        <v>0.16094509932696061</v>
      </c>
      <c r="AV20" s="377">
        <v>-121.9</v>
      </c>
      <c r="AW20" s="700">
        <v>274.27</v>
      </c>
      <c r="AX20" s="703">
        <v>396.16999999999996</v>
      </c>
      <c r="AY20" s="352">
        <v>3.249958982772764</v>
      </c>
      <c r="AZ20" s="621">
        <v>-6.5586648086473229E-2</v>
      </c>
      <c r="BA20" s="620">
        <v>0.22031134530732896</v>
      </c>
      <c r="BB20" s="377">
        <v>1736.71</v>
      </c>
      <c r="BC20" s="378">
        <v>1519.19</v>
      </c>
      <c r="BD20" s="703">
        <v>-217.51999999999998</v>
      </c>
      <c r="BE20" s="352">
        <v>-0.12524831434148476</v>
      </c>
      <c r="BF20" s="621">
        <v>0.20897352439694994</v>
      </c>
      <c r="BG20" s="620">
        <v>0.19449017684998604</v>
      </c>
      <c r="BH20" s="377">
        <v>1420.36</v>
      </c>
      <c r="BI20" s="378">
        <v>1519.19</v>
      </c>
      <c r="BJ20" s="703">
        <v>98.830000000000155</v>
      </c>
      <c r="BK20" s="352">
        <v>6.9580951308119185E-2</v>
      </c>
      <c r="BL20" s="621">
        <v>0.17373010407709702</v>
      </c>
      <c r="BM20" s="620">
        <v>0.1961624626350143</v>
      </c>
      <c r="BN20" s="377">
        <v>1605.89</v>
      </c>
      <c r="BO20" s="378">
        <v>1524.23</v>
      </c>
      <c r="BP20" s="703">
        <v>-81.660000000000082</v>
      </c>
      <c r="BQ20" s="352">
        <v>-5.0850307306228991E-2</v>
      </c>
      <c r="BR20" s="621">
        <v>0.14261267261666891</v>
      </c>
      <c r="BS20" s="620">
        <v>0.14017325890434895</v>
      </c>
      <c r="BT20" s="377">
        <v>605.89</v>
      </c>
      <c r="BU20" s="700">
        <v>392.47</v>
      </c>
      <c r="BV20" s="703">
        <v>-213.41999999999996</v>
      </c>
      <c r="BW20" s="352">
        <v>-0.35224215616696092</v>
      </c>
      <c r="BX20" s="621">
        <v>7.4108910951640655E-2</v>
      </c>
      <c r="BY20" s="620">
        <v>5.0676927645892919E-2</v>
      </c>
      <c r="BZ20" s="377">
        <v>0</v>
      </c>
      <c r="CA20" s="378">
        <v>-0.14000000000000001</v>
      </c>
      <c r="CB20" s="703">
        <v>-0.14000000000000001</v>
      </c>
      <c r="CC20" s="352" t="s">
        <v>531</v>
      </c>
      <c r="CD20" s="621">
        <v>0</v>
      </c>
      <c r="CE20" s="620">
        <v>-1.8077228502624428E-5</v>
      </c>
      <c r="CF20" s="377">
        <v>986.46</v>
      </c>
      <c r="CG20" s="700">
        <v>913.67</v>
      </c>
      <c r="CH20" s="703">
        <v>-72.790000000000077</v>
      </c>
      <c r="CI20" s="352">
        <v>-7.3789104474585962E-2</v>
      </c>
      <c r="CJ20" s="621">
        <v>0.12065800111795119</v>
      </c>
      <c r="CK20" s="620">
        <v>0.11797586689994899</v>
      </c>
      <c r="CL20" s="377">
        <v>1712.38</v>
      </c>
      <c r="CM20" s="378">
        <v>1597.06</v>
      </c>
      <c r="CN20" s="703">
        <v>-115.32000000000016</v>
      </c>
      <c r="CO20" s="352">
        <v>-6.7344865041638044E-2</v>
      </c>
      <c r="CP20" s="621">
        <v>0.20944827763351506</v>
      </c>
      <c r="CQ20" s="620">
        <v>0.20621727537429546</v>
      </c>
      <c r="CR20" s="377">
        <v>106.62</v>
      </c>
      <c r="CS20" s="700">
        <v>-72.48</v>
      </c>
      <c r="CT20" s="703">
        <v>-179.10000000000002</v>
      </c>
      <c r="CU20" s="352">
        <v>-1.6797974113674734</v>
      </c>
      <c r="CV20" s="621">
        <v>1.3041133020290693E-2</v>
      </c>
      <c r="CW20" s="620">
        <v>-9.3588394419301321E-3</v>
      </c>
      <c r="CX20" s="377">
        <v>3343.96</v>
      </c>
      <c r="CY20" s="700">
        <v>3394.8</v>
      </c>
      <c r="CZ20" s="703">
        <v>50.840000000000146</v>
      </c>
      <c r="DA20" s="352">
        <v>1.5203531142717061E-2</v>
      </c>
      <c r="DB20" s="621">
        <v>0.29696372274765775</v>
      </c>
      <c r="DC20" s="620">
        <v>0.31219709579819571</v>
      </c>
      <c r="DD20" s="803">
        <v>0.59098520365914964</v>
      </c>
      <c r="DE20" s="798">
        <v>0.56165432465411158</v>
      </c>
      <c r="DF20" s="824"/>
      <c r="DG20" s="857"/>
    </row>
    <row r="21" spans="1:111" s="6" customFormat="1" ht="19.5" customHeight="1">
      <c r="A21" s="708" t="s">
        <v>23</v>
      </c>
      <c r="B21" s="377">
        <v>8672.0300000000007</v>
      </c>
      <c r="C21" s="378">
        <v>9237.74</v>
      </c>
      <c r="D21" s="703">
        <v>565.70999999999913</v>
      </c>
      <c r="E21" s="336">
        <v>6.5233861045222288E-2</v>
      </c>
      <c r="F21" s="377">
        <v>7420.95</v>
      </c>
      <c r="G21" s="700">
        <v>9119.1200000000008</v>
      </c>
      <c r="H21" s="703">
        <v>1698.170000000001</v>
      </c>
      <c r="I21" s="352">
        <v>0.22883458317331354</v>
      </c>
      <c r="J21" s="693">
        <v>0.85573389390949972</v>
      </c>
      <c r="K21" s="620">
        <v>0.98715919694643939</v>
      </c>
      <c r="L21" s="377">
        <v>86.8</v>
      </c>
      <c r="M21" s="378">
        <v>1239.21</v>
      </c>
      <c r="N21" s="703">
        <v>1152.4100000000001</v>
      </c>
      <c r="O21" s="352">
        <v>13.276612903225807</v>
      </c>
      <c r="P21" s="693">
        <v>1.1696615662415189E-2</v>
      </c>
      <c r="Q21" s="620">
        <v>0.13589140180192824</v>
      </c>
      <c r="R21" s="377">
        <v>7334.14</v>
      </c>
      <c r="S21" s="700">
        <v>7879.9</v>
      </c>
      <c r="T21" s="703">
        <v>545.75999999999931</v>
      </c>
      <c r="U21" s="352">
        <v>7.4413632682223035E-2</v>
      </c>
      <c r="V21" s="693">
        <v>0.9883020368012182</v>
      </c>
      <c r="W21" s="620">
        <v>0.86410750160103156</v>
      </c>
      <c r="X21" s="377">
        <v>23.98</v>
      </c>
      <c r="Y21" s="378">
        <v>245.45</v>
      </c>
      <c r="Z21" s="703">
        <v>221.47</v>
      </c>
      <c r="AA21" s="352">
        <v>9.2356130108423677</v>
      </c>
      <c r="AB21" s="621">
        <v>3.2313922071971917E-3</v>
      </c>
      <c r="AC21" s="620">
        <v>2.6915974348402035E-2</v>
      </c>
      <c r="AD21" s="377">
        <v>7310.16</v>
      </c>
      <c r="AE21" s="378">
        <v>7634.46</v>
      </c>
      <c r="AF21" s="703">
        <v>324.30000000000018</v>
      </c>
      <c r="AG21" s="352">
        <v>4.4362914081223968E-2</v>
      </c>
      <c r="AH21" s="621">
        <v>0.98507064459402094</v>
      </c>
      <c r="AI21" s="620">
        <v>0.83719262384966964</v>
      </c>
      <c r="AJ21" s="377">
        <v>3582.55</v>
      </c>
      <c r="AK21" s="700">
        <v>5501.11</v>
      </c>
      <c r="AL21" s="703">
        <v>1918.5599999999995</v>
      </c>
      <c r="AM21" s="352">
        <v>0.53552916218894342</v>
      </c>
      <c r="AN21" s="621">
        <v>0.41311549890856003</v>
      </c>
      <c r="AO21" s="620">
        <v>0.59550387865430288</v>
      </c>
      <c r="AP21" s="377">
        <v>2964.61</v>
      </c>
      <c r="AQ21" s="378">
        <v>4903.22</v>
      </c>
      <c r="AR21" s="703">
        <v>1938.6100000000001</v>
      </c>
      <c r="AS21" s="352">
        <v>0.65391737867712785</v>
      </c>
      <c r="AT21" s="621">
        <v>0.3994919787897776</v>
      </c>
      <c r="AU21" s="620">
        <v>0.53768565387888301</v>
      </c>
      <c r="AV21" s="377">
        <v>-737.99</v>
      </c>
      <c r="AW21" s="700">
        <v>1008.02</v>
      </c>
      <c r="AX21" s="703">
        <v>1746.01</v>
      </c>
      <c r="AY21" s="352">
        <v>2.3658992669277361</v>
      </c>
      <c r="AZ21" s="621">
        <v>-0.24893324923008422</v>
      </c>
      <c r="BA21" s="620">
        <v>0.20558326976966154</v>
      </c>
      <c r="BB21" s="377">
        <v>2226.61</v>
      </c>
      <c r="BC21" s="378">
        <v>5911.24</v>
      </c>
      <c r="BD21" s="703">
        <v>3684.6299999999997</v>
      </c>
      <c r="BE21" s="352">
        <v>1.654816065678318</v>
      </c>
      <c r="BF21" s="621">
        <v>0.3035952408871388</v>
      </c>
      <c r="BG21" s="620">
        <v>0.75016688029035905</v>
      </c>
      <c r="BH21" s="377">
        <v>2226.61</v>
      </c>
      <c r="BI21" s="378">
        <v>5911.24</v>
      </c>
      <c r="BJ21" s="703">
        <v>3684.6299999999997</v>
      </c>
      <c r="BK21" s="352">
        <v>1.654816065678318</v>
      </c>
      <c r="BL21" s="621">
        <v>0.30459114437987678</v>
      </c>
      <c r="BM21" s="620">
        <v>0.77428397031355189</v>
      </c>
      <c r="BN21" s="377">
        <v>1187.1099999999999</v>
      </c>
      <c r="BO21" s="378">
        <v>1366.15</v>
      </c>
      <c r="BP21" s="703">
        <v>179.04000000000019</v>
      </c>
      <c r="BQ21" s="352">
        <v>0.15082005879825813</v>
      </c>
      <c r="BR21" s="621">
        <v>0.13688951721799852</v>
      </c>
      <c r="BS21" s="620">
        <v>0.14788790331834412</v>
      </c>
      <c r="BT21" s="377">
        <v>757.68</v>
      </c>
      <c r="BU21" s="700">
        <v>1120.0999999999999</v>
      </c>
      <c r="BV21" s="703">
        <v>362.41999999999996</v>
      </c>
      <c r="BW21" s="352">
        <v>0.47832858198711853</v>
      </c>
      <c r="BX21" s="621">
        <v>0.10364752618273744</v>
      </c>
      <c r="BY21" s="620">
        <v>0.14671633619142677</v>
      </c>
      <c r="BZ21" s="377">
        <v>0</v>
      </c>
      <c r="CA21" s="378">
        <v>0.03</v>
      </c>
      <c r="CB21" s="703">
        <v>0.03</v>
      </c>
      <c r="CC21" s="352" t="s">
        <v>531</v>
      </c>
      <c r="CD21" s="621">
        <v>0</v>
      </c>
      <c r="CE21" s="620">
        <v>3.9295510095016545E-6</v>
      </c>
      <c r="CF21" s="377">
        <v>1399.52</v>
      </c>
      <c r="CG21" s="700">
        <v>1797.75</v>
      </c>
      <c r="CH21" s="703">
        <v>398.23</v>
      </c>
      <c r="CI21" s="352">
        <v>0.28454755916314167</v>
      </c>
      <c r="CJ21" s="621">
        <v>0.19144861398382526</v>
      </c>
      <c r="CK21" s="620">
        <v>0.23547834424438663</v>
      </c>
      <c r="CL21" s="377">
        <v>1738.3</v>
      </c>
      <c r="CM21" s="378">
        <v>2009.7</v>
      </c>
      <c r="CN21" s="703">
        <v>271.40000000000009</v>
      </c>
      <c r="CO21" s="352">
        <v>0.15612955186101368</v>
      </c>
      <c r="CP21" s="621">
        <v>0.23779233286275539</v>
      </c>
      <c r="CQ21" s="620">
        <v>0.26324062212651583</v>
      </c>
      <c r="CR21" s="377">
        <v>5.34</v>
      </c>
      <c r="CS21" s="700">
        <v>37.17</v>
      </c>
      <c r="CT21" s="703">
        <v>31.830000000000002</v>
      </c>
      <c r="CU21" s="352">
        <v>5.9606741573033712</v>
      </c>
      <c r="CV21" s="621">
        <v>7.3049016710988537E-4</v>
      </c>
      <c r="CW21" s="620">
        <v>4.8687137007725496E-3</v>
      </c>
      <c r="CX21" s="377">
        <v>1182.71</v>
      </c>
      <c r="CY21" s="700">
        <v>-3241.52</v>
      </c>
      <c r="CZ21" s="703">
        <v>-4424.2299999999996</v>
      </c>
      <c r="DA21" s="352">
        <v>-3.7407563984408685</v>
      </c>
      <c r="DB21" s="621">
        <v>0.13638213889942724</v>
      </c>
      <c r="DC21" s="620">
        <v>-0.35089967892579788</v>
      </c>
      <c r="DD21" s="803">
        <v>0.83821010757630476</v>
      </c>
      <c r="DE21" s="798">
        <v>1.4245906062773266</v>
      </c>
      <c r="DF21" s="824"/>
      <c r="DG21" s="857"/>
    </row>
    <row r="22" spans="1:111" s="6" customFormat="1" ht="19.5" customHeight="1">
      <c r="A22" s="708" t="s">
        <v>6</v>
      </c>
      <c r="B22" s="377">
        <v>8664.91</v>
      </c>
      <c r="C22" s="378">
        <v>7631.37</v>
      </c>
      <c r="D22" s="703">
        <v>-1033.54</v>
      </c>
      <c r="E22" s="336">
        <v>-0.11927879227828102</v>
      </c>
      <c r="F22" s="377">
        <v>6793.38</v>
      </c>
      <c r="G22" s="700">
        <v>6643.93</v>
      </c>
      <c r="H22" s="703">
        <v>-149.44999999999982</v>
      </c>
      <c r="I22" s="352">
        <v>-2.199935819871696E-2</v>
      </c>
      <c r="J22" s="693">
        <v>0.78401045134917735</v>
      </c>
      <c r="K22" s="620">
        <v>0.87060776767474257</v>
      </c>
      <c r="L22" s="377">
        <v>-675.61</v>
      </c>
      <c r="M22" s="378">
        <v>-317.39</v>
      </c>
      <c r="N22" s="703">
        <v>358.22</v>
      </c>
      <c r="O22" s="352">
        <v>0.53021713710572671</v>
      </c>
      <c r="P22" s="693">
        <v>-9.9451230462597406E-2</v>
      </c>
      <c r="Q22" s="620">
        <v>-4.7771424443063065E-2</v>
      </c>
      <c r="R22" s="377">
        <v>7468.98</v>
      </c>
      <c r="S22" s="700">
        <v>6961.32</v>
      </c>
      <c r="T22" s="703">
        <v>-507.65999999999985</v>
      </c>
      <c r="U22" s="352">
        <v>-6.7969120281484205E-2</v>
      </c>
      <c r="V22" s="693">
        <v>1.0994497584413061</v>
      </c>
      <c r="W22" s="620">
        <v>1.0477714244430629</v>
      </c>
      <c r="X22" s="377">
        <v>192.72</v>
      </c>
      <c r="Y22" s="378">
        <v>182.35</v>
      </c>
      <c r="Z22" s="703">
        <v>-10.370000000000005</v>
      </c>
      <c r="AA22" s="352">
        <v>-5.3808634288086368E-2</v>
      </c>
      <c r="AB22" s="621">
        <v>2.8368794326241134E-2</v>
      </c>
      <c r="AC22" s="620">
        <v>2.7446104940900939E-2</v>
      </c>
      <c r="AD22" s="377">
        <v>7276.26</v>
      </c>
      <c r="AE22" s="378">
        <v>6778.97</v>
      </c>
      <c r="AF22" s="703">
        <v>-497.28999999999996</v>
      </c>
      <c r="AG22" s="352">
        <v>-6.8344176816111574E-2</v>
      </c>
      <c r="AH22" s="621">
        <v>1.0710809641150649</v>
      </c>
      <c r="AI22" s="620">
        <v>1.0203253195021622</v>
      </c>
      <c r="AJ22" s="377">
        <v>2866.84</v>
      </c>
      <c r="AK22" s="700">
        <v>4046.73</v>
      </c>
      <c r="AL22" s="703">
        <v>1179.8899999999999</v>
      </c>
      <c r="AM22" s="352">
        <v>0.4115646495793277</v>
      </c>
      <c r="AN22" s="621">
        <v>0.33085629279473189</v>
      </c>
      <c r="AO22" s="620">
        <v>0.53027569099650518</v>
      </c>
      <c r="AP22" s="377">
        <v>1698.85</v>
      </c>
      <c r="AQ22" s="378">
        <v>1911.28</v>
      </c>
      <c r="AR22" s="703">
        <v>212.43000000000006</v>
      </c>
      <c r="AS22" s="352">
        <v>0.12504341171969277</v>
      </c>
      <c r="AT22" s="621">
        <v>0.25007433707521143</v>
      </c>
      <c r="AU22" s="620">
        <v>0.28767310913871758</v>
      </c>
      <c r="AV22" s="377">
        <v>31.63</v>
      </c>
      <c r="AW22" s="700">
        <v>222.24</v>
      </c>
      <c r="AX22" s="703">
        <v>190.61</v>
      </c>
      <c r="AY22" s="352">
        <v>6.0262409105279806</v>
      </c>
      <c r="AZ22" s="621">
        <v>1.8618477205168203E-2</v>
      </c>
      <c r="BA22" s="620">
        <v>0.11627809635427568</v>
      </c>
      <c r="BB22" s="377">
        <v>1730.48</v>
      </c>
      <c r="BC22" s="378">
        <v>2133.5300000000002</v>
      </c>
      <c r="BD22" s="703">
        <v>403.05000000000018</v>
      </c>
      <c r="BE22" s="352">
        <v>0.23291225555915132</v>
      </c>
      <c r="BF22" s="621">
        <v>0.23168893208979005</v>
      </c>
      <c r="BG22" s="620">
        <v>0.3064835404779554</v>
      </c>
      <c r="BH22" s="377">
        <v>1730.48</v>
      </c>
      <c r="BI22" s="378">
        <v>2133.5300000000002</v>
      </c>
      <c r="BJ22" s="703">
        <v>403.05000000000018</v>
      </c>
      <c r="BK22" s="352">
        <v>0.23291225555915132</v>
      </c>
      <c r="BL22" s="621">
        <v>0.23782547627489947</v>
      </c>
      <c r="BM22" s="620">
        <v>0.31472775362628835</v>
      </c>
      <c r="BN22" s="377">
        <v>2479.86</v>
      </c>
      <c r="BO22" s="378">
        <v>2447.31</v>
      </c>
      <c r="BP22" s="703">
        <v>-32.550000000000182</v>
      </c>
      <c r="BQ22" s="352">
        <v>-1.3125740969248336E-2</v>
      </c>
      <c r="BR22" s="621">
        <v>0.28619570197497723</v>
      </c>
      <c r="BS22" s="620">
        <v>0.32069078029239834</v>
      </c>
      <c r="BT22" s="377">
        <v>1724.83</v>
      </c>
      <c r="BU22" s="700">
        <v>2007.52</v>
      </c>
      <c r="BV22" s="703">
        <v>282.69000000000005</v>
      </c>
      <c r="BW22" s="352">
        <v>0.16389441278270905</v>
      </c>
      <c r="BX22" s="621">
        <v>0.23704897845871367</v>
      </c>
      <c r="BY22" s="620">
        <v>0.29613938400671486</v>
      </c>
      <c r="BZ22" s="377">
        <v>0</v>
      </c>
      <c r="CA22" s="378">
        <v>0</v>
      </c>
      <c r="CB22" s="703">
        <v>0</v>
      </c>
      <c r="CC22" s="352">
        <v>0</v>
      </c>
      <c r="CD22" s="621">
        <v>0</v>
      </c>
      <c r="CE22" s="620">
        <v>0</v>
      </c>
      <c r="CF22" s="377">
        <v>1318.25</v>
      </c>
      <c r="CG22" s="700">
        <v>991.98</v>
      </c>
      <c r="CH22" s="703">
        <v>-326.27</v>
      </c>
      <c r="CI22" s="352">
        <v>-0.24750237056703961</v>
      </c>
      <c r="CJ22" s="621">
        <v>0.18117137100653358</v>
      </c>
      <c r="CK22" s="620">
        <v>0.14633196488552094</v>
      </c>
      <c r="CL22" s="377">
        <v>1430.52</v>
      </c>
      <c r="CM22" s="378">
        <v>1293.77</v>
      </c>
      <c r="CN22" s="703">
        <v>-136.75</v>
      </c>
      <c r="CO22" s="352">
        <v>-9.5594608953387575E-2</v>
      </c>
      <c r="CP22" s="621">
        <v>0.19660100106373329</v>
      </c>
      <c r="CQ22" s="620">
        <v>0.19085052744000933</v>
      </c>
      <c r="CR22" s="377">
        <v>15.38</v>
      </c>
      <c r="CS22" s="700">
        <v>-4.43</v>
      </c>
      <c r="CT22" s="703">
        <v>-19.810000000000002</v>
      </c>
      <c r="CU22" s="352">
        <v>-1.2880364109232771</v>
      </c>
      <c r="CV22" s="621">
        <v>2.1137232589269763E-3</v>
      </c>
      <c r="CW22" s="620">
        <v>-6.5349160713205684E-4</v>
      </c>
      <c r="CX22" s="377">
        <v>1056.81</v>
      </c>
      <c r="CY22" s="700">
        <v>356.61</v>
      </c>
      <c r="CZ22" s="703">
        <v>-700.19999999999993</v>
      </c>
      <c r="DA22" s="352">
        <v>-0.66255996820620544</v>
      </c>
      <c r="DB22" s="621">
        <v>0.12196433661746053</v>
      </c>
      <c r="DC22" s="620">
        <v>4.6729486317659871E-2</v>
      </c>
      <c r="DD22" s="803">
        <v>0.85475917573038895</v>
      </c>
      <c r="DE22" s="798">
        <v>0.94739466320104671</v>
      </c>
      <c r="DF22" s="824"/>
      <c r="DG22" s="857"/>
    </row>
    <row r="23" spans="1:111" s="6" customFormat="1" ht="19.5" customHeight="1">
      <c r="A23" s="708" t="s">
        <v>482</v>
      </c>
      <c r="B23" s="377">
        <v>5327.66</v>
      </c>
      <c r="C23" s="378">
        <v>4880.16</v>
      </c>
      <c r="D23" s="703">
        <v>-447.5</v>
      </c>
      <c r="E23" s="336">
        <v>-8.3995600319840227E-2</v>
      </c>
      <c r="F23" s="377">
        <v>4816.12</v>
      </c>
      <c r="G23" s="700">
        <v>4210.8500000000004</v>
      </c>
      <c r="H23" s="703">
        <v>-605.26999999999953</v>
      </c>
      <c r="I23" s="352">
        <v>-0.125675855252776</v>
      </c>
      <c r="J23" s="693">
        <v>0.90398411310031046</v>
      </c>
      <c r="K23" s="620">
        <v>0.86285080817022408</v>
      </c>
      <c r="L23" s="377">
        <v>-319.8</v>
      </c>
      <c r="M23" s="378">
        <v>55.95</v>
      </c>
      <c r="N23" s="703">
        <v>375.75</v>
      </c>
      <c r="O23" s="352">
        <v>1.1749530956848029</v>
      </c>
      <c r="P23" s="693">
        <v>-6.6401999950167365E-2</v>
      </c>
      <c r="Q23" s="620">
        <v>1.3287103553914293E-2</v>
      </c>
      <c r="R23" s="377">
        <v>5135.92</v>
      </c>
      <c r="S23" s="700">
        <v>4154.8999999999996</v>
      </c>
      <c r="T23" s="703">
        <v>-981.02000000000044</v>
      </c>
      <c r="U23" s="352">
        <v>-0.19101154223586045</v>
      </c>
      <c r="V23" s="693">
        <v>1.0664019999501675</v>
      </c>
      <c r="W23" s="620">
        <v>0.98671289644608551</v>
      </c>
      <c r="X23" s="377">
        <v>561.52</v>
      </c>
      <c r="Y23" s="378">
        <v>593.51</v>
      </c>
      <c r="Z23" s="703">
        <v>31.990000000000009</v>
      </c>
      <c r="AA23" s="352">
        <v>5.6970366149024093E-2</v>
      </c>
      <c r="AB23" s="621">
        <v>0.11659177927460279</v>
      </c>
      <c r="AC23" s="620">
        <v>0.14094778963867152</v>
      </c>
      <c r="AD23" s="377">
        <v>4574.41</v>
      </c>
      <c r="AE23" s="378">
        <v>3561.39</v>
      </c>
      <c r="AF23" s="703">
        <v>-1013.02</v>
      </c>
      <c r="AG23" s="352">
        <v>-0.22145369566785661</v>
      </c>
      <c r="AH23" s="621">
        <v>0.94981229703578818</v>
      </c>
      <c r="AI23" s="620">
        <v>0.84576510680741412</v>
      </c>
      <c r="AJ23" s="377">
        <v>1178.46</v>
      </c>
      <c r="AK23" s="700">
        <v>1484</v>
      </c>
      <c r="AL23" s="703">
        <v>305.53999999999996</v>
      </c>
      <c r="AM23" s="352">
        <v>0.25927057346027865</v>
      </c>
      <c r="AN23" s="621">
        <v>0.22119654782775178</v>
      </c>
      <c r="AO23" s="620">
        <v>0.30408839054457232</v>
      </c>
      <c r="AP23" s="377">
        <v>1006.21</v>
      </c>
      <c r="AQ23" s="378">
        <v>1025.83</v>
      </c>
      <c r="AR23" s="703">
        <v>19.619999999999891</v>
      </c>
      <c r="AS23" s="352">
        <v>1.9498911757982816E-2</v>
      </c>
      <c r="AT23" s="621">
        <v>0.20892544205709163</v>
      </c>
      <c r="AU23" s="620">
        <v>0.24361589702791595</v>
      </c>
      <c r="AV23" s="377">
        <v>-126.59</v>
      </c>
      <c r="AW23" s="700">
        <v>358.07</v>
      </c>
      <c r="AX23" s="703">
        <v>484.65999999999997</v>
      </c>
      <c r="AY23" s="352">
        <v>3.8285804565921477</v>
      </c>
      <c r="AZ23" s="621">
        <v>-0.12580872780035976</v>
      </c>
      <c r="BA23" s="620">
        <v>0.34905393681214236</v>
      </c>
      <c r="BB23" s="377">
        <v>879.61</v>
      </c>
      <c r="BC23" s="378">
        <v>1383.9</v>
      </c>
      <c r="BD23" s="703">
        <v>504.29000000000008</v>
      </c>
      <c r="BE23" s="352">
        <v>0.57331089914848632</v>
      </c>
      <c r="BF23" s="621">
        <v>0.17126629698281906</v>
      </c>
      <c r="BG23" s="620">
        <v>0.33307660834195774</v>
      </c>
      <c r="BH23" s="377">
        <v>879.61</v>
      </c>
      <c r="BI23" s="378">
        <v>1383.9</v>
      </c>
      <c r="BJ23" s="703">
        <v>504.29000000000008</v>
      </c>
      <c r="BK23" s="352">
        <v>0.57331089914848632</v>
      </c>
      <c r="BL23" s="621">
        <v>0.19228927883595917</v>
      </c>
      <c r="BM23" s="620">
        <v>0.38858423256088215</v>
      </c>
      <c r="BN23" s="377">
        <v>3157.86</v>
      </c>
      <c r="BO23" s="378">
        <v>2739.4</v>
      </c>
      <c r="BP23" s="703">
        <v>-418.46000000000004</v>
      </c>
      <c r="BQ23" s="352">
        <v>-0.13251379098503419</v>
      </c>
      <c r="BR23" s="621">
        <v>0.59272926575644846</v>
      </c>
      <c r="BS23" s="620">
        <v>0.56133405462116004</v>
      </c>
      <c r="BT23" s="377">
        <v>3025.87</v>
      </c>
      <c r="BU23" s="700">
        <v>2604.86</v>
      </c>
      <c r="BV23" s="703">
        <v>-421.00999999999976</v>
      </c>
      <c r="BW23" s="352">
        <v>-0.13913684328804601</v>
      </c>
      <c r="BX23" s="621">
        <v>0.66147765504185241</v>
      </c>
      <c r="BY23" s="620">
        <v>0.73141666596469357</v>
      </c>
      <c r="BZ23" s="377">
        <v>0</v>
      </c>
      <c r="CA23" s="378">
        <v>0</v>
      </c>
      <c r="CB23" s="703">
        <v>0</v>
      </c>
      <c r="CC23" s="352">
        <v>0</v>
      </c>
      <c r="CD23" s="621">
        <v>0</v>
      </c>
      <c r="CE23" s="620">
        <v>0</v>
      </c>
      <c r="CF23" s="377">
        <v>456.17</v>
      </c>
      <c r="CG23" s="700">
        <v>280.81</v>
      </c>
      <c r="CH23" s="703">
        <v>-175.36</v>
      </c>
      <c r="CI23" s="352">
        <v>-0.38441808974724334</v>
      </c>
      <c r="CJ23" s="621">
        <v>9.9722149960322762E-2</v>
      </c>
      <c r="CK23" s="620">
        <v>7.8848427159058682E-2</v>
      </c>
      <c r="CL23" s="377">
        <v>612.4</v>
      </c>
      <c r="CM23" s="378">
        <v>543</v>
      </c>
      <c r="CN23" s="703">
        <v>-69.399999999999977</v>
      </c>
      <c r="CO23" s="352">
        <v>-0.11332462442847809</v>
      </c>
      <c r="CP23" s="621">
        <v>0.13387518827564648</v>
      </c>
      <c r="CQ23" s="620">
        <v>0.15246855862458197</v>
      </c>
      <c r="CR23" s="377">
        <v>0</v>
      </c>
      <c r="CS23" s="700">
        <v>5.2</v>
      </c>
      <c r="CT23" s="703">
        <v>5.2</v>
      </c>
      <c r="CU23" s="352" t="s">
        <v>531</v>
      </c>
      <c r="CV23" s="621">
        <v>0</v>
      </c>
      <c r="CW23" s="620">
        <v>1.4601040604932344E-3</v>
      </c>
      <c r="CX23" s="377">
        <v>-399.65</v>
      </c>
      <c r="CY23" s="700">
        <v>-1256.3699999999999</v>
      </c>
      <c r="CZ23" s="703">
        <v>-856.71999999999991</v>
      </c>
      <c r="DA23" s="352">
        <v>-2.1436757162517202</v>
      </c>
      <c r="DB23" s="621">
        <v>-7.5014171324746692E-2</v>
      </c>
      <c r="DC23" s="620">
        <v>-0.25744442805153928</v>
      </c>
      <c r="DD23" s="803">
        <v>1.0873642721137808</v>
      </c>
      <c r="DE23" s="798">
        <v>1.3527751804772856</v>
      </c>
      <c r="DF23" s="824"/>
      <c r="DG23" s="857"/>
    </row>
    <row r="24" spans="1:111" s="6" customFormat="1" ht="19.5" customHeight="1">
      <c r="A24" s="708" t="s">
        <v>40</v>
      </c>
      <c r="B24" s="377">
        <v>4257.12</v>
      </c>
      <c r="C24" s="378">
        <v>4491.28</v>
      </c>
      <c r="D24" s="703">
        <v>234.15999999999985</v>
      </c>
      <c r="E24" s="336">
        <v>5.500432217085726E-2</v>
      </c>
      <c r="F24" s="377">
        <v>4199.5</v>
      </c>
      <c r="G24" s="700">
        <v>4395.8100000000004</v>
      </c>
      <c r="H24" s="703">
        <v>196.3100000000004</v>
      </c>
      <c r="I24" s="352">
        <v>4.6746041195380499E-2</v>
      </c>
      <c r="J24" s="693">
        <v>0.98646502800015035</v>
      </c>
      <c r="K24" s="620">
        <v>0.97874325359363046</v>
      </c>
      <c r="L24" s="377">
        <v>-38.85</v>
      </c>
      <c r="M24" s="378">
        <v>9.7100000000000009</v>
      </c>
      <c r="N24" s="703">
        <v>48.56</v>
      </c>
      <c r="O24" s="352">
        <v>1.24993564993565</v>
      </c>
      <c r="P24" s="693">
        <v>-9.2511013215859032E-3</v>
      </c>
      <c r="Q24" s="620">
        <v>2.2089216776885259E-3</v>
      </c>
      <c r="R24" s="377">
        <v>4238.3500000000004</v>
      </c>
      <c r="S24" s="700">
        <v>4386.1000000000004</v>
      </c>
      <c r="T24" s="703">
        <v>147.75</v>
      </c>
      <c r="U24" s="352">
        <v>3.486026401783713E-2</v>
      </c>
      <c r="V24" s="693">
        <v>1.0092511013215859</v>
      </c>
      <c r="W24" s="620">
        <v>0.99779107832231151</v>
      </c>
      <c r="X24" s="377">
        <v>70.23</v>
      </c>
      <c r="Y24" s="378">
        <v>85.17</v>
      </c>
      <c r="Z24" s="703">
        <v>14.939999999999998</v>
      </c>
      <c r="AA24" s="352">
        <v>0.21272960273387437</v>
      </c>
      <c r="AB24" s="621">
        <v>1.6723419454696988E-2</v>
      </c>
      <c r="AC24" s="620">
        <v>1.9375268721805537E-2</v>
      </c>
      <c r="AD24" s="377">
        <v>4168.12</v>
      </c>
      <c r="AE24" s="378">
        <v>4300.93</v>
      </c>
      <c r="AF24" s="703">
        <v>132.8100000000004</v>
      </c>
      <c r="AG24" s="352">
        <v>3.1863286085813368E-2</v>
      </c>
      <c r="AH24" s="621">
        <v>0.99252768186688889</v>
      </c>
      <c r="AI24" s="620">
        <v>0.97841580960050589</v>
      </c>
      <c r="AJ24" s="377">
        <v>462.11</v>
      </c>
      <c r="AK24" s="700">
        <v>367.97</v>
      </c>
      <c r="AL24" s="703">
        <v>-94.139999999999986</v>
      </c>
      <c r="AM24" s="352">
        <v>-0.20371772954491352</v>
      </c>
      <c r="AN24" s="621">
        <v>0.10854991167737814</v>
      </c>
      <c r="AO24" s="620">
        <v>8.1929872998343464E-2</v>
      </c>
      <c r="AP24" s="377">
        <v>462.11</v>
      </c>
      <c r="AQ24" s="378">
        <v>367.53</v>
      </c>
      <c r="AR24" s="703">
        <v>-94.580000000000041</v>
      </c>
      <c r="AS24" s="352">
        <v>-0.20466988379390197</v>
      </c>
      <c r="AT24" s="621">
        <v>0.1100392903917133</v>
      </c>
      <c r="AU24" s="620">
        <v>8.3609164181345411E-2</v>
      </c>
      <c r="AV24" s="377">
        <v>-165.52</v>
      </c>
      <c r="AW24" s="700">
        <v>28.98</v>
      </c>
      <c r="AX24" s="703">
        <v>194.5</v>
      </c>
      <c r="AY24" s="352">
        <v>1.1750845819236346</v>
      </c>
      <c r="AZ24" s="621">
        <v>-0.35818311657397589</v>
      </c>
      <c r="BA24" s="620">
        <v>7.8850706064811038E-2</v>
      </c>
      <c r="BB24" s="377">
        <v>296.58999999999997</v>
      </c>
      <c r="BC24" s="378">
        <v>396.51</v>
      </c>
      <c r="BD24" s="703">
        <v>99.920000000000016</v>
      </c>
      <c r="BE24" s="352">
        <v>0.33689605178866455</v>
      </c>
      <c r="BF24" s="621">
        <v>6.9977703587480969E-2</v>
      </c>
      <c r="BG24" s="620">
        <v>9.0401495633934459E-2</v>
      </c>
      <c r="BH24" s="377">
        <v>296.58999999999997</v>
      </c>
      <c r="BI24" s="378">
        <v>396.51</v>
      </c>
      <c r="BJ24" s="703">
        <v>99.920000000000016</v>
      </c>
      <c r="BK24" s="352">
        <v>0.33689605178866455</v>
      </c>
      <c r="BL24" s="621">
        <v>7.1156780514956386E-2</v>
      </c>
      <c r="BM24" s="620">
        <v>9.219168877428835E-2</v>
      </c>
      <c r="BN24" s="377">
        <v>551.44000000000005</v>
      </c>
      <c r="BO24" s="378">
        <v>597.77</v>
      </c>
      <c r="BP24" s="703">
        <v>46.329999999999927</v>
      </c>
      <c r="BQ24" s="352">
        <v>8.4016393442622808E-2</v>
      </c>
      <c r="BR24" s="621">
        <v>0.12953358138835647</v>
      </c>
      <c r="BS24" s="620">
        <v>0.13309568764361163</v>
      </c>
      <c r="BT24" s="377">
        <v>538.85</v>
      </c>
      <c r="BU24" s="700">
        <v>575.63</v>
      </c>
      <c r="BV24" s="703">
        <v>36.779999999999973</v>
      </c>
      <c r="BW24" s="352">
        <v>6.8256472116544439E-2</v>
      </c>
      <c r="BX24" s="621">
        <v>0.12927890751705806</v>
      </c>
      <c r="BY24" s="620">
        <v>0.13383849539518197</v>
      </c>
      <c r="BZ24" s="377">
        <v>0</v>
      </c>
      <c r="CA24" s="378">
        <v>0</v>
      </c>
      <c r="CB24" s="703">
        <v>0</v>
      </c>
      <c r="CC24" s="352">
        <v>0</v>
      </c>
      <c r="CD24" s="621">
        <v>0</v>
      </c>
      <c r="CE24" s="620">
        <v>0</v>
      </c>
      <c r="CF24" s="377">
        <v>268.35000000000002</v>
      </c>
      <c r="CG24" s="700">
        <v>351.68</v>
      </c>
      <c r="CH24" s="703">
        <v>83.329999999999984</v>
      </c>
      <c r="CI24" s="352">
        <v>0.31052729644121474</v>
      </c>
      <c r="CJ24" s="621">
        <v>6.4381543717551323E-2</v>
      </c>
      <c r="CK24" s="620">
        <v>8.1768361726417299E-2</v>
      </c>
      <c r="CL24" s="377">
        <v>718.15</v>
      </c>
      <c r="CM24" s="378">
        <v>796.17</v>
      </c>
      <c r="CN24" s="703">
        <v>78.019999999999982</v>
      </c>
      <c r="CO24" s="352">
        <v>0.10864025621388287</v>
      </c>
      <c r="CP24" s="621">
        <v>0.17229590318896768</v>
      </c>
      <c r="CQ24" s="620">
        <v>0.18511577728537779</v>
      </c>
      <c r="CR24" s="377">
        <v>6.22</v>
      </c>
      <c r="CS24" s="700">
        <v>2.33</v>
      </c>
      <c r="CT24" s="703">
        <v>-3.8899999999999997</v>
      </c>
      <c r="CU24" s="352">
        <v>-0.62540192926045013</v>
      </c>
      <c r="CV24" s="621">
        <v>1.492279492912872E-3</v>
      </c>
      <c r="CW24" s="620">
        <v>5.4174329737986901E-4</v>
      </c>
      <c r="CX24" s="377">
        <v>2339.96</v>
      </c>
      <c r="CY24" s="700">
        <v>2178.62</v>
      </c>
      <c r="CZ24" s="703">
        <v>-161.34000000000015</v>
      </c>
      <c r="DA24" s="352">
        <v>-6.8949896579428765E-2</v>
      </c>
      <c r="DB24" s="621">
        <v>0.5496579847408577</v>
      </c>
      <c r="DC24" s="620">
        <v>0.48507775066350795</v>
      </c>
      <c r="DD24" s="803">
        <v>0.43860541443144635</v>
      </c>
      <c r="DE24" s="798">
        <v>0.49345374140011572</v>
      </c>
      <c r="DF24" s="824"/>
      <c r="DG24" s="857"/>
    </row>
    <row r="25" spans="1:111" s="6" customFormat="1" ht="19.5" customHeight="1">
      <c r="A25" s="708" t="s">
        <v>2</v>
      </c>
      <c r="B25" s="377">
        <v>2907.24</v>
      </c>
      <c r="C25" s="378">
        <v>3968.22</v>
      </c>
      <c r="D25" s="703">
        <v>1060.98</v>
      </c>
      <c r="E25" s="336">
        <v>0.3649440706649606</v>
      </c>
      <c r="F25" s="377">
        <v>243.15</v>
      </c>
      <c r="G25" s="700">
        <v>112.12</v>
      </c>
      <c r="H25" s="703">
        <v>-131.03</v>
      </c>
      <c r="I25" s="352">
        <v>-0.53888546164918771</v>
      </c>
      <c r="J25" s="693">
        <v>8.3636025921492552E-2</v>
      </c>
      <c r="K25" s="620">
        <v>2.8254481858364711E-2</v>
      </c>
      <c r="L25" s="377">
        <v>-3.07</v>
      </c>
      <c r="M25" s="378">
        <v>186.8</v>
      </c>
      <c r="N25" s="703">
        <v>189.87</v>
      </c>
      <c r="O25" s="352">
        <v>61.846905537459286</v>
      </c>
      <c r="P25" s="693">
        <v>-1.2625951059017067E-2</v>
      </c>
      <c r="Q25" s="620">
        <v>1.6660720656439529</v>
      </c>
      <c r="R25" s="377">
        <v>246.22</v>
      </c>
      <c r="S25" s="700">
        <v>-74.680000000000007</v>
      </c>
      <c r="T25" s="703">
        <v>-320.89999999999998</v>
      </c>
      <c r="U25" s="352">
        <v>-1.3033059865161236</v>
      </c>
      <c r="V25" s="693">
        <v>1.012625951059017</v>
      </c>
      <c r="W25" s="620">
        <v>-0.66607206564395294</v>
      </c>
      <c r="X25" s="377">
        <v>10.02</v>
      </c>
      <c r="Y25" s="378">
        <v>0</v>
      </c>
      <c r="Z25" s="703">
        <v>-10.02</v>
      </c>
      <c r="AA25" s="352">
        <v>-1</v>
      </c>
      <c r="AB25" s="621">
        <v>4.120913016656385E-2</v>
      </c>
      <c r="AC25" s="620">
        <v>0</v>
      </c>
      <c r="AD25" s="377">
        <v>236.2</v>
      </c>
      <c r="AE25" s="378">
        <v>-74.680000000000007</v>
      </c>
      <c r="AF25" s="703">
        <v>-310.88</v>
      </c>
      <c r="AG25" s="352">
        <v>-1.3161727349703642</v>
      </c>
      <c r="AH25" s="621">
        <v>0.97141682089245318</v>
      </c>
      <c r="AI25" s="620">
        <v>-0.66607206564395294</v>
      </c>
      <c r="AJ25" s="377">
        <v>40.31</v>
      </c>
      <c r="AK25" s="700">
        <v>128.56</v>
      </c>
      <c r="AL25" s="703">
        <v>88.25</v>
      </c>
      <c r="AM25" s="352">
        <v>2.1892830563135699</v>
      </c>
      <c r="AN25" s="621">
        <v>1.3865384350793195E-2</v>
      </c>
      <c r="AO25" s="620">
        <v>3.2397397321721075E-2</v>
      </c>
      <c r="AP25" s="377">
        <v>2.0099999999999998</v>
      </c>
      <c r="AQ25" s="378">
        <v>5.42</v>
      </c>
      <c r="AR25" s="703">
        <v>3.41</v>
      </c>
      <c r="AS25" s="352">
        <v>1.6965174129353235</v>
      </c>
      <c r="AT25" s="621">
        <v>8.266502159161011E-3</v>
      </c>
      <c r="AU25" s="620">
        <v>4.8341063146628609E-2</v>
      </c>
      <c r="AV25" s="377">
        <v>-21.6</v>
      </c>
      <c r="AW25" s="700">
        <v>49.17</v>
      </c>
      <c r="AX25" s="703">
        <v>70.77000000000001</v>
      </c>
      <c r="AY25" s="352">
        <v>3.276388888888889</v>
      </c>
      <c r="AZ25" s="621">
        <v>-10.746268656716421</v>
      </c>
      <c r="BA25" s="620">
        <v>9.0719557195571952</v>
      </c>
      <c r="BB25" s="377">
        <v>-19.59</v>
      </c>
      <c r="BC25" s="378">
        <v>54.59</v>
      </c>
      <c r="BD25" s="703">
        <v>74.180000000000007</v>
      </c>
      <c r="BE25" s="352">
        <v>3.7866258295048496</v>
      </c>
      <c r="BF25" s="621">
        <v>-7.956299244578019E-2</v>
      </c>
      <c r="BG25" s="620" t="s">
        <v>128</v>
      </c>
      <c r="BH25" s="377">
        <v>-19.59</v>
      </c>
      <c r="BI25" s="378">
        <v>54.59</v>
      </c>
      <c r="BJ25" s="703">
        <v>74.180000000000007</v>
      </c>
      <c r="BK25" s="352">
        <v>3.7866258295048496</v>
      </c>
      <c r="BL25" s="621">
        <v>-8.293818797629128E-2</v>
      </c>
      <c r="BM25" s="620" t="s">
        <v>128</v>
      </c>
      <c r="BN25" s="377">
        <v>158.36000000000001</v>
      </c>
      <c r="BO25" s="378">
        <v>275.22000000000003</v>
      </c>
      <c r="BP25" s="703">
        <v>116.86000000000001</v>
      </c>
      <c r="BQ25" s="352">
        <v>0.73793887345289222</v>
      </c>
      <c r="BR25" s="621">
        <v>5.4470907114651704E-2</v>
      </c>
      <c r="BS25" s="620">
        <v>6.935603368764838E-2</v>
      </c>
      <c r="BT25" s="377">
        <v>-652.1</v>
      </c>
      <c r="BU25" s="700">
        <v>-928.36</v>
      </c>
      <c r="BV25" s="703">
        <v>-276.26</v>
      </c>
      <c r="BW25" s="352">
        <v>-0.42364667995706179</v>
      </c>
      <c r="BX25" s="621">
        <v>-2.7607959356477565</v>
      </c>
      <c r="BY25" s="620" t="s">
        <v>128</v>
      </c>
      <c r="BZ25" s="377">
        <v>0</v>
      </c>
      <c r="CA25" s="378">
        <v>0</v>
      </c>
      <c r="CB25" s="703">
        <v>0</v>
      </c>
      <c r="CC25" s="352">
        <v>0</v>
      </c>
      <c r="CD25" s="621">
        <v>0</v>
      </c>
      <c r="CE25" s="620" t="s">
        <v>128</v>
      </c>
      <c r="CF25" s="377">
        <v>66.59</v>
      </c>
      <c r="CG25" s="700">
        <v>118.5</v>
      </c>
      <c r="CH25" s="703">
        <v>51.91</v>
      </c>
      <c r="CI25" s="352">
        <v>0.77954647845021763</v>
      </c>
      <c r="CJ25" s="621">
        <v>0.28192209991532602</v>
      </c>
      <c r="CK25" s="620" t="s">
        <v>128</v>
      </c>
      <c r="CL25" s="377">
        <v>295.83999999999997</v>
      </c>
      <c r="CM25" s="378">
        <v>564.73</v>
      </c>
      <c r="CN25" s="703">
        <v>268.89000000000004</v>
      </c>
      <c r="CO25" s="352">
        <v>0.90890346133044908</v>
      </c>
      <c r="CP25" s="621">
        <v>1.252497883149873</v>
      </c>
      <c r="CQ25" s="620" t="s">
        <v>128</v>
      </c>
      <c r="CR25" s="377">
        <v>25.38</v>
      </c>
      <c r="CS25" s="700">
        <v>34.21</v>
      </c>
      <c r="CT25" s="703">
        <v>8.8300000000000018</v>
      </c>
      <c r="CU25" s="352">
        <v>0.34791174152876292</v>
      </c>
      <c r="CV25" s="621">
        <v>0.10745131244707874</v>
      </c>
      <c r="CW25" s="620" t="s">
        <v>128</v>
      </c>
      <c r="CX25" s="377">
        <v>520.09</v>
      </c>
      <c r="CY25" s="700">
        <v>81.66</v>
      </c>
      <c r="CZ25" s="703">
        <v>-438.43000000000006</v>
      </c>
      <c r="DA25" s="352">
        <v>-0.84298871349189575</v>
      </c>
      <c r="DB25" s="621">
        <v>0.17889475929059867</v>
      </c>
      <c r="DC25" s="620">
        <v>2.0578496151927059E-2</v>
      </c>
      <c r="DD25" s="803">
        <v>-1.20190516511431</v>
      </c>
      <c r="DE25" s="798">
        <v>2.0934654525977501</v>
      </c>
      <c r="DF25" s="824"/>
      <c r="DG25" s="857"/>
    </row>
    <row r="26" spans="1:111" s="6" customFormat="1" ht="19.5" customHeight="1">
      <c r="A26" s="708" t="s">
        <v>41</v>
      </c>
      <c r="B26" s="377">
        <v>3247.31</v>
      </c>
      <c r="C26" s="378">
        <v>3651.04</v>
      </c>
      <c r="D26" s="703">
        <v>403.73</v>
      </c>
      <c r="E26" s="336">
        <v>0.12432752031681608</v>
      </c>
      <c r="F26" s="377">
        <v>3124.55</v>
      </c>
      <c r="G26" s="700">
        <v>3554.74</v>
      </c>
      <c r="H26" s="703">
        <v>430.1899999999996</v>
      </c>
      <c r="I26" s="352">
        <v>0.13768062601014533</v>
      </c>
      <c r="J26" s="693">
        <v>0.9621964025608889</v>
      </c>
      <c r="K26" s="620">
        <v>0.97362395372277488</v>
      </c>
      <c r="L26" s="377">
        <v>-32.340000000000003</v>
      </c>
      <c r="M26" s="378">
        <v>3.87</v>
      </c>
      <c r="N26" s="703">
        <v>36.21</v>
      </c>
      <c r="O26" s="352">
        <v>1.1196660482374767</v>
      </c>
      <c r="P26" s="693">
        <v>-1.0350290441823623E-2</v>
      </c>
      <c r="Q26" s="620">
        <v>1.0886872176305441E-3</v>
      </c>
      <c r="R26" s="377">
        <v>3156.89</v>
      </c>
      <c r="S26" s="700">
        <v>3550.87</v>
      </c>
      <c r="T26" s="703">
        <v>393.98</v>
      </c>
      <c r="U26" s="352">
        <v>0.12480004054623381</v>
      </c>
      <c r="V26" s="693">
        <v>1.0103502904418236</v>
      </c>
      <c r="W26" s="620">
        <v>0.99891131278236944</v>
      </c>
      <c r="X26" s="377">
        <v>116.32</v>
      </c>
      <c r="Y26" s="378">
        <v>146.34</v>
      </c>
      <c r="Z26" s="703">
        <v>30.02000000000001</v>
      </c>
      <c r="AA26" s="352">
        <v>0.25808115543328758</v>
      </c>
      <c r="AB26" s="621">
        <v>3.722776079755484E-2</v>
      </c>
      <c r="AC26" s="620">
        <v>4.1167567810866619E-2</v>
      </c>
      <c r="AD26" s="377">
        <v>3040.58</v>
      </c>
      <c r="AE26" s="378">
        <v>3404.53</v>
      </c>
      <c r="AF26" s="703">
        <v>363.95000000000027</v>
      </c>
      <c r="AG26" s="352">
        <v>0.11969755770280679</v>
      </c>
      <c r="AH26" s="621">
        <v>0.97312573010513503</v>
      </c>
      <c r="AI26" s="620">
        <v>0.95774374497150294</v>
      </c>
      <c r="AJ26" s="377">
        <v>676.61</v>
      </c>
      <c r="AK26" s="700">
        <v>916.21</v>
      </c>
      <c r="AL26" s="703">
        <v>239.60000000000002</v>
      </c>
      <c r="AM26" s="352">
        <v>0.35411832517994118</v>
      </c>
      <c r="AN26" s="621">
        <v>0.20836015040140918</v>
      </c>
      <c r="AO26" s="620">
        <v>0.25094493623734609</v>
      </c>
      <c r="AP26" s="377">
        <v>675.53</v>
      </c>
      <c r="AQ26" s="378">
        <v>916.21</v>
      </c>
      <c r="AR26" s="703">
        <v>240.68000000000006</v>
      </c>
      <c r="AS26" s="352">
        <v>0.35628321466108104</v>
      </c>
      <c r="AT26" s="621">
        <v>0.21620073290553837</v>
      </c>
      <c r="AU26" s="620">
        <v>0.25774318234244981</v>
      </c>
      <c r="AV26" s="377">
        <v>113.19</v>
      </c>
      <c r="AW26" s="700">
        <v>-85.63</v>
      </c>
      <c r="AX26" s="703">
        <v>-198.82</v>
      </c>
      <c r="AY26" s="352">
        <v>-1.7565155932502872</v>
      </c>
      <c r="AZ26" s="621">
        <v>0.16755732535934748</v>
      </c>
      <c r="BA26" s="620">
        <v>-9.3461106078300812E-2</v>
      </c>
      <c r="BB26" s="377">
        <v>788.73</v>
      </c>
      <c r="BC26" s="378">
        <v>830.58</v>
      </c>
      <c r="BD26" s="703">
        <v>41.850000000000023</v>
      </c>
      <c r="BE26" s="352">
        <v>5.3059982503518344E-2</v>
      </c>
      <c r="BF26" s="621">
        <v>0.24984399203013094</v>
      </c>
      <c r="BG26" s="620">
        <v>0.23390887303674876</v>
      </c>
      <c r="BH26" s="377">
        <v>788.73</v>
      </c>
      <c r="BI26" s="378">
        <v>830.58</v>
      </c>
      <c r="BJ26" s="703">
        <v>41.850000000000023</v>
      </c>
      <c r="BK26" s="352">
        <v>5.3059982503518344E-2</v>
      </c>
      <c r="BL26" s="621">
        <v>0.25940116688263426</v>
      </c>
      <c r="BM26" s="620">
        <v>0.24396319022008911</v>
      </c>
      <c r="BN26" s="377">
        <v>349.54</v>
      </c>
      <c r="BO26" s="378">
        <v>415.13</v>
      </c>
      <c r="BP26" s="703">
        <v>65.589999999999975</v>
      </c>
      <c r="BQ26" s="352">
        <v>0.1876466212736739</v>
      </c>
      <c r="BR26" s="621">
        <v>0.10763986191647858</v>
      </c>
      <c r="BS26" s="620">
        <v>0.11370184933607959</v>
      </c>
      <c r="BT26" s="377">
        <v>331.48</v>
      </c>
      <c r="BU26" s="700">
        <v>401.71</v>
      </c>
      <c r="BV26" s="703">
        <v>70.229999999999961</v>
      </c>
      <c r="BW26" s="352">
        <v>0.21186798600217194</v>
      </c>
      <c r="BX26" s="621">
        <v>0.1090186740687632</v>
      </c>
      <c r="BY26" s="620">
        <v>0.11799279195659899</v>
      </c>
      <c r="BZ26" s="377">
        <v>-23.85</v>
      </c>
      <c r="CA26" s="378">
        <v>0</v>
      </c>
      <c r="CB26" s="703">
        <v>23.85</v>
      </c>
      <c r="CC26" s="352">
        <v>1</v>
      </c>
      <c r="CD26" s="621">
        <v>-7.8438982036322016E-3</v>
      </c>
      <c r="CE26" s="620">
        <v>0</v>
      </c>
      <c r="CF26" s="377">
        <v>507.61</v>
      </c>
      <c r="CG26" s="700">
        <v>501.02</v>
      </c>
      <c r="CH26" s="703">
        <v>-6.5900000000000318</v>
      </c>
      <c r="CI26" s="352">
        <v>-1.298240775398442E-2</v>
      </c>
      <c r="CJ26" s="621">
        <v>0.16694512231219044</v>
      </c>
      <c r="CK26" s="620">
        <v>0.14716275080554436</v>
      </c>
      <c r="CL26" s="377">
        <v>440.46</v>
      </c>
      <c r="CM26" s="378">
        <v>537.62</v>
      </c>
      <c r="CN26" s="703">
        <v>97.160000000000025</v>
      </c>
      <c r="CO26" s="352">
        <v>0.22058756754302328</v>
      </c>
      <c r="CP26" s="621">
        <v>0.14486052003236224</v>
      </c>
      <c r="CQ26" s="620">
        <v>0.15791313338405005</v>
      </c>
      <c r="CR26" s="377">
        <v>45.41</v>
      </c>
      <c r="CS26" s="700">
        <v>41.65</v>
      </c>
      <c r="CT26" s="703">
        <v>-3.759999999999998</v>
      </c>
      <c r="CU26" s="352">
        <v>-8.2801145122219741E-2</v>
      </c>
      <c r="CV26" s="621">
        <v>1.4934650625867433E-2</v>
      </c>
      <c r="CW26" s="620">
        <v>1.2233700393299515E-2</v>
      </c>
      <c r="CX26" s="377">
        <v>950.74</v>
      </c>
      <c r="CY26" s="700">
        <v>1091.94</v>
      </c>
      <c r="CZ26" s="703">
        <v>141.20000000000005</v>
      </c>
      <c r="DA26" s="352">
        <v>0.14851589288343822</v>
      </c>
      <c r="DB26" s="621">
        <v>0.29277771447752138</v>
      </c>
      <c r="DC26" s="620">
        <v>0.29907642753845481</v>
      </c>
      <c r="DD26" s="803">
        <v>0.68731623571818545</v>
      </c>
      <c r="DE26" s="798">
        <v>0.67926850402258165</v>
      </c>
      <c r="DF26" s="824"/>
      <c r="DG26" s="857"/>
    </row>
    <row r="27" spans="1:111" s="6" customFormat="1" ht="19.5" customHeight="1" thickBot="1">
      <c r="A27" s="708" t="s">
        <v>427</v>
      </c>
      <c r="B27" s="377">
        <v>247.05</v>
      </c>
      <c r="C27" s="378">
        <v>442.88</v>
      </c>
      <c r="D27" s="703">
        <v>195.82999999999998</v>
      </c>
      <c r="E27" s="336">
        <v>0.7926735478648046</v>
      </c>
      <c r="F27" s="377">
        <v>209.18</v>
      </c>
      <c r="G27" s="700">
        <v>442.88</v>
      </c>
      <c r="H27" s="703">
        <v>233.7</v>
      </c>
      <c r="I27" s="352">
        <v>1.1172196194664881</v>
      </c>
      <c r="J27" s="693">
        <v>0.84671119206638334</v>
      </c>
      <c r="K27" s="620">
        <v>1</v>
      </c>
      <c r="L27" s="377">
        <v>-32.590000000000003</v>
      </c>
      <c r="M27" s="378">
        <v>0</v>
      </c>
      <c r="N27" s="703">
        <v>32.590000000000003</v>
      </c>
      <c r="O27" s="352">
        <v>1</v>
      </c>
      <c r="P27" s="693">
        <v>-0.15579883354049145</v>
      </c>
      <c r="Q27" s="620">
        <v>0</v>
      </c>
      <c r="R27" s="377">
        <v>241.77</v>
      </c>
      <c r="S27" s="700">
        <v>442.88</v>
      </c>
      <c r="T27" s="703">
        <v>201.10999999999999</v>
      </c>
      <c r="U27" s="352">
        <v>0.83182363403234472</v>
      </c>
      <c r="V27" s="693">
        <v>1.1557988335404914</v>
      </c>
      <c r="W27" s="620">
        <v>1</v>
      </c>
      <c r="X27" s="377">
        <v>0</v>
      </c>
      <c r="Y27" s="378">
        <v>0</v>
      </c>
      <c r="Z27" s="703">
        <v>0</v>
      </c>
      <c r="AA27" s="352">
        <v>0</v>
      </c>
      <c r="AB27" s="621">
        <v>0</v>
      </c>
      <c r="AC27" s="620">
        <v>0</v>
      </c>
      <c r="AD27" s="377">
        <v>241.77</v>
      </c>
      <c r="AE27" s="378">
        <v>442.88</v>
      </c>
      <c r="AF27" s="703">
        <v>201.10999999999999</v>
      </c>
      <c r="AG27" s="352">
        <v>0.83182363403234472</v>
      </c>
      <c r="AH27" s="621">
        <v>1.1557988335404914</v>
      </c>
      <c r="AI27" s="620">
        <v>1</v>
      </c>
      <c r="AJ27" s="377">
        <v>458.44</v>
      </c>
      <c r="AK27" s="700">
        <v>59.32</v>
      </c>
      <c r="AL27" s="703">
        <v>-399.12</v>
      </c>
      <c r="AM27" s="352">
        <v>-0.87060465927929498</v>
      </c>
      <c r="AN27" s="621">
        <v>1.8556567496458205</v>
      </c>
      <c r="AO27" s="620">
        <v>0.13394147398843931</v>
      </c>
      <c r="AP27" s="377">
        <v>198.63</v>
      </c>
      <c r="AQ27" s="378">
        <v>58.83</v>
      </c>
      <c r="AR27" s="703">
        <v>-139.80000000000001</v>
      </c>
      <c r="AS27" s="352">
        <v>-0.70382117504908637</v>
      </c>
      <c r="AT27" s="621">
        <v>0.9495649679701692</v>
      </c>
      <c r="AU27" s="620">
        <v>0.13283507947976878</v>
      </c>
      <c r="AV27" s="377">
        <v>-272.76</v>
      </c>
      <c r="AW27" s="700">
        <v>128.1</v>
      </c>
      <c r="AX27" s="703">
        <v>400.86</v>
      </c>
      <c r="AY27" s="352">
        <v>1.4696436427628685</v>
      </c>
      <c r="AZ27" s="621">
        <v>-1.3732064642803201</v>
      </c>
      <c r="BA27" s="620">
        <v>2.1774604793472716</v>
      </c>
      <c r="BB27" s="377">
        <v>-74.13</v>
      </c>
      <c r="BC27" s="378">
        <v>186.92</v>
      </c>
      <c r="BD27" s="703">
        <v>261.04999999999995</v>
      </c>
      <c r="BE27" s="352">
        <v>3.5215162552273029</v>
      </c>
      <c r="BF27" s="621">
        <v>-0.3066137237870703</v>
      </c>
      <c r="BG27" s="620">
        <v>0.42205563583815026</v>
      </c>
      <c r="BH27" s="377">
        <v>-74.13</v>
      </c>
      <c r="BI27" s="378">
        <v>186.92</v>
      </c>
      <c r="BJ27" s="703">
        <v>261.04999999999995</v>
      </c>
      <c r="BK27" s="352">
        <v>3.5215162552273029</v>
      </c>
      <c r="BL27" s="621">
        <v>-0.3066137237870703</v>
      </c>
      <c r="BM27" s="620">
        <v>0.42205563583815026</v>
      </c>
      <c r="BN27" s="377">
        <v>29.59</v>
      </c>
      <c r="BO27" s="378">
        <v>53.14</v>
      </c>
      <c r="BP27" s="703">
        <v>23.55</v>
      </c>
      <c r="BQ27" s="352">
        <v>0.79587698546806351</v>
      </c>
      <c r="BR27" s="621">
        <v>0.11977332523780611</v>
      </c>
      <c r="BS27" s="620">
        <v>0.11998735549132948</v>
      </c>
      <c r="BT27" s="377">
        <v>19</v>
      </c>
      <c r="BU27" s="700">
        <v>53.14</v>
      </c>
      <c r="BV27" s="703">
        <v>34.14</v>
      </c>
      <c r="BW27" s="352">
        <v>1.796842105263158</v>
      </c>
      <c r="BX27" s="621">
        <v>7.8587086900773456E-2</v>
      </c>
      <c r="BY27" s="620">
        <v>0.11998735549132948</v>
      </c>
      <c r="BZ27" s="377">
        <v>0</v>
      </c>
      <c r="CA27" s="378">
        <v>0</v>
      </c>
      <c r="CB27" s="703">
        <v>0</v>
      </c>
      <c r="CC27" s="352">
        <v>0</v>
      </c>
      <c r="CD27" s="621">
        <v>0</v>
      </c>
      <c r="CE27" s="620">
        <v>0</v>
      </c>
      <c r="CF27" s="377">
        <v>12.54</v>
      </c>
      <c r="CG27" s="700">
        <v>0</v>
      </c>
      <c r="CH27" s="703">
        <v>-12.54</v>
      </c>
      <c r="CI27" s="352">
        <v>-1</v>
      </c>
      <c r="CJ27" s="621">
        <v>5.1867477354510479E-2</v>
      </c>
      <c r="CK27" s="620">
        <v>0</v>
      </c>
      <c r="CL27" s="377">
        <v>159.93</v>
      </c>
      <c r="CM27" s="378">
        <v>221.84</v>
      </c>
      <c r="CN27" s="703">
        <v>61.91</v>
      </c>
      <c r="CO27" s="352">
        <v>0.38710685925092225</v>
      </c>
      <c r="CP27" s="621">
        <v>0.66149646358108949</v>
      </c>
      <c r="CQ27" s="620">
        <v>0.50090317919075145</v>
      </c>
      <c r="CR27" s="377">
        <v>45.92</v>
      </c>
      <c r="CS27" s="700">
        <v>-19.57</v>
      </c>
      <c r="CT27" s="703">
        <v>-65.490000000000009</v>
      </c>
      <c r="CU27" s="352">
        <v>-1.4261759581881535</v>
      </c>
      <c r="CV27" s="621">
        <v>0.18993258055176407</v>
      </c>
      <c r="CW27" s="620">
        <v>-4.418804190751445E-2</v>
      </c>
      <c r="CX27" s="377">
        <v>78.510000000000005</v>
      </c>
      <c r="CY27" s="700">
        <v>0.55000000000000004</v>
      </c>
      <c r="CZ27" s="703">
        <v>-77.960000000000008</v>
      </c>
      <c r="DA27" s="352">
        <v>-0.9929945229907019</v>
      </c>
      <c r="DB27" s="621">
        <v>0.31778992106860959</v>
      </c>
      <c r="DC27" s="620">
        <v>1.241871387283237E-3</v>
      </c>
      <c r="DD27" s="803">
        <v>0.67526988460106707</v>
      </c>
      <c r="DE27" s="798">
        <v>0.99875812861271673</v>
      </c>
      <c r="DF27" s="824"/>
      <c r="DG27" s="857"/>
    </row>
    <row r="28" spans="1:111" s="2" customFormat="1" ht="24" customHeight="1" thickTop="1" thickBot="1">
      <c r="A28" s="17" t="s">
        <v>8</v>
      </c>
      <c r="B28" s="18">
        <v>443584.98999999993</v>
      </c>
      <c r="C28" s="19">
        <v>496689.14</v>
      </c>
      <c r="D28" s="860">
        <v>53104.15</v>
      </c>
      <c r="E28" s="250">
        <v>0.11971584070056132</v>
      </c>
      <c r="F28" s="18">
        <v>324508.88</v>
      </c>
      <c r="G28" s="25">
        <v>365648.10999999993</v>
      </c>
      <c r="H28" s="860">
        <v>41139.230000000003</v>
      </c>
      <c r="I28" s="285">
        <v>0.1267738189475737</v>
      </c>
      <c r="J28" s="169">
        <v>0.73155964993315048</v>
      </c>
      <c r="K28" s="250">
        <v>0.73617093782239718</v>
      </c>
      <c r="L28" s="60">
        <v>-3459.3500000000004</v>
      </c>
      <c r="M28" s="61">
        <v>12338.240000000002</v>
      </c>
      <c r="N28" s="860">
        <v>15797.59</v>
      </c>
      <c r="O28" s="168">
        <v>4.5666353505716391</v>
      </c>
      <c r="P28" s="169">
        <v>-1.0660262979552363E-2</v>
      </c>
      <c r="Q28" s="165">
        <v>3.3743480856498899E-2</v>
      </c>
      <c r="R28" s="60">
        <v>327968.2</v>
      </c>
      <c r="S28" s="63">
        <v>353309.87</v>
      </c>
      <c r="T28" s="860">
        <v>25341.670000000002</v>
      </c>
      <c r="U28" s="168">
        <v>7.7268680317177041E-2</v>
      </c>
      <c r="V28" s="167">
        <v>1.0106601705321592</v>
      </c>
      <c r="W28" s="165">
        <v>0.9662565191435013</v>
      </c>
      <c r="X28" s="60">
        <v>8130.3600000000006</v>
      </c>
      <c r="Y28" s="61">
        <v>10403.299999999999</v>
      </c>
      <c r="Z28" s="860">
        <v>2272.9400000000005</v>
      </c>
      <c r="AA28" s="285">
        <v>0.27956203661338469</v>
      </c>
      <c r="AB28" s="166">
        <v>2.5054352903994492E-2</v>
      </c>
      <c r="AC28" s="165">
        <v>2.8451671745274444E-2</v>
      </c>
      <c r="AD28" s="60">
        <v>319837.89</v>
      </c>
      <c r="AE28" s="61">
        <v>342906.58</v>
      </c>
      <c r="AF28" s="860">
        <v>23068.689999999984</v>
      </c>
      <c r="AG28" s="285">
        <v>7.2126194929562598E-2</v>
      </c>
      <c r="AH28" s="166">
        <v>0.98560597170715336</v>
      </c>
      <c r="AI28" s="165">
        <v>0.93780487474692564</v>
      </c>
      <c r="AJ28" s="60">
        <v>81979.77</v>
      </c>
      <c r="AK28" s="63">
        <v>96887.859999999986</v>
      </c>
      <c r="AL28" s="860">
        <v>14908.089999999995</v>
      </c>
      <c r="AM28" s="285">
        <v>0.1818508395424869</v>
      </c>
      <c r="AN28" s="167">
        <v>0.18481186660531507</v>
      </c>
      <c r="AO28" s="165">
        <v>0.19506740171528611</v>
      </c>
      <c r="AP28" s="60">
        <v>60058.239999999998</v>
      </c>
      <c r="AQ28" s="61">
        <v>65913.36</v>
      </c>
      <c r="AR28" s="860">
        <v>5855.1200000000017</v>
      </c>
      <c r="AS28" s="168">
        <v>9.7490702358244308E-2</v>
      </c>
      <c r="AT28" s="166">
        <v>0.18507425744404898</v>
      </c>
      <c r="AU28" s="165">
        <v>0.18026446246365121</v>
      </c>
      <c r="AV28" s="60">
        <v>8983.27</v>
      </c>
      <c r="AW28" s="63">
        <v>1017.1900000000003</v>
      </c>
      <c r="AX28" s="860">
        <v>-7966.0800000000008</v>
      </c>
      <c r="AY28" s="168">
        <v>-0.88676840393308887</v>
      </c>
      <c r="AZ28" s="166">
        <v>0.14957597825044491</v>
      </c>
      <c r="BA28" s="165">
        <v>1.5432228003548905E-2</v>
      </c>
      <c r="BB28" s="60">
        <v>69041.489999999991</v>
      </c>
      <c r="BC28" s="61">
        <v>66930.570000000007</v>
      </c>
      <c r="BD28" s="860">
        <v>-2110.9199999999983</v>
      </c>
      <c r="BE28" s="285">
        <v>-3.05746588029891E-2</v>
      </c>
      <c r="BF28" s="166">
        <v>0.21051275702949246</v>
      </c>
      <c r="BG28" s="165">
        <v>0.1894387213128238</v>
      </c>
      <c r="BH28" s="60">
        <v>68409.91</v>
      </c>
      <c r="BI28" s="61">
        <v>66161.23000000001</v>
      </c>
      <c r="BJ28" s="860">
        <v>-2248.6799999999994</v>
      </c>
      <c r="BK28" s="285">
        <v>-3.2870676192966679E-2</v>
      </c>
      <c r="BL28" s="166">
        <v>0.21388932374460073</v>
      </c>
      <c r="BM28" s="165">
        <v>0.19294243347561313</v>
      </c>
      <c r="BN28" s="60">
        <v>105243.26999999999</v>
      </c>
      <c r="BO28" s="61">
        <v>114370.06999999999</v>
      </c>
      <c r="BP28" s="860">
        <v>9126.7999999999975</v>
      </c>
      <c r="BQ28" s="285">
        <v>8.672098462923096E-2</v>
      </c>
      <c r="BR28" s="166">
        <v>0.23725615693173027</v>
      </c>
      <c r="BS28" s="165">
        <v>0.23026488962492714</v>
      </c>
      <c r="BT28" s="60">
        <v>85888.849999999977</v>
      </c>
      <c r="BU28" s="63">
        <v>92248.240000000034</v>
      </c>
      <c r="BV28" s="860">
        <v>6359.390000000004</v>
      </c>
      <c r="BW28" s="168">
        <v>7.4042090445966616E-2</v>
      </c>
      <c r="BX28" s="166">
        <v>0.26853869627516608</v>
      </c>
      <c r="BY28" s="165">
        <v>0.26901857642976706</v>
      </c>
      <c r="BZ28" s="60">
        <v>-73.94</v>
      </c>
      <c r="CA28" s="61">
        <v>-3.9199999999999995</v>
      </c>
      <c r="CB28" s="860">
        <v>70.02000000000001</v>
      </c>
      <c r="CC28" s="285">
        <v>0.94698404111441703</v>
      </c>
      <c r="CD28" s="166">
        <v>-2.3117961414765458E-4</v>
      </c>
      <c r="CE28" s="165">
        <v>-1.1431684979623311E-5</v>
      </c>
      <c r="CF28" s="60">
        <v>33113.589999999997</v>
      </c>
      <c r="CG28" s="63">
        <v>32865.800000000003</v>
      </c>
      <c r="CH28" s="860">
        <v>-247.79000000000011</v>
      </c>
      <c r="CI28" s="285">
        <v>-7.4830303811816729E-3</v>
      </c>
      <c r="CJ28" s="166">
        <v>0.10353241762569156</v>
      </c>
      <c r="CK28" s="165">
        <v>9.584476331716936E-2</v>
      </c>
      <c r="CL28" s="60">
        <v>72302.420000000013</v>
      </c>
      <c r="CM28" s="61">
        <v>87331.819999999992</v>
      </c>
      <c r="CN28" s="860">
        <v>15029.399999999996</v>
      </c>
      <c r="CO28" s="285">
        <v>0.20786856096932824</v>
      </c>
      <c r="CP28" s="166">
        <v>0.22605958287181049</v>
      </c>
      <c r="CQ28" s="165">
        <v>0.25468108544315476</v>
      </c>
      <c r="CR28" s="60">
        <v>2970.89</v>
      </c>
      <c r="CS28" s="63">
        <v>215.06</v>
      </c>
      <c r="CT28" s="860">
        <v>-2755.83</v>
      </c>
      <c r="CU28" s="285">
        <v>-0.92761091794041517</v>
      </c>
      <c r="CV28" s="166">
        <v>9.2887368660417302E-3</v>
      </c>
      <c r="CW28" s="165">
        <v>6.2716790094841568E-4</v>
      </c>
      <c r="CX28" s="60">
        <v>57226.179999999978</v>
      </c>
      <c r="CY28" s="63">
        <v>64088.440000000017</v>
      </c>
      <c r="CZ28" s="860">
        <v>6862.260000000002</v>
      </c>
      <c r="DA28" s="285">
        <v>0.11991469638546624</v>
      </c>
      <c r="DB28" s="166">
        <v>0.12900837785336242</v>
      </c>
      <c r="DC28" s="165">
        <v>0.12903128906744371</v>
      </c>
      <c r="DD28" s="826">
        <v>0.82107745270580668</v>
      </c>
      <c r="DE28" s="825">
        <v>0.8131023324195179</v>
      </c>
      <c r="DF28" s="283"/>
      <c r="DG28" s="284"/>
    </row>
    <row r="29" spans="1:111" ht="13.5" thickTop="1">
      <c r="A29" s="5"/>
      <c r="B29" s="4" t="s">
        <v>533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10"/>
      <c r="Y29" s="5"/>
      <c r="Z29" s="5"/>
      <c r="AA29" s="5"/>
      <c r="AB29" s="5"/>
      <c r="AC29" s="5"/>
      <c r="AD29" s="10"/>
      <c r="AE29" s="5"/>
      <c r="AF29" s="5"/>
      <c r="AG29" s="5"/>
      <c r="AH29" s="5"/>
      <c r="AI29" s="5"/>
      <c r="AJ29" s="9"/>
      <c r="AK29" s="6"/>
      <c r="AL29" s="6"/>
      <c r="AM29" s="6"/>
      <c r="AN29" s="9"/>
      <c r="AO29" s="6"/>
      <c r="AP29" s="9"/>
      <c r="AQ29" s="6"/>
      <c r="AR29" s="6"/>
      <c r="AS29" s="6"/>
      <c r="AT29" s="5"/>
      <c r="AU29" s="5"/>
      <c r="AV29" s="5"/>
      <c r="AW29" s="5"/>
      <c r="AX29" s="5"/>
      <c r="AY29" s="5"/>
      <c r="AZ29" s="5"/>
      <c r="BA29" s="5"/>
      <c r="BB29" s="10"/>
      <c r="BC29" s="5"/>
      <c r="BD29" s="5"/>
      <c r="BE29" s="5"/>
      <c r="BF29" s="5"/>
      <c r="BG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10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</row>
    <row r="30" spans="1:111" ht="15">
      <c r="AJ30" s="39"/>
      <c r="AK30" s="40"/>
      <c r="AL30" s="40"/>
      <c r="AM30" s="40"/>
      <c r="AN30" s="39"/>
      <c r="AT30" s="32"/>
      <c r="AU30" s="32"/>
      <c r="AV30" s="32"/>
      <c r="AW30" s="32"/>
      <c r="AX30" s="32"/>
      <c r="AY30" s="32"/>
      <c r="DF30" s="286"/>
      <c r="DG30" s="286"/>
    </row>
    <row r="31" spans="1:111" ht="15">
      <c r="AJ31" s="39"/>
      <c r="AK31" s="40"/>
      <c r="AL31" s="40"/>
      <c r="AM31" s="40"/>
      <c r="AN31" s="39"/>
      <c r="AT31" s="32"/>
      <c r="AU31" s="32"/>
      <c r="AV31" s="32"/>
      <c r="AW31" s="32"/>
      <c r="AX31" s="32"/>
      <c r="AY31" s="32"/>
      <c r="DF31" s="286"/>
      <c r="DG31" s="286"/>
    </row>
    <row r="32" spans="1:111">
      <c r="B32" s="32" t="s">
        <v>45</v>
      </c>
      <c r="X32" s="32" t="s">
        <v>46</v>
      </c>
      <c r="AJ32" s="40"/>
      <c r="AK32" s="39"/>
      <c r="AL32" s="39"/>
      <c r="AM32" s="39"/>
      <c r="AN32" s="40"/>
      <c r="AO32" s="39"/>
      <c r="AP32" s="40"/>
      <c r="AQ32" s="32"/>
      <c r="AR32" s="32"/>
      <c r="AS32" s="32"/>
      <c r="AT32" s="32"/>
      <c r="AU32" s="32"/>
      <c r="AV32" s="32"/>
      <c r="AW32" s="32"/>
      <c r="AX32" s="32"/>
      <c r="AY32" s="32"/>
      <c r="BB32" s="32" t="s">
        <v>53</v>
      </c>
      <c r="CL32" s="5" t="s">
        <v>404</v>
      </c>
    </row>
    <row r="33" spans="2:51">
      <c r="B33" s="32" t="s">
        <v>423</v>
      </c>
      <c r="X33" s="32" t="s">
        <v>48</v>
      </c>
      <c r="AJ33" s="40"/>
      <c r="AK33" s="39"/>
      <c r="AL33" s="39"/>
      <c r="AM33" s="39"/>
      <c r="AN33" s="40"/>
      <c r="AO33" s="39"/>
      <c r="AP33" s="40"/>
      <c r="AQ33" s="32"/>
      <c r="AR33" s="32"/>
      <c r="AS33" s="32"/>
      <c r="AT33" s="32"/>
      <c r="AU33" s="32"/>
      <c r="AV33" s="32"/>
      <c r="AW33" s="32"/>
      <c r="AX33" s="32"/>
      <c r="AY33" s="32"/>
    </row>
    <row r="34" spans="2:51">
      <c r="B34" s="32" t="s">
        <v>422</v>
      </c>
      <c r="X34" s="32" t="s">
        <v>49</v>
      </c>
      <c r="AJ34" s="40"/>
      <c r="AK34" s="39"/>
      <c r="AL34" s="39"/>
      <c r="AM34" s="39"/>
      <c r="AN34" s="40"/>
      <c r="AO34" s="39"/>
      <c r="AP34" s="40"/>
      <c r="AQ34" s="32"/>
      <c r="AR34" s="32"/>
      <c r="AS34" s="32"/>
      <c r="AT34" s="32"/>
      <c r="AU34" s="32"/>
      <c r="AV34" s="32"/>
      <c r="AW34" s="32"/>
      <c r="AX34" s="32"/>
      <c r="AY34" s="32"/>
    </row>
    <row r="35" spans="2:51">
      <c r="X35" s="32" t="s">
        <v>50</v>
      </c>
      <c r="AJ35" s="40"/>
      <c r="AK35" s="39"/>
      <c r="AL35" s="39"/>
      <c r="AM35" s="39"/>
      <c r="AN35" s="40"/>
      <c r="AO35" s="39"/>
      <c r="AP35" s="40"/>
      <c r="AQ35" s="32"/>
      <c r="AR35" s="32"/>
      <c r="AS35" s="32"/>
      <c r="AT35" s="32"/>
      <c r="AU35" s="32"/>
      <c r="AV35" s="32"/>
      <c r="AW35" s="32"/>
      <c r="AX35" s="32"/>
      <c r="AY35" s="32"/>
    </row>
    <row r="39" spans="2:51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51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51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51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51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51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51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51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51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2:51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2:10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2:10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2:109">
      <c r="C51" s="120"/>
      <c r="D51" s="120"/>
      <c r="E51" s="120"/>
      <c r="F51" s="120"/>
      <c r="G51" s="121"/>
      <c r="H51" s="120"/>
      <c r="I51" s="120"/>
      <c r="J51" s="120"/>
      <c r="K51" s="120"/>
    </row>
    <row r="52" spans="2:109">
      <c r="C52" s="120"/>
      <c r="D52" s="120"/>
      <c r="E52" s="120"/>
      <c r="F52" s="120"/>
      <c r="G52" s="121"/>
      <c r="H52" s="120"/>
      <c r="I52" s="120"/>
      <c r="J52" s="120"/>
      <c r="K52" s="120"/>
    </row>
    <row r="53" spans="2:109">
      <c r="C53" s="120"/>
      <c r="D53" s="120"/>
      <c r="E53" s="120"/>
      <c r="F53" s="120"/>
      <c r="G53" s="121"/>
      <c r="H53" s="120"/>
      <c r="I53" s="120"/>
      <c r="J53" s="120"/>
      <c r="K53" s="120"/>
    </row>
    <row r="54" spans="2:109">
      <c r="C54" s="120"/>
      <c r="D54" s="120"/>
      <c r="E54" s="120"/>
      <c r="F54" s="120"/>
      <c r="G54" s="121"/>
      <c r="H54" s="120"/>
      <c r="I54" s="120"/>
      <c r="J54" s="120"/>
      <c r="K54" s="120"/>
    </row>
    <row r="55" spans="2:109">
      <c r="C55" s="120"/>
      <c r="D55" s="120"/>
      <c r="E55" s="120"/>
      <c r="F55" s="120"/>
      <c r="G55" s="121"/>
      <c r="H55" s="120"/>
      <c r="I55" s="120"/>
      <c r="J55" s="120"/>
      <c r="K55" s="120"/>
    </row>
    <row r="56" spans="2:109">
      <c r="C56" s="120"/>
      <c r="D56" s="120"/>
      <c r="E56" s="120"/>
      <c r="F56" s="120"/>
      <c r="G56" s="121"/>
      <c r="H56" s="120"/>
      <c r="I56" s="120"/>
      <c r="J56" s="120"/>
      <c r="K56" s="120"/>
    </row>
    <row r="57" spans="2:109">
      <c r="B57" s="5"/>
      <c r="C57" s="120"/>
      <c r="D57" s="120"/>
      <c r="E57" s="120"/>
      <c r="F57" s="120"/>
      <c r="G57" s="121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2:109">
      <c r="B58" s="5"/>
      <c r="C58" s="120"/>
      <c r="D58" s="120"/>
      <c r="E58" s="120"/>
      <c r="F58" s="120"/>
      <c r="G58" s="121"/>
      <c r="H58" s="120"/>
      <c r="I58" s="120"/>
      <c r="J58" s="120"/>
      <c r="K58" s="120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2:109">
      <c r="B59" s="5"/>
      <c r="C59" s="120"/>
      <c r="D59" s="120"/>
      <c r="E59" s="120"/>
      <c r="F59" s="120"/>
      <c r="G59" s="121"/>
      <c r="H59" s="120"/>
      <c r="I59" s="120"/>
      <c r="J59" s="120"/>
      <c r="K59" s="120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2:109">
      <c r="B60" s="5"/>
      <c r="C60" s="120"/>
      <c r="D60" s="120"/>
      <c r="E60" s="120"/>
      <c r="F60" s="120"/>
      <c r="G60" s="121"/>
      <c r="H60" s="120"/>
      <c r="I60" s="120"/>
      <c r="J60" s="120"/>
      <c r="K60" s="120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2:109">
      <c r="B61" s="5"/>
      <c r="C61" s="120"/>
      <c r="D61" s="120"/>
      <c r="E61" s="120"/>
      <c r="F61" s="120"/>
      <c r="G61" s="121"/>
      <c r="H61" s="120"/>
      <c r="I61" s="120"/>
      <c r="J61" s="120"/>
      <c r="K61" s="120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2:109">
      <c r="B62" s="5"/>
      <c r="C62" s="120"/>
      <c r="D62" s="120"/>
      <c r="E62" s="120"/>
      <c r="F62" s="120"/>
      <c r="G62" s="121"/>
      <c r="H62" s="120"/>
      <c r="I62" s="120"/>
      <c r="J62" s="120"/>
      <c r="K62" s="120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2:109">
      <c r="B63" s="5"/>
      <c r="C63" s="120"/>
      <c r="D63" s="120"/>
      <c r="E63" s="120"/>
      <c r="F63" s="120"/>
      <c r="G63" s="120"/>
      <c r="H63" s="120"/>
      <c r="I63" s="120"/>
      <c r="J63" s="120"/>
      <c r="K63" s="120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2:109"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1:109"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</row>
    <row r="66" spans="1:109"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</row>
    <row r="67" spans="1:109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  <c r="DA67" s="5"/>
      <c r="DB67" s="5"/>
      <c r="DC67" s="5"/>
      <c r="DD67" s="5"/>
      <c r="DE67" s="5"/>
    </row>
    <row r="68" spans="1:109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  <c r="DA68" s="5"/>
      <c r="DB68" s="5"/>
      <c r="DC68" s="5"/>
      <c r="DD68" s="5"/>
      <c r="DE68" s="5"/>
    </row>
    <row r="69" spans="1:109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  <c r="DA69" s="5"/>
      <c r="DB69" s="5"/>
      <c r="DC69" s="5"/>
      <c r="DD69" s="5"/>
      <c r="DE69" s="5"/>
    </row>
    <row r="70" spans="1:109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  <c r="DA70" s="5"/>
      <c r="DB70" s="5"/>
      <c r="DC70" s="5"/>
      <c r="DD70" s="5"/>
      <c r="DE70" s="5"/>
    </row>
    <row r="71" spans="1:109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  <c r="DA71" s="5"/>
      <c r="DB71" s="5"/>
      <c r="DC71" s="5"/>
      <c r="DD71" s="5"/>
      <c r="DE71" s="5"/>
    </row>
    <row r="72" spans="1:109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  <c r="DA72" s="5"/>
      <c r="DB72" s="5"/>
      <c r="DC72" s="5"/>
      <c r="DD72" s="5"/>
      <c r="DE72" s="5"/>
    </row>
  </sheetData>
  <sortState xmlns:xlrd2="http://schemas.microsoft.com/office/spreadsheetml/2017/richdata2" ref="A10:DE27">
    <sortCondition descending="1" ref="C10:C2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8" tint="0.79998168889431442"/>
  </sheetPr>
  <dimension ref="A1:DL62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262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262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262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262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93" customFormat="1" ht="12" customHeight="1" thickBot="1">
      <c r="A9" s="1328"/>
      <c r="B9" s="1377">
        <v>1</v>
      </c>
      <c r="C9" s="1374"/>
      <c r="D9" s="1330"/>
      <c r="E9" s="1330"/>
      <c r="F9" s="1377">
        <v>2</v>
      </c>
      <c r="G9" s="1378"/>
      <c r="H9" s="1330"/>
      <c r="I9" s="1332"/>
      <c r="J9" s="1369" t="s">
        <v>38</v>
      </c>
      <c r="K9" s="1370"/>
      <c r="L9" s="1373">
        <v>3</v>
      </c>
      <c r="M9" s="1374"/>
      <c r="N9" s="1330"/>
      <c r="O9" s="1330"/>
      <c r="P9" s="1375" t="s">
        <v>42</v>
      </c>
      <c r="Q9" s="1376"/>
      <c r="R9" s="1377">
        <v>4</v>
      </c>
      <c r="S9" s="1378"/>
      <c r="T9" s="1330"/>
      <c r="U9" s="1330"/>
      <c r="V9" s="1369" t="s">
        <v>43</v>
      </c>
      <c r="W9" s="1370"/>
      <c r="X9" s="1377">
        <v>5</v>
      </c>
      <c r="Y9" s="1374"/>
      <c r="Z9" s="1332"/>
      <c r="AA9" s="1332"/>
      <c r="AB9" s="1375" t="s">
        <v>54</v>
      </c>
      <c r="AC9" s="1370"/>
      <c r="AD9" s="1377">
        <v>6</v>
      </c>
      <c r="AE9" s="1374"/>
      <c r="AF9" s="1332"/>
      <c r="AG9" s="1332"/>
      <c r="AH9" s="1375" t="s">
        <v>89</v>
      </c>
      <c r="AI9" s="1370"/>
      <c r="AJ9" s="1371">
        <v>7</v>
      </c>
      <c r="AK9" s="1373"/>
      <c r="AL9" s="1332"/>
      <c r="AM9" s="1332"/>
      <c r="AN9" s="1375" t="s">
        <v>90</v>
      </c>
      <c r="AO9" s="1370"/>
      <c r="AP9" s="1377">
        <v>8</v>
      </c>
      <c r="AQ9" s="1374"/>
      <c r="AR9" s="1332"/>
      <c r="AS9" s="1332"/>
      <c r="AT9" s="1375" t="s">
        <v>91</v>
      </c>
      <c r="AU9" s="1370"/>
      <c r="AV9" s="1377">
        <v>9</v>
      </c>
      <c r="AW9" s="1378"/>
      <c r="AX9" s="1332"/>
      <c r="AY9" s="1332"/>
      <c r="AZ9" s="1369" t="s">
        <v>92</v>
      </c>
      <c r="BA9" s="1370"/>
      <c r="BB9" s="1373">
        <v>10</v>
      </c>
      <c r="BC9" s="1374"/>
      <c r="BD9" s="1332"/>
      <c r="BE9" s="1332"/>
      <c r="BF9" s="1375" t="s">
        <v>93</v>
      </c>
      <c r="BG9" s="1376"/>
      <c r="BH9" s="1377">
        <v>11</v>
      </c>
      <c r="BI9" s="1378"/>
      <c r="BJ9" s="1332"/>
      <c r="BK9" s="1332"/>
      <c r="BL9" s="1375" t="s">
        <v>145</v>
      </c>
      <c r="BM9" s="1376"/>
      <c r="BN9" s="1377">
        <v>12</v>
      </c>
      <c r="BO9" s="1378"/>
      <c r="BP9" s="1332"/>
      <c r="BQ9" s="1332"/>
      <c r="BR9" s="1369" t="s">
        <v>146</v>
      </c>
      <c r="BS9" s="1370"/>
      <c r="BT9" s="1377">
        <v>13</v>
      </c>
      <c r="BU9" s="1374"/>
      <c r="BV9" s="1332"/>
      <c r="BW9" s="1332"/>
      <c r="BX9" s="1375" t="s">
        <v>147</v>
      </c>
      <c r="BY9" s="1370"/>
      <c r="BZ9" s="1377">
        <v>14</v>
      </c>
      <c r="CA9" s="1374"/>
      <c r="CB9" s="1332"/>
      <c r="CC9" s="1332"/>
      <c r="CD9" s="1375" t="s">
        <v>109</v>
      </c>
      <c r="CE9" s="1370"/>
      <c r="CF9" s="1377">
        <v>15</v>
      </c>
      <c r="CG9" s="1378"/>
      <c r="CH9" s="1332"/>
      <c r="CI9" s="1332"/>
      <c r="CJ9" s="1369" t="s">
        <v>110</v>
      </c>
      <c r="CK9" s="1370"/>
      <c r="CL9" s="1373">
        <v>16</v>
      </c>
      <c r="CM9" s="1374"/>
      <c r="CN9" s="1332"/>
      <c r="CO9" s="1332"/>
      <c r="CP9" s="1375" t="s">
        <v>111</v>
      </c>
      <c r="CQ9" s="1376"/>
      <c r="CR9" s="1377">
        <v>17</v>
      </c>
      <c r="CS9" s="1378"/>
      <c r="CT9" s="1332"/>
      <c r="CU9" s="1332"/>
      <c r="CV9" s="1369" t="s">
        <v>113</v>
      </c>
      <c r="CW9" s="1370"/>
      <c r="CX9" s="1377">
        <v>18</v>
      </c>
      <c r="CY9" s="1378"/>
      <c r="CZ9" s="1332"/>
      <c r="DA9" s="1332"/>
      <c r="DB9" s="1369" t="s">
        <v>148</v>
      </c>
      <c r="DC9" s="1370"/>
      <c r="DD9" s="1371">
        <v>19</v>
      </c>
      <c r="DE9" s="1372"/>
    </row>
    <row r="10" spans="1:116" s="6" customFormat="1" ht="19.5" customHeight="1">
      <c r="A10" s="708" t="s">
        <v>22</v>
      </c>
      <c r="B10" s="377">
        <v>133166.35</v>
      </c>
      <c r="C10" s="378">
        <v>142922.76999999999</v>
      </c>
      <c r="D10" s="703">
        <v>9756.4199999999837</v>
      </c>
      <c r="E10" s="336">
        <v>7.3264905135569033E-2</v>
      </c>
      <c r="F10" s="377">
        <v>60926.05</v>
      </c>
      <c r="G10" s="700">
        <v>60432.27</v>
      </c>
      <c r="H10" s="703">
        <v>-493.78000000000611</v>
      </c>
      <c r="I10" s="352">
        <v>-8.1045792399147172E-3</v>
      </c>
      <c r="J10" s="693">
        <v>0.45751835955554837</v>
      </c>
      <c r="K10" s="620">
        <v>0.42283164537043327</v>
      </c>
      <c r="L10" s="377">
        <v>-2252.1799999999998</v>
      </c>
      <c r="M10" s="378">
        <v>568.1</v>
      </c>
      <c r="N10" s="703">
        <v>2820.2799999999997</v>
      </c>
      <c r="O10" s="352">
        <v>1.2522444920033033</v>
      </c>
      <c r="P10" s="693">
        <v>-3.6965797060534857E-2</v>
      </c>
      <c r="Q10" s="620">
        <v>9.4006066626323992E-3</v>
      </c>
      <c r="R10" s="377">
        <v>63178.23</v>
      </c>
      <c r="S10" s="700">
        <v>59864.17</v>
      </c>
      <c r="T10" s="703">
        <v>-3314.0600000000049</v>
      </c>
      <c r="U10" s="352">
        <v>-5.2455727233890609E-2</v>
      </c>
      <c r="V10" s="693">
        <v>1.0369657970605348</v>
      </c>
      <c r="W10" s="620">
        <v>0.99059939333736757</v>
      </c>
      <c r="X10" s="377">
        <v>2585.58</v>
      </c>
      <c r="Y10" s="378">
        <v>2815.2</v>
      </c>
      <c r="Z10" s="703">
        <v>229.61999999999989</v>
      </c>
      <c r="AA10" s="352">
        <v>8.8807927041514828E-2</v>
      </c>
      <c r="AB10" s="621">
        <v>4.2438004761510058E-2</v>
      </c>
      <c r="AC10" s="620">
        <v>4.6584382814016417E-2</v>
      </c>
      <c r="AD10" s="377">
        <v>60592.65</v>
      </c>
      <c r="AE10" s="378">
        <v>57048.98</v>
      </c>
      <c r="AF10" s="703">
        <v>-3543.6699999999983</v>
      </c>
      <c r="AG10" s="352">
        <v>-5.848349593556311E-2</v>
      </c>
      <c r="AH10" s="621">
        <v>0.99452779229902477</v>
      </c>
      <c r="AI10" s="620">
        <v>0.94401517599785689</v>
      </c>
      <c r="AJ10" s="377">
        <v>15414.35</v>
      </c>
      <c r="AK10" s="700">
        <v>17207.62</v>
      </c>
      <c r="AL10" s="703">
        <v>1793.2699999999986</v>
      </c>
      <c r="AM10" s="352">
        <v>0.11633769831358433</v>
      </c>
      <c r="AN10" s="621">
        <v>0.11575259065071619</v>
      </c>
      <c r="AO10" s="620">
        <v>0.12039803034883804</v>
      </c>
      <c r="AP10" s="377">
        <v>1824.05</v>
      </c>
      <c r="AQ10" s="378">
        <v>2087.2199999999998</v>
      </c>
      <c r="AR10" s="703">
        <v>263.16999999999985</v>
      </c>
      <c r="AS10" s="352">
        <v>0.14427784326087545</v>
      </c>
      <c r="AT10" s="621">
        <v>2.9938753620167399E-2</v>
      </c>
      <c r="AU10" s="620">
        <v>3.4538169755992949E-2</v>
      </c>
      <c r="AV10" s="377">
        <v>737.73</v>
      </c>
      <c r="AW10" s="700">
        <v>86.22</v>
      </c>
      <c r="AX10" s="703">
        <v>-651.51</v>
      </c>
      <c r="AY10" s="352">
        <v>-0.88312797364889595</v>
      </c>
      <c r="AZ10" s="621">
        <v>0.40444615005071133</v>
      </c>
      <c r="BA10" s="620">
        <v>4.1308534797481825E-2</v>
      </c>
      <c r="BB10" s="377">
        <v>2561.7800000000002</v>
      </c>
      <c r="BC10" s="378">
        <v>2173.44</v>
      </c>
      <c r="BD10" s="703">
        <v>-388.34000000000015</v>
      </c>
      <c r="BE10" s="352">
        <v>-0.15158991014060541</v>
      </c>
      <c r="BF10" s="621">
        <v>4.054846107591175E-2</v>
      </c>
      <c r="BG10" s="620">
        <v>3.6306191165767436E-2</v>
      </c>
      <c r="BH10" s="377">
        <v>2561.7800000000002</v>
      </c>
      <c r="BI10" s="378">
        <v>2173.44</v>
      </c>
      <c r="BJ10" s="703">
        <v>-388.34000000000015</v>
      </c>
      <c r="BK10" s="352">
        <v>-0.15158991014060541</v>
      </c>
      <c r="BL10" s="621">
        <v>4.2278725224924145E-2</v>
      </c>
      <c r="BM10" s="620">
        <v>3.8097788952580744E-2</v>
      </c>
      <c r="BN10" s="377">
        <v>28820.1</v>
      </c>
      <c r="BO10" s="378">
        <v>20073.87</v>
      </c>
      <c r="BP10" s="703">
        <v>-8746.23</v>
      </c>
      <c r="BQ10" s="352">
        <v>-0.3034767401917412</v>
      </c>
      <c r="BR10" s="621">
        <v>0.21642179124080518</v>
      </c>
      <c r="BS10" s="620">
        <v>0.14045256749501847</v>
      </c>
      <c r="BT10" s="377">
        <v>-3667.48</v>
      </c>
      <c r="BU10" s="700">
        <v>-5400.54</v>
      </c>
      <c r="BV10" s="703">
        <v>-1733.06</v>
      </c>
      <c r="BW10" s="352">
        <v>-0.47254790755505138</v>
      </c>
      <c r="BX10" s="621">
        <v>-6.0526813070562187E-2</v>
      </c>
      <c r="BY10" s="620">
        <v>-9.4664970346533803E-2</v>
      </c>
      <c r="BZ10" s="377">
        <v>2662.96</v>
      </c>
      <c r="CA10" s="378">
        <v>2546.19</v>
      </c>
      <c r="CB10" s="703">
        <v>-116.76999999999998</v>
      </c>
      <c r="CC10" s="352">
        <v>-4.3849701084507461E-2</v>
      </c>
      <c r="CD10" s="621">
        <v>4.3948564718658122E-2</v>
      </c>
      <c r="CE10" s="620">
        <v>4.4631648103086154E-2</v>
      </c>
      <c r="CF10" s="377">
        <v>11051.86</v>
      </c>
      <c r="CG10" s="700">
        <v>10160.1</v>
      </c>
      <c r="CH10" s="703">
        <v>-891.76000000000022</v>
      </c>
      <c r="CI10" s="352">
        <v>-8.068868045740718E-2</v>
      </c>
      <c r="CJ10" s="621">
        <v>0.18239604968589426</v>
      </c>
      <c r="CK10" s="620">
        <v>0.17809433227377597</v>
      </c>
      <c r="CL10" s="377">
        <v>13246.99</v>
      </c>
      <c r="CM10" s="378">
        <v>11818.45</v>
      </c>
      <c r="CN10" s="703">
        <v>-1428.5399999999991</v>
      </c>
      <c r="CO10" s="352">
        <v>-0.10783883735097551</v>
      </c>
      <c r="CP10" s="621">
        <v>0.21862371096164304</v>
      </c>
      <c r="CQ10" s="620">
        <v>0.20716321308461605</v>
      </c>
      <c r="CR10" s="377">
        <v>134.21</v>
      </c>
      <c r="CS10" s="700">
        <v>-444.69</v>
      </c>
      <c r="CT10" s="703">
        <v>-578.9</v>
      </c>
      <c r="CU10" s="352">
        <v>-4.3133894642724089</v>
      </c>
      <c r="CV10" s="621">
        <v>2.2149551141928932E-3</v>
      </c>
      <c r="CW10" s="620">
        <v>-7.7948808199550627E-3</v>
      </c>
      <c r="CX10" s="377">
        <v>34602.339999999997</v>
      </c>
      <c r="CY10" s="700">
        <v>36196.03</v>
      </c>
      <c r="CZ10" s="703">
        <v>1593.6900000000023</v>
      </c>
      <c r="DA10" s="352">
        <v>4.6057289767108309E-2</v>
      </c>
      <c r="DB10" s="621">
        <v>0.25984297084060648</v>
      </c>
      <c r="DC10" s="620">
        <v>0.25325586678735656</v>
      </c>
      <c r="DD10" s="803">
        <v>0.42893502759823182</v>
      </c>
      <c r="DE10" s="798">
        <v>0.36552695595959817</v>
      </c>
      <c r="DF10" s="857"/>
      <c r="DG10" s="857"/>
    </row>
    <row r="11" spans="1:116" s="6" customFormat="1" ht="19.5" customHeight="1">
      <c r="A11" s="708" t="s">
        <v>19</v>
      </c>
      <c r="B11" s="377">
        <v>41521.360000000001</v>
      </c>
      <c r="C11" s="378">
        <v>42335.34</v>
      </c>
      <c r="D11" s="703">
        <v>813.97999999999593</v>
      </c>
      <c r="E11" s="336">
        <v>1.9603885807208527E-2</v>
      </c>
      <c r="F11" s="377">
        <v>22597.27</v>
      </c>
      <c r="G11" s="700">
        <v>23351</v>
      </c>
      <c r="H11" s="703">
        <v>753.72999999999956</v>
      </c>
      <c r="I11" s="352">
        <v>3.3354914111306345E-2</v>
      </c>
      <c r="J11" s="693">
        <v>0.54423241435251635</v>
      </c>
      <c r="K11" s="620">
        <v>0.55157227980217005</v>
      </c>
      <c r="L11" s="377">
        <v>1853.92</v>
      </c>
      <c r="M11" s="378">
        <v>404.07</v>
      </c>
      <c r="N11" s="703">
        <v>-1449.8500000000001</v>
      </c>
      <c r="O11" s="352">
        <v>-0.78204561146112028</v>
      </c>
      <c r="P11" s="693">
        <v>8.2041768762332795E-2</v>
      </c>
      <c r="Q11" s="620">
        <v>1.7304183974990364E-2</v>
      </c>
      <c r="R11" s="377">
        <v>20743.349999999999</v>
      </c>
      <c r="S11" s="700">
        <v>22946.93</v>
      </c>
      <c r="T11" s="703">
        <v>2203.5800000000017</v>
      </c>
      <c r="U11" s="352">
        <v>0.10623067151641379</v>
      </c>
      <c r="V11" s="693">
        <v>0.91795823123766718</v>
      </c>
      <c r="W11" s="620">
        <v>0.98269581602500966</v>
      </c>
      <c r="X11" s="377">
        <v>0</v>
      </c>
      <c r="Y11" s="378">
        <v>0</v>
      </c>
      <c r="Z11" s="703">
        <v>0</v>
      </c>
      <c r="AA11" s="352">
        <v>0</v>
      </c>
      <c r="AB11" s="621">
        <v>0</v>
      </c>
      <c r="AC11" s="620">
        <v>0</v>
      </c>
      <c r="AD11" s="377">
        <v>20743.349999999999</v>
      </c>
      <c r="AE11" s="378">
        <v>22946.93</v>
      </c>
      <c r="AF11" s="703">
        <v>2203.5800000000017</v>
      </c>
      <c r="AG11" s="352">
        <v>0.10623067151641379</v>
      </c>
      <c r="AH11" s="621">
        <v>0.91795823123766718</v>
      </c>
      <c r="AI11" s="620">
        <v>0.98269581602500966</v>
      </c>
      <c r="AJ11" s="377">
        <v>33507.339999999997</v>
      </c>
      <c r="AK11" s="700">
        <v>34981.64</v>
      </c>
      <c r="AL11" s="703">
        <v>1474.3000000000029</v>
      </c>
      <c r="AM11" s="352">
        <v>4.399931477700119E-2</v>
      </c>
      <c r="AN11" s="621">
        <v>0.80699042613247729</v>
      </c>
      <c r="AO11" s="620">
        <v>0.82629878489224373</v>
      </c>
      <c r="AP11" s="377">
        <v>18255.919999999998</v>
      </c>
      <c r="AQ11" s="378">
        <v>18427.740000000002</v>
      </c>
      <c r="AR11" s="703">
        <v>171.82000000000335</v>
      </c>
      <c r="AS11" s="352">
        <v>9.4117415063170399E-3</v>
      </c>
      <c r="AT11" s="621">
        <v>0.80788166004123496</v>
      </c>
      <c r="AU11" s="620">
        <v>0.78916277675474289</v>
      </c>
      <c r="AV11" s="377">
        <v>1920.11</v>
      </c>
      <c r="AW11" s="700">
        <v>-313.27999999999997</v>
      </c>
      <c r="AX11" s="703">
        <v>-2233.39</v>
      </c>
      <c r="AY11" s="352">
        <v>-1.1631573191119258</v>
      </c>
      <c r="AZ11" s="621">
        <v>0.10517738903325606</v>
      </c>
      <c r="BA11" s="620">
        <v>-1.7000456919839327E-2</v>
      </c>
      <c r="BB11" s="377">
        <v>20176.03</v>
      </c>
      <c r="BC11" s="378">
        <v>18114.46</v>
      </c>
      <c r="BD11" s="703">
        <v>-2061.5699999999997</v>
      </c>
      <c r="BE11" s="352">
        <v>-0.10217917003493748</v>
      </c>
      <c r="BF11" s="621">
        <v>0.97265051209182707</v>
      </c>
      <c r="BG11" s="620">
        <v>0.78940668751767662</v>
      </c>
      <c r="BH11" s="377">
        <v>20176.03</v>
      </c>
      <c r="BI11" s="378">
        <v>18041.3</v>
      </c>
      <c r="BJ11" s="703">
        <v>-2134.7299999999996</v>
      </c>
      <c r="BK11" s="352">
        <v>-0.10580525504769768</v>
      </c>
      <c r="BL11" s="621">
        <v>0.97265051209182707</v>
      </c>
      <c r="BM11" s="620">
        <v>0.78621846146739449</v>
      </c>
      <c r="BN11" s="377">
        <v>12748.81</v>
      </c>
      <c r="BO11" s="378">
        <v>10604.88</v>
      </c>
      <c r="BP11" s="703">
        <v>-2143.9300000000003</v>
      </c>
      <c r="BQ11" s="352">
        <v>-0.16816706814204624</v>
      </c>
      <c r="BR11" s="621">
        <v>0.30704220670999216</v>
      </c>
      <c r="BS11" s="620">
        <v>0.25049710242081441</v>
      </c>
      <c r="BT11" s="377">
        <v>6097.86</v>
      </c>
      <c r="BU11" s="700">
        <v>4124.32</v>
      </c>
      <c r="BV11" s="703">
        <v>-1973.54</v>
      </c>
      <c r="BW11" s="352">
        <v>-0.32364468846447769</v>
      </c>
      <c r="BX11" s="621">
        <v>0.29396698218947276</v>
      </c>
      <c r="BY11" s="620">
        <v>0.1797329751735853</v>
      </c>
      <c r="BZ11" s="377">
        <v>829.35</v>
      </c>
      <c r="CA11" s="378">
        <v>845.42</v>
      </c>
      <c r="CB11" s="703">
        <v>16.069999999999936</v>
      </c>
      <c r="CC11" s="352">
        <v>1.9376620244769924E-2</v>
      </c>
      <c r="CD11" s="621">
        <v>3.9981488043156002E-2</v>
      </c>
      <c r="CE11" s="620">
        <v>3.6842401140370407E-2</v>
      </c>
      <c r="CF11" s="377">
        <v>2741.31</v>
      </c>
      <c r="CG11" s="700">
        <v>2514.06</v>
      </c>
      <c r="CH11" s="703">
        <v>-227.25</v>
      </c>
      <c r="CI11" s="352">
        <v>-8.2898322334942057E-2</v>
      </c>
      <c r="CJ11" s="621">
        <v>0.13215367816673779</v>
      </c>
      <c r="CK11" s="620">
        <v>0.10955975374483645</v>
      </c>
      <c r="CL11" s="377">
        <v>9127.0499999999993</v>
      </c>
      <c r="CM11" s="378">
        <v>9586.24</v>
      </c>
      <c r="CN11" s="703">
        <v>459.19000000000051</v>
      </c>
      <c r="CO11" s="352">
        <v>5.0310889060539883E-2</v>
      </c>
      <c r="CP11" s="621">
        <v>0.43999884300269726</v>
      </c>
      <c r="CQ11" s="620">
        <v>0.41775697228343833</v>
      </c>
      <c r="CR11" s="377">
        <v>74.63</v>
      </c>
      <c r="CS11" s="700">
        <v>86.71</v>
      </c>
      <c r="CT11" s="703">
        <v>12.079999999999998</v>
      </c>
      <c r="CU11" s="352">
        <v>0.16186520166153021</v>
      </c>
      <c r="CV11" s="621">
        <v>3.5977795293431389E-3</v>
      </c>
      <c r="CW11" s="620">
        <v>3.778718983323695E-3</v>
      </c>
      <c r="CX11" s="377">
        <v>-18302.89</v>
      </c>
      <c r="CY11" s="700">
        <v>-12251.12</v>
      </c>
      <c r="CZ11" s="703">
        <v>6051.7699999999986</v>
      </c>
      <c r="DA11" s="352">
        <v>0.33064559749853706</v>
      </c>
      <c r="DB11" s="621">
        <v>-0.44080661134413707</v>
      </c>
      <c r="DC11" s="620">
        <v>-0.28938281823176576</v>
      </c>
      <c r="DD11" s="803">
        <v>1.8823492830232342</v>
      </c>
      <c r="DE11" s="798">
        <v>1.5338892827929489</v>
      </c>
    </row>
    <row r="12" spans="1:116" s="6" customFormat="1" ht="19.5" customHeight="1">
      <c r="A12" s="708" t="s">
        <v>255</v>
      </c>
      <c r="B12" s="377">
        <v>20888.150000000001</v>
      </c>
      <c r="C12" s="378">
        <v>22603.15</v>
      </c>
      <c r="D12" s="703">
        <v>1715</v>
      </c>
      <c r="E12" s="336">
        <v>8.2103968039294997E-2</v>
      </c>
      <c r="F12" s="377">
        <v>14522.87</v>
      </c>
      <c r="G12" s="700">
        <v>12823.78</v>
      </c>
      <c r="H12" s="703">
        <v>-1699.0900000000001</v>
      </c>
      <c r="I12" s="352">
        <v>-0.1169940927654107</v>
      </c>
      <c r="J12" s="693">
        <v>0.69526836986521068</v>
      </c>
      <c r="K12" s="620">
        <v>0.5673448169834735</v>
      </c>
      <c r="L12" s="377">
        <v>-749.84</v>
      </c>
      <c r="M12" s="378">
        <v>-1322.33</v>
      </c>
      <c r="N12" s="703">
        <v>-572.4899999999999</v>
      </c>
      <c r="O12" s="352">
        <v>-0.76348287634695389</v>
      </c>
      <c r="P12" s="693">
        <v>-5.1631667845267501E-2</v>
      </c>
      <c r="Q12" s="620">
        <v>-0.10311546205564973</v>
      </c>
      <c r="R12" s="377">
        <v>15272.71</v>
      </c>
      <c r="S12" s="700">
        <v>14146.12</v>
      </c>
      <c r="T12" s="703">
        <v>-1126.5899999999983</v>
      </c>
      <c r="U12" s="352">
        <v>-7.3764904853166099E-2</v>
      </c>
      <c r="V12" s="693">
        <v>1.0516316678452673</v>
      </c>
      <c r="W12" s="620">
        <v>1.1031162418569251</v>
      </c>
      <c r="X12" s="377">
        <v>209.79</v>
      </c>
      <c r="Y12" s="378">
        <v>274.14999999999998</v>
      </c>
      <c r="Z12" s="703">
        <v>64.359999999999985</v>
      </c>
      <c r="AA12" s="352">
        <v>0.30678297344964006</v>
      </c>
      <c r="AB12" s="621">
        <v>1.4445491834602938E-2</v>
      </c>
      <c r="AC12" s="620">
        <v>2.1378251966268913E-2</v>
      </c>
      <c r="AD12" s="377">
        <v>15062.92</v>
      </c>
      <c r="AE12" s="378">
        <v>13871.97</v>
      </c>
      <c r="AF12" s="703">
        <v>-1190.9500000000007</v>
      </c>
      <c r="AG12" s="352">
        <v>-7.9065015282561463E-2</v>
      </c>
      <c r="AH12" s="621">
        <v>1.0371861760106644</v>
      </c>
      <c r="AI12" s="620">
        <v>1.0817379898906561</v>
      </c>
      <c r="AJ12" s="377">
        <v>10751.26</v>
      </c>
      <c r="AK12" s="700">
        <v>10669.48</v>
      </c>
      <c r="AL12" s="703">
        <v>-81.780000000000655</v>
      </c>
      <c r="AM12" s="352">
        <v>-7.606550302011174E-3</v>
      </c>
      <c r="AN12" s="621">
        <v>0.51470618508580224</v>
      </c>
      <c r="AO12" s="620">
        <v>0.47203509245392783</v>
      </c>
      <c r="AP12" s="377">
        <v>9487.0499999999993</v>
      </c>
      <c r="AQ12" s="378">
        <v>10087.42</v>
      </c>
      <c r="AR12" s="703">
        <v>600.3700000000008</v>
      </c>
      <c r="AS12" s="352">
        <v>6.3283106972135794E-2</v>
      </c>
      <c r="AT12" s="621">
        <v>0.65324897902411838</v>
      </c>
      <c r="AU12" s="620">
        <v>0.78661829819288853</v>
      </c>
      <c r="AV12" s="377">
        <v>-1583.29</v>
      </c>
      <c r="AW12" s="700">
        <v>-439.34</v>
      </c>
      <c r="AX12" s="703">
        <v>1143.95</v>
      </c>
      <c r="AY12" s="352">
        <v>0.72251451092345687</v>
      </c>
      <c r="AZ12" s="621">
        <v>-0.16688960214186707</v>
      </c>
      <c r="BA12" s="620">
        <v>-4.3553257423602859E-2</v>
      </c>
      <c r="BB12" s="377">
        <v>7903.75</v>
      </c>
      <c r="BC12" s="378">
        <v>9648.08</v>
      </c>
      <c r="BD12" s="703">
        <v>1744.33</v>
      </c>
      <c r="BE12" s="352">
        <v>0.22069650482365966</v>
      </c>
      <c r="BF12" s="621">
        <v>0.51750802575312438</v>
      </c>
      <c r="BG12" s="620">
        <v>0.68203012557506926</v>
      </c>
      <c r="BH12" s="377">
        <v>7903.75</v>
      </c>
      <c r="BI12" s="378">
        <v>8988.56</v>
      </c>
      <c r="BJ12" s="703">
        <v>1084.8099999999995</v>
      </c>
      <c r="BK12" s="352">
        <v>0.13725256998260313</v>
      </c>
      <c r="BL12" s="621">
        <v>0.52471565938078402</v>
      </c>
      <c r="BM12" s="620">
        <v>0.64796564583112559</v>
      </c>
      <c r="BN12" s="377">
        <v>4544.37</v>
      </c>
      <c r="BO12" s="378">
        <v>4699.34</v>
      </c>
      <c r="BP12" s="703">
        <v>154.97000000000025</v>
      </c>
      <c r="BQ12" s="352">
        <v>3.4101536626639173E-2</v>
      </c>
      <c r="BR12" s="621">
        <v>0.21755732317127172</v>
      </c>
      <c r="BS12" s="620">
        <v>0.20790642012285898</v>
      </c>
      <c r="BT12" s="377">
        <v>3000.56</v>
      </c>
      <c r="BU12" s="700">
        <v>2259.7800000000002</v>
      </c>
      <c r="BV12" s="703">
        <v>-740.77999999999975</v>
      </c>
      <c r="BW12" s="352">
        <v>-0.24688058229130555</v>
      </c>
      <c r="BX12" s="621">
        <v>0.19920174839938073</v>
      </c>
      <c r="BY12" s="620">
        <v>0.16290260143296159</v>
      </c>
      <c r="BZ12" s="377">
        <v>417.76</v>
      </c>
      <c r="CA12" s="378">
        <v>451.7</v>
      </c>
      <c r="CB12" s="703">
        <v>33.94</v>
      </c>
      <c r="CC12" s="352">
        <v>8.1242818843355033E-2</v>
      </c>
      <c r="CD12" s="621">
        <v>2.7734330395434617E-2</v>
      </c>
      <c r="CE12" s="620">
        <v>3.2562065806082341E-2</v>
      </c>
      <c r="CF12" s="377">
        <v>1308.75</v>
      </c>
      <c r="CG12" s="700">
        <v>952.51</v>
      </c>
      <c r="CH12" s="703">
        <v>-356.24</v>
      </c>
      <c r="CI12" s="352">
        <v>-0.27219866284622735</v>
      </c>
      <c r="CJ12" s="621">
        <v>8.6885544104330373E-2</v>
      </c>
      <c r="CK12" s="620">
        <v>6.8664364181871787E-2</v>
      </c>
      <c r="CL12" s="377">
        <v>1328.03</v>
      </c>
      <c r="CM12" s="378">
        <v>2020.72</v>
      </c>
      <c r="CN12" s="703">
        <v>692.69</v>
      </c>
      <c r="CO12" s="352">
        <v>0.52159213270784555</v>
      </c>
      <c r="CP12" s="621">
        <v>8.8165508414039237E-2</v>
      </c>
      <c r="CQ12" s="620">
        <v>0.14566928850047975</v>
      </c>
      <c r="CR12" s="377">
        <v>50.09</v>
      </c>
      <c r="CS12" s="700">
        <v>-33.700000000000003</v>
      </c>
      <c r="CT12" s="703">
        <v>-83.79</v>
      </c>
      <c r="CU12" s="352">
        <v>-1.6727889798362947</v>
      </c>
      <c r="CV12" s="621">
        <v>3.3253844540102454E-3</v>
      </c>
      <c r="CW12" s="620">
        <v>-2.4293593483838277E-3</v>
      </c>
      <c r="CX12" s="377">
        <v>1053.98</v>
      </c>
      <c r="CY12" s="700">
        <v>-767.59</v>
      </c>
      <c r="CZ12" s="703">
        <v>-1821.5700000000002</v>
      </c>
      <c r="DA12" s="352">
        <v>-1.7282775764246001</v>
      </c>
      <c r="DB12" s="621">
        <v>5.0458274188954023E-2</v>
      </c>
      <c r="DC12" s="620">
        <v>-3.3959426009206678E-2</v>
      </c>
      <c r="DD12" s="803">
        <v>0.93002817514797931</v>
      </c>
      <c r="DE12" s="798">
        <v>1.0553338855259924</v>
      </c>
      <c r="DF12" s="824"/>
      <c r="DG12" s="857"/>
    </row>
    <row r="13" spans="1:116" s="6" customFormat="1" ht="19.5" customHeight="1">
      <c r="A13" s="708" t="s">
        <v>0</v>
      </c>
      <c r="B13" s="377">
        <v>21324.639999999999</v>
      </c>
      <c r="C13" s="378">
        <v>20110.7</v>
      </c>
      <c r="D13" s="703">
        <v>-1213.9399999999987</v>
      </c>
      <c r="E13" s="336">
        <v>-5.6926635103804739E-2</v>
      </c>
      <c r="F13" s="377">
        <v>21324.639999999999</v>
      </c>
      <c r="G13" s="700">
        <v>20110.7</v>
      </c>
      <c r="H13" s="703">
        <v>-1213.9399999999987</v>
      </c>
      <c r="I13" s="352">
        <v>-5.6926635103804739E-2</v>
      </c>
      <c r="J13" s="693">
        <v>1</v>
      </c>
      <c r="K13" s="620">
        <v>1</v>
      </c>
      <c r="L13" s="377">
        <v>5392.16</v>
      </c>
      <c r="M13" s="378">
        <v>-1337.78</v>
      </c>
      <c r="N13" s="703">
        <v>-6729.94</v>
      </c>
      <c r="O13" s="352">
        <v>-1.2480972374706982</v>
      </c>
      <c r="P13" s="693">
        <v>0.25286054067032315</v>
      </c>
      <c r="Q13" s="620">
        <v>-6.6520807331420587E-2</v>
      </c>
      <c r="R13" s="377">
        <v>15932.48</v>
      </c>
      <c r="S13" s="700">
        <v>21448.47</v>
      </c>
      <c r="T13" s="703">
        <v>5515.9900000000016</v>
      </c>
      <c r="U13" s="352">
        <v>0.34621038281548144</v>
      </c>
      <c r="V13" s="693">
        <v>0.74713945932967685</v>
      </c>
      <c r="W13" s="620">
        <v>1.0665203100836869</v>
      </c>
      <c r="X13" s="377">
        <v>1346.02</v>
      </c>
      <c r="Y13" s="378">
        <v>220.84</v>
      </c>
      <c r="Z13" s="703">
        <v>-1125.18</v>
      </c>
      <c r="AA13" s="352">
        <v>-0.83593111543662058</v>
      </c>
      <c r="AB13" s="621">
        <v>6.312040906669468E-2</v>
      </c>
      <c r="AC13" s="620">
        <v>1.0981218953094622E-2</v>
      </c>
      <c r="AD13" s="377">
        <v>14586.46</v>
      </c>
      <c r="AE13" s="378">
        <v>21227.63</v>
      </c>
      <c r="AF13" s="703">
        <v>6641.1700000000019</v>
      </c>
      <c r="AG13" s="352">
        <v>0.45529689863064804</v>
      </c>
      <c r="AH13" s="621">
        <v>0.68401905026298215</v>
      </c>
      <c r="AI13" s="620">
        <v>1.0555390911305922</v>
      </c>
      <c r="AJ13" s="377">
        <v>3549.98</v>
      </c>
      <c r="AK13" s="700">
        <v>6569.11</v>
      </c>
      <c r="AL13" s="703">
        <v>3019.1299999999997</v>
      </c>
      <c r="AM13" s="352">
        <v>0.85046394627575361</v>
      </c>
      <c r="AN13" s="621">
        <v>0.16647315030875082</v>
      </c>
      <c r="AO13" s="620">
        <v>0.32664750605399112</v>
      </c>
      <c r="AP13" s="377">
        <v>3549.98</v>
      </c>
      <c r="AQ13" s="378">
        <v>6569.11</v>
      </c>
      <c r="AR13" s="703">
        <v>3019.1299999999997</v>
      </c>
      <c r="AS13" s="352">
        <v>0.85046394627575361</v>
      </c>
      <c r="AT13" s="621">
        <v>0.16647315030875082</v>
      </c>
      <c r="AU13" s="620">
        <v>0.32664750605399112</v>
      </c>
      <c r="AV13" s="377">
        <v>951.63</v>
      </c>
      <c r="AW13" s="700">
        <v>-332.18</v>
      </c>
      <c r="AX13" s="703">
        <v>-1283.81</v>
      </c>
      <c r="AY13" s="352">
        <v>-1.3490642371509936</v>
      </c>
      <c r="AZ13" s="621">
        <v>0.26806629896506456</v>
      </c>
      <c r="BA13" s="620">
        <v>-5.0566971781565544E-2</v>
      </c>
      <c r="BB13" s="377">
        <v>4501.6099999999997</v>
      </c>
      <c r="BC13" s="378">
        <v>6236.93</v>
      </c>
      <c r="BD13" s="703">
        <v>1735.3200000000006</v>
      </c>
      <c r="BE13" s="352">
        <v>0.38548874735927829</v>
      </c>
      <c r="BF13" s="621">
        <v>0.28254295627548254</v>
      </c>
      <c r="BG13" s="620">
        <v>0.2907867087955458</v>
      </c>
      <c r="BH13" s="377">
        <v>4501.6099999999997</v>
      </c>
      <c r="BI13" s="378">
        <v>6236.93</v>
      </c>
      <c r="BJ13" s="703">
        <v>1735.3200000000006</v>
      </c>
      <c r="BK13" s="352">
        <v>0.38548874735927829</v>
      </c>
      <c r="BL13" s="621">
        <v>0.30861566137363006</v>
      </c>
      <c r="BM13" s="620">
        <v>0.29381188573571332</v>
      </c>
      <c r="BN13" s="377">
        <v>6029.15</v>
      </c>
      <c r="BO13" s="378">
        <v>10520.13</v>
      </c>
      <c r="BP13" s="703">
        <v>4490.9799999999996</v>
      </c>
      <c r="BQ13" s="352">
        <v>0.74487780201189224</v>
      </c>
      <c r="BR13" s="621">
        <v>0.28273161938489932</v>
      </c>
      <c r="BS13" s="620">
        <v>0.52311108017125207</v>
      </c>
      <c r="BT13" s="377">
        <v>6029.15</v>
      </c>
      <c r="BU13" s="700">
        <v>10520.13</v>
      </c>
      <c r="BV13" s="703">
        <v>4490.9799999999996</v>
      </c>
      <c r="BW13" s="352">
        <v>0.74487780201189224</v>
      </c>
      <c r="BX13" s="621">
        <v>0.41333880873083667</v>
      </c>
      <c r="BY13" s="620">
        <v>0.49558664815620013</v>
      </c>
      <c r="BZ13" s="377">
        <v>426.49</v>
      </c>
      <c r="CA13" s="378">
        <v>402.21</v>
      </c>
      <c r="CB13" s="703">
        <v>-24.28000000000003</v>
      </c>
      <c r="CC13" s="352">
        <v>-5.6929822504630891E-2</v>
      </c>
      <c r="CD13" s="621">
        <v>2.9238759781331457E-2</v>
      </c>
      <c r="CE13" s="620">
        <v>1.8947475530711622E-2</v>
      </c>
      <c r="CF13" s="377">
        <v>1605.46</v>
      </c>
      <c r="CG13" s="700">
        <v>1499.37</v>
      </c>
      <c r="CH13" s="703">
        <v>-106.09000000000015</v>
      </c>
      <c r="CI13" s="352">
        <v>-6.6080749442527467E-2</v>
      </c>
      <c r="CJ13" s="621">
        <v>0.11006508775947009</v>
      </c>
      <c r="CK13" s="620">
        <v>7.0632943950879101E-2</v>
      </c>
      <c r="CL13" s="377">
        <v>2635.28</v>
      </c>
      <c r="CM13" s="378">
        <v>3485.11</v>
      </c>
      <c r="CN13" s="703">
        <v>849.82999999999993</v>
      </c>
      <c r="CO13" s="352">
        <v>0.32248186150997232</v>
      </c>
      <c r="CP13" s="621">
        <v>0.18066617945683877</v>
      </c>
      <c r="CQ13" s="620">
        <v>0.16417800762496804</v>
      </c>
      <c r="CR13" s="377">
        <v>18.66</v>
      </c>
      <c r="CS13" s="700">
        <v>5.32</v>
      </c>
      <c r="CT13" s="703">
        <v>-13.34</v>
      </c>
      <c r="CU13" s="352">
        <v>-0.714898177920686</v>
      </c>
      <c r="CV13" s="621">
        <v>1.2792685819588852E-3</v>
      </c>
      <c r="CW13" s="620">
        <v>2.5061676692122482E-4</v>
      </c>
      <c r="CX13" s="377">
        <v>-630.19000000000005</v>
      </c>
      <c r="CY13" s="700">
        <v>-921.44</v>
      </c>
      <c r="CZ13" s="703">
        <v>-291.25</v>
      </c>
      <c r="DA13" s="352">
        <v>-0.4621622050492708</v>
      </c>
      <c r="DB13" s="621">
        <v>-2.9552198770999186E-2</v>
      </c>
      <c r="DC13" s="620">
        <v>-4.5818395182663958E-2</v>
      </c>
      <c r="DD13" s="803">
        <v>1.0432044512513661</v>
      </c>
      <c r="DE13" s="798">
        <v>1.0434075777653935</v>
      </c>
      <c r="DF13" s="859"/>
    </row>
    <row r="14" spans="1:116" s="6" customFormat="1" ht="19.5" customHeight="1">
      <c r="A14" s="708" t="s">
        <v>23</v>
      </c>
      <c r="B14" s="377">
        <v>12369.02</v>
      </c>
      <c r="C14" s="378">
        <v>11563.75</v>
      </c>
      <c r="D14" s="703">
        <v>-805.27000000000044</v>
      </c>
      <c r="E14" s="336">
        <v>-6.5103783484867866E-2</v>
      </c>
      <c r="F14" s="377">
        <v>12358.07</v>
      </c>
      <c r="G14" s="700">
        <v>11563.75</v>
      </c>
      <c r="H14" s="703">
        <v>-794.31999999999971</v>
      </c>
      <c r="I14" s="352">
        <v>-6.42754087005495E-2</v>
      </c>
      <c r="J14" s="693">
        <v>0.99911472372103849</v>
      </c>
      <c r="K14" s="620">
        <v>1</v>
      </c>
      <c r="L14" s="377">
        <v>1314.46</v>
      </c>
      <c r="M14" s="378">
        <v>2394.37</v>
      </c>
      <c r="N14" s="703">
        <v>1079.9099999999999</v>
      </c>
      <c r="O14" s="352">
        <v>0.8215617059476894</v>
      </c>
      <c r="P14" s="693">
        <v>0.10636450513712903</v>
      </c>
      <c r="Q14" s="620">
        <v>0.20705826397146254</v>
      </c>
      <c r="R14" s="377">
        <v>11043.61</v>
      </c>
      <c r="S14" s="700">
        <v>9169.3799999999992</v>
      </c>
      <c r="T14" s="703">
        <v>-1874.2300000000014</v>
      </c>
      <c r="U14" s="352">
        <v>-0.16971171564370721</v>
      </c>
      <c r="V14" s="693">
        <v>0.89363549486287108</v>
      </c>
      <c r="W14" s="620">
        <v>0.79294173602853735</v>
      </c>
      <c r="X14" s="377">
        <v>4281.1000000000004</v>
      </c>
      <c r="Y14" s="378">
        <v>2823.96</v>
      </c>
      <c r="Z14" s="703">
        <v>-1457.1400000000003</v>
      </c>
      <c r="AA14" s="352">
        <v>-0.34036579383803234</v>
      </c>
      <c r="AB14" s="621">
        <v>0.34642140722620929</v>
      </c>
      <c r="AC14" s="620">
        <v>0.24420797751594422</v>
      </c>
      <c r="AD14" s="377">
        <v>6762.5</v>
      </c>
      <c r="AE14" s="378">
        <v>6345.42</v>
      </c>
      <c r="AF14" s="703">
        <v>-417.07999999999993</v>
      </c>
      <c r="AG14" s="352">
        <v>-6.1675415896487971E-2</v>
      </c>
      <c r="AH14" s="621">
        <v>0.54721327844881928</v>
      </c>
      <c r="AI14" s="620">
        <v>0.54873375851259321</v>
      </c>
      <c r="AJ14" s="377">
        <v>5103.74</v>
      </c>
      <c r="AK14" s="700">
        <v>6431.23</v>
      </c>
      <c r="AL14" s="703">
        <v>1327.4899999999998</v>
      </c>
      <c r="AM14" s="352">
        <v>0.26010141582447377</v>
      </c>
      <c r="AN14" s="621">
        <v>0.41262282703075909</v>
      </c>
      <c r="AO14" s="620">
        <v>0.55615436169062804</v>
      </c>
      <c r="AP14" s="377">
        <v>5103.74</v>
      </c>
      <c r="AQ14" s="378">
        <v>6431.23</v>
      </c>
      <c r="AR14" s="703">
        <v>1327.4899999999998</v>
      </c>
      <c r="AS14" s="352">
        <v>0.26010141582447377</v>
      </c>
      <c r="AT14" s="621">
        <v>0.41298843589654372</v>
      </c>
      <c r="AU14" s="620">
        <v>0.55615436169062804</v>
      </c>
      <c r="AV14" s="377">
        <v>1773.19</v>
      </c>
      <c r="AW14" s="700">
        <v>885.34</v>
      </c>
      <c r="AX14" s="703">
        <v>-887.85</v>
      </c>
      <c r="AY14" s="352">
        <v>-0.50070776397340389</v>
      </c>
      <c r="AZ14" s="621">
        <v>0.34742953206863991</v>
      </c>
      <c r="BA14" s="620">
        <v>0.13766262441243746</v>
      </c>
      <c r="BB14" s="377">
        <v>6876.93</v>
      </c>
      <c r="BC14" s="378">
        <v>7316.57</v>
      </c>
      <c r="BD14" s="703">
        <v>439.63999999999942</v>
      </c>
      <c r="BE14" s="352">
        <v>6.3929689556240857E-2</v>
      </c>
      <c r="BF14" s="621">
        <v>0.62270670550662333</v>
      </c>
      <c r="BG14" s="620">
        <v>0.79793508394242585</v>
      </c>
      <c r="BH14" s="377">
        <v>6876.93</v>
      </c>
      <c r="BI14" s="378">
        <v>7316.57</v>
      </c>
      <c r="BJ14" s="703">
        <v>439.63999999999942</v>
      </c>
      <c r="BK14" s="352">
        <v>6.3929689556240857E-2</v>
      </c>
      <c r="BL14" s="621">
        <v>1.0169212569316082</v>
      </c>
      <c r="BM14" s="620">
        <v>1.1530473948138973</v>
      </c>
      <c r="BN14" s="377">
        <v>929.34</v>
      </c>
      <c r="BO14" s="378">
        <v>1992.79</v>
      </c>
      <c r="BP14" s="703">
        <v>1063.4499999999998</v>
      </c>
      <c r="BQ14" s="352">
        <v>1.1443067122904425</v>
      </c>
      <c r="BR14" s="621">
        <v>7.5134489231968263E-2</v>
      </c>
      <c r="BS14" s="620">
        <v>0.17233077505134581</v>
      </c>
      <c r="BT14" s="377">
        <v>934.96</v>
      </c>
      <c r="BU14" s="700">
        <v>1995.86</v>
      </c>
      <c r="BV14" s="703">
        <v>1060.8999999999999</v>
      </c>
      <c r="BW14" s="352">
        <v>1.1347009497732521</v>
      </c>
      <c r="BX14" s="621">
        <v>0.13825656192236599</v>
      </c>
      <c r="BY14" s="620">
        <v>0.31453552325929568</v>
      </c>
      <c r="BZ14" s="377">
        <v>245.03</v>
      </c>
      <c r="CA14" s="378">
        <v>231.28</v>
      </c>
      <c r="CB14" s="703">
        <v>-13.75</v>
      </c>
      <c r="CC14" s="352">
        <v>-5.6115577684365182E-2</v>
      </c>
      <c r="CD14" s="621">
        <v>3.6233641404805915E-2</v>
      </c>
      <c r="CE14" s="620">
        <v>3.6448335965152817E-2</v>
      </c>
      <c r="CF14" s="377">
        <v>4956.8100000000004</v>
      </c>
      <c r="CG14" s="700">
        <v>4820.2</v>
      </c>
      <c r="CH14" s="703">
        <v>-136.61000000000058</v>
      </c>
      <c r="CI14" s="352">
        <v>-2.7560063831375537E-2</v>
      </c>
      <c r="CJ14" s="621">
        <v>0.73298484288354904</v>
      </c>
      <c r="CK14" s="620">
        <v>0.75963450803886889</v>
      </c>
      <c r="CL14" s="377">
        <v>10268.35</v>
      </c>
      <c r="CM14" s="378">
        <v>9458.36</v>
      </c>
      <c r="CN14" s="703">
        <v>-809.98999999999978</v>
      </c>
      <c r="CO14" s="352">
        <v>-7.8882196263274987E-2</v>
      </c>
      <c r="CP14" s="621">
        <v>1.5184251386321628</v>
      </c>
      <c r="CQ14" s="620">
        <v>1.4905806077454291</v>
      </c>
      <c r="CR14" s="377">
        <v>1071.23</v>
      </c>
      <c r="CS14" s="700">
        <v>325.19</v>
      </c>
      <c r="CT14" s="703">
        <v>-746.04</v>
      </c>
      <c r="CU14" s="352">
        <v>-0.69643307226272599</v>
      </c>
      <c r="CV14" s="621">
        <v>0.15840739371534196</v>
      </c>
      <c r="CW14" s="620">
        <v>5.1247986736890544E-2</v>
      </c>
      <c r="CX14" s="377">
        <v>-17590.810000000001</v>
      </c>
      <c r="CY14" s="700">
        <v>-17802.04</v>
      </c>
      <c r="CZ14" s="703">
        <v>-211.22999999999956</v>
      </c>
      <c r="DA14" s="352">
        <v>-1.2007974618565009E-2</v>
      </c>
      <c r="DB14" s="621">
        <v>-1.4221668329423027</v>
      </c>
      <c r="DC14" s="620">
        <v>-1.5394694627607828</v>
      </c>
      <c r="DD14" s="803">
        <v>3.6012288354898336</v>
      </c>
      <c r="DE14" s="798">
        <v>3.8054927806197227</v>
      </c>
      <c r="DF14" s="859"/>
    </row>
    <row r="15" spans="1:116" s="6" customFormat="1" ht="19.5" customHeight="1">
      <c r="A15" s="708" t="s">
        <v>483</v>
      </c>
      <c r="B15" s="377">
        <v>12413.39</v>
      </c>
      <c r="C15" s="378">
        <v>11528.08</v>
      </c>
      <c r="D15" s="703">
        <v>-885.30999999999949</v>
      </c>
      <c r="E15" s="336">
        <v>-7.1318954773836929E-2</v>
      </c>
      <c r="F15" s="377">
        <v>12413.28</v>
      </c>
      <c r="G15" s="700">
        <v>11528.08</v>
      </c>
      <c r="H15" s="703">
        <v>-885.20000000000073</v>
      </c>
      <c r="I15" s="352">
        <v>-7.1310725287756394E-2</v>
      </c>
      <c r="J15" s="693">
        <v>0.99999113860113964</v>
      </c>
      <c r="K15" s="620">
        <v>1</v>
      </c>
      <c r="L15" s="377">
        <v>-799.67</v>
      </c>
      <c r="M15" s="378">
        <v>38.33</v>
      </c>
      <c r="N15" s="703">
        <v>838</v>
      </c>
      <c r="O15" s="352">
        <v>1.0479322720622257</v>
      </c>
      <c r="P15" s="693">
        <v>-6.4420523826095921E-2</v>
      </c>
      <c r="Q15" s="620">
        <v>3.324924879077869E-3</v>
      </c>
      <c r="R15" s="377">
        <v>13212.94</v>
      </c>
      <c r="S15" s="700">
        <v>11489.74</v>
      </c>
      <c r="T15" s="703">
        <v>-1723.2000000000007</v>
      </c>
      <c r="U15" s="352">
        <v>-0.13041760577131212</v>
      </c>
      <c r="V15" s="693">
        <v>1.0644197182372426</v>
      </c>
      <c r="W15" s="620">
        <v>0.99667420767378434</v>
      </c>
      <c r="X15" s="377">
        <v>330.79</v>
      </c>
      <c r="Y15" s="378">
        <v>33.61</v>
      </c>
      <c r="Z15" s="703">
        <v>-297.18</v>
      </c>
      <c r="AA15" s="352">
        <v>-0.89839475195743523</v>
      </c>
      <c r="AB15" s="621">
        <v>2.6648073675934161E-2</v>
      </c>
      <c r="AC15" s="620">
        <v>2.9154898300497566E-3</v>
      </c>
      <c r="AD15" s="377">
        <v>12882.15</v>
      </c>
      <c r="AE15" s="378">
        <v>11456.13</v>
      </c>
      <c r="AF15" s="703">
        <v>-1426.0200000000004</v>
      </c>
      <c r="AG15" s="352">
        <v>-0.11069736030088149</v>
      </c>
      <c r="AH15" s="621">
        <v>1.0377716445613085</v>
      </c>
      <c r="AI15" s="620">
        <v>0.99375871784373448</v>
      </c>
      <c r="AJ15" s="377">
        <v>5934.87</v>
      </c>
      <c r="AK15" s="700">
        <v>4855.87</v>
      </c>
      <c r="AL15" s="703">
        <v>-1079</v>
      </c>
      <c r="AM15" s="352">
        <v>-0.1818068466537599</v>
      </c>
      <c r="AN15" s="621">
        <v>0.47810227504332015</v>
      </c>
      <c r="AO15" s="620">
        <v>0.42122105328901255</v>
      </c>
      <c r="AP15" s="377">
        <v>5391.52</v>
      </c>
      <c r="AQ15" s="378">
        <v>4859.88</v>
      </c>
      <c r="AR15" s="703">
        <v>-531.64000000000033</v>
      </c>
      <c r="AS15" s="352">
        <v>-9.8606700893254642E-2</v>
      </c>
      <c r="AT15" s="621">
        <v>0.43433484139566658</v>
      </c>
      <c r="AU15" s="620">
        <v>0.42156889959125893</v>
      </c>
      <c r="AV15" s="377">
        <v>1085.98</v>
      </c>
      <c r="AW15" s="700">
        <v>-1155.1199999999999</v>
      </c>
      <c r="AX15" s="703">
        <v>-2241.1</v>
      </c>
      <c r="AY15" s="352">
        <v>-2.0636659975321829</v>
      </c>
      <c r="AZ15" s="621">
        <v>0.20142371724485858</v>
      </c>
      <c r="BA15" s="620">
        <v>-0.23768488110817548</v>
      </c>
      <c r="BB15" s="377">
        <v>6477.49</v>
      </c>
      <c r="BC15" s="378">
        <v>3704.76</v>
      </c>
      <c r="BD15" s="703">
        <v>-2772.7299999999996</v>
      </c>
      <c r="BE15" s="352">
        <v>-0.42805623783286423</v>
      </c>
      <c r="BF15" s="621">
        <v>0.49023835724675957</v>
      </c>
      <c r="BG15" s="620">
        <v>0.32244071667418062</v>
      </c>
      <c r="BH15" s="377">
        <v>5474.19</v>
      </c>
      <c r="BI15" s="378">
        <v>3704.76</v>
      </c>
      <c r="BJ15" s="703">
        <v>-1769.4299999999994</v>
      </c>
      <c r="BK15" s="352">
        <v>-0.32323138217708913</v>
      </c>
      <c r="BL15" s="621">
        <v>0.42494381760808558</v>
      </c>
      <c r="BM15" s="620">
        <v>0.32338669341217324</v>
      </c>
      <c r="BN15" s="377">
        <v>1111.4100000000001</v>
      </c>
      <c r="BO15" s="378">
        <v>1084.94</v>
      </c>
      <c r="BP15" s="703">
        <v>-26.470000000000027</v>
      </c>
      <c r="BQ15" s="352">
        <v>-2.3816593336392532E-2</v>
      </c>
      <c r="BR15" s="621">
        <v>8.9533157340581426E-2</v>
      </c>
      <c r="BS15" s="620">
        <v>9.411280976537291E-2</v>
      </c>
      <c r="BT15" s="377">
        <v>2154.81</v>
      </c>
      <c r="BU15" s="700">
        <v>1113.06</v>
      </c>
      <c r="BV15" s="703">
        <v>-1041.75</v>
      </c>
      <c r="BW15" s="352">
        <v>-0.48345329750650873</v>
      </c>
      <c r="BX15" s="621">
        <v>0.1672709912553417</v>
      </c>
      <c r="BY15" s="620">
        <v>9.7158464507647868E-2</v>
      </c>
      <c r="BZ15" s="377">
        <v>248.27</v>
      </c>
      <c r="CA15" s="378">
        <v>230.56</v>
      </c>
      <c r="CB15" s="703">
        <v>-17.710000000000008</v>
      </c>
      <c r="CC15" s="352">
        <v>-7.1333628710677915E-2</v>
      </c>
      <c r="CD15" s="621">
        <v>1.9272404062986383E-2</v>
      </c>
      <c r="CE15" s="620">
        <v>2.012546994491159E-2</v>
      </c>
      <c r="CF15" s="377">
        <v>977.06</v>
      </c>
      <c r="CG15" s="700">
        <v>864.1</v>
      </c>
      <c r="CH15" s="703">
        <v>-112.95999999999992</v>
      </c>
      <c r="CI15" s="352">
        <v>-0.1156121425500992</v>
      </c>
      <c r="CJ15" s="621">
        <v>7.584603501744662E-2</v>
      </c>
      <c r="CK15" s="620">
        <v>7.5426867537292275E-2</v>
      </c>
      <c r="CL15" s="377">
        <v>2951.99</v>
      </c>
      <c r="CM15" s="378">
        <v>3555.04</v>
      </c>
      <c r="CN15" s="703">
        <v>603.05000000000018</v>
      </c>
      <c r="CO15" s="352">
        <v>0.20428592237778592</v>
      </c>
      <c r="CP15" s="621">
        <v>0.22915351862848979</v>
      </c>
      <c r="CQ15" s="620">
        <v>0.31031770763774508</v>
      </c>
      <c r="CR15" s="377">
        <v>6.76</v>
      </c>
      <c r="CS15" s="700">
        <v>253.13</v>
      </c>
      <c r="CT15" s="703">
        <v>246.37</v>
      </c>
      <c r="CU15" s="352">
        <v>36.44526627218935</v>
      </c>
      <c r="CV15" s="621">
        <v>5.2475712516932341E-4</v>
      </c>
      <c r="CW15" s="620">
        <v>2.2095594236448086E-2</v>
      </c>
      <c r="CX15" s="377">
        <v>1069.07</v>
      </c>
      <c r="CY15" s="700">
        <v>1735.48</v>
      </c>
      <c r="CZ15" s="703">
        <v>666.41000000000008</v>
      </c>
      <c r="DA15" s="352">
        <v>0.62335487853929128</v>
      </c>
      <c r="DB15" s="621">
        <v>8.6122324361032718E-2</v>
      </c>
      <c r="DC15" s="620">
        <v>0.15054371586595514</v>
      </c>
      <c r="DD15" s="803">
        <v>0.91701152369751948</v>
      </c>
      <c r="DE15" s="798">
        <v>0.84851079727621803</v>
      </c>
      <c r="DF15" s="859"/>
    </row>
    <row r="16" spans="1:116" s="6" customFormat="1" ht="19.5" customHeight="1">
      <c r="A16" s="708" t="s">
        <v>127</v>
      </c>
      <c r="B16" s="377">
        <v>2921.51</v>
      </c>
      <c r="C16" s="378">
        <v>2731.14</v>
      </c>
      <c r="D16" s="703">
        <v>-190.37000000000035</v>
      </c>
      <c r="E16" s="336">
        <v>-6.516150894571654E-2</v>
      </c>
      <c r="F16" s="377">
        <v>422.72</v>
      </c>
      <c r="G16" s="700">
        <v>576.79999999999995</v>
      </c>
      <c r="H16" s="703">
        <v>154.07999999999993</v>
      </c>
      <c r="I16" s="352">
        <v>0.36449659348978025</v>
      </c>
      <c r="J16" s="693">
        <v>0.14469229953003754</v>
      </c>
      <c r="K16" s="620">
        <v>0.2111938604392305</v>
      </c>
      <c r="L16" s="377">
        <v>-87.09</v>
      </c>
      <c r="M16" s="378">
        <v>189.16</v>
      </c>
      <c r="N16" s="703">
        <v>276.25</v>
      </c>
      <c r="O16" s="352">
        <v>3.1720059708347685</v>
      </c>
      <c r="P16" s="693">
        <v>-0.20602289931869794</v>
      </c>
      <c r="Q16" s="620">
        <v>0.32794729542302359</v>
      </c>
      <c r="R16" s="377">
        <v>509.81</v>
      </c>
      <c r="S16" s="700">
        <v>387.64</v>
      </c>
      <c r="T16" s="703">
        <v>-122.17000000000002</v>
      </c>
      <c r="U16" s="352">
        <v>-0.23963829662030955</v>
      </c>
      <c r="V16" s="693">
        <v>1.2060228993186979</v>
      </c>
      <c r="W16" s="620">
        <v>0.67205270457697641</v>
      </c>
      <c r="X16" s="377">
        <v>0</v>
      </c>
      <c r="Y16" s="378">
        <v>224.14</v>
      </c>
      <c r="Z16" s="703">
        <v>224.14</v>
      </c>
      <c r="AA16" s="352" t="s">
        <v>531</v>
      </c>
      <c r="AB16" s="621">
        <v>0</v>
      </c>
      <c r="AC16" s="620">
        <v>0.38859223300970874</v>
      </c>
      <c r="AD16" s="377">
        <v>509.81</v>
      </c>
      <c r="AE16" s="378">
        <v>163.5</v>
      </c>
      <c r="AF16" s="703">
        <v>-346.31</v>
      </c>
      <c r="AG16" s="352">
        <v>-0.679292285361213</v>
      </c>
      <c r="AH16" s="621">
        <v>1.2060228993186979</v>
      </c>
      <c r="AI16" s="620">
        <v>0.28346047156726772</v>
      </c>
      <c r="AJ16" s="377">
        <v>376.32</v>
      </c>
      <c r="AK16" s="700">
        <v>622.64</v>
      </c>
      <c r="AL16" s="703">
        <v>246.32</v>
      </c>
      <c r="AM16" s="352">
        <v>0.6545493197278911</v>
      </c>
      <c r="AN16" s="621">
        <v>0.12881010162552925</v>
      </c>
      <c r="AO16" s="620">
        <v>0.22797806044362429</v>
      </c>
      <c r="AP16" s="377">
        <v>376.32</v>
      </c>
      <c r="AQ16" s="378">
        <v>622.64</v>
      </c>
      <c r="AR16" s="703">
        <v>246.32</v>
      </c>
      <c r="AS16" s="352">
        <v>0.6545493197278911</v>
      </c>
      <c r="AT16" s="621">
        <v>0.89023467070401208</v>
      </c>
      <c r="AU16" s="620">
        <v>1.0794729542302359</v>
      </c>
      <c r="AV16" s="377">
        <v>24.92</v>
      </c>
      <c r="AW16" s="700">
        <v>93.57</v>
      </c>
      <c r="AX16" s="703">
        <v>68.649999999999991</v>
      </c>
      <c r="AY16" s="352">
        <v>2.7548154093097907</v>
      </c>
      <c r="AZ16" s="621">
        <v>6.6220238095238096E-2</v>
      </c>
      <c r="BA16" s="620">
        <v>0.15027945522292174</v>
      </c>
      <c r="BB16" s="377">
        <v>401.24</v>
      </c>
      <c r="BC16" s="378">
        <v>716.21</v>
      </c>
      <c r="BD16" s="703">
        <v>314.97000000000003</v>
      </c>
      <c r="BE16" s="352">
        <v>0.7849915262685675</v>
      </c>
      <c r="BF16" s="621">
        <v>0.78703830838940003</v>
      </c>
      <c r="BG16" s="620">
        <v>1.8476163450624292</v>
      </c>
      <c r="BH16" s="377">
        <v>162.88</v>
      </c>
      <c r="BI16" s="378">
        <v>152</v>
      </c>
      <c r="BJ16" s="703">
        <v>-10.879999999999995</v>
      </c>
      <c r="BK16" s="352">
        <v>-6.6797642436149288E-2</v>
      </c>
      <c r="BL16" s="621">
        <v>0.31949157529275612</v>
      </c>
      <c r="BM16" s="620">
        <v>0.92966360856269115</v>
      </c>
      <c r="BN16" s="377">
        <v>730.48</v>
      </c>
      <c r="BO16" s="378">
        <v>694.97</v>
      </c>
      <c r="BP16" s="703">
        <v>-35.509999999999991</v>
      </c>
      <c r="BQ16" s="352">
        <v>-4.8611871646040944E-2</v>
      </c>
      <c r="BR16" s="621">
        <v>0.25003508459666401</v>
      </c>
      <c r="BS16" s="620">
        <v>0.25446150691652575</v>
      </c>
      <c r="BT16" s="377">
        <v>-144.01</v>
      </c>
      <c r="BU16" s="700">
        <v>-58.41</v>
      </c>
      <c r="BV16" s="703">
        <v>85.6</v>
      </c>
      <c r="BW16" s="352">
        <v>0.59440316644677449</v>
      </c>
      <c r="BX16" s="621">
        <v>-0.28247778584178418</v>
      </c>
      <c r="BY16" s="620">
        <v>-0.35724770642201831</v>
      </c>
      <c r="BZ16" s="377">
        <v>58.43</v>
      </c>
      <c r="CA16" s="378">
        <v>54.62</v>
      </c>
      <c r="CB16" s="703">
        <v>-3.8100000000000023</v>
      </c>
      <c r="CC16" s="352">
        <v>-6.5206229676536068E-2</v>
      </c>
      <c r="CD16" s="621">
        <v>0.11461132578803868</v>
      </c>
      <c r="CE16" s="620">
        <v>0.33406727828746174</v>
      </c>
      <c r="CF16" s="377">
        <v>82.73</v>
      </c>
      <c r="CG16" s="700">
        <v>204.23</v>
      </c>
      <c r="CH16" s="703">
        <v>121.49999999999999</v>
      </c>
      <c r="CI16" s="352">
        <v>1.4686329022120148</v>
      </c>
      <c r="CJ16" s="621">
        <v>0.16227614209215199</v>
      </c>
      <c r="CK16" s="620">
        <v>1.2491131498470947</v>
      </c>
      <c r="CL16" s="377">
        <v>163.02000000000001</v>
      </c>
      <c r="CM16" s="378">
        <v>556.63</v>
      </c>
      <c r="CN16" s="703">
        <v>393.61</v>
      </c>
      <c r="CO16" s="352">
        <v>2.4144890197521778</v>
      </c>
      <c r="CP16" s="621">
        <v>0.31976618740315021</v>
      </c>
      <c r="CQ16" s="620">
        <v>3.4044648318042814</v>
      </c>
      <c r="CR16" s="377">
        <v>26.47</v>
      </c>
      <c r="CS16" s="700">
        <v>0</v>
      </c>
      <c r="CT16" s="703">
        <v>-26.47</v>
      </c>
      <c r="CU16" s="352">
        <v>-1</v>
      </c>
      <c r="CV16" s="621">
        <v>5.1921304015221353E-2</v>
      </c>
      <c r="CW16" s="620">
        <v>0</v>
      </c>
      <c r="CX16" s="377">
        <v>160.29</v>
      </c>
      <c r="CY16" s="700">
        <v>-745.58</v>
      </c>
      <c r="CZ16" s="703">
        <v>-905.87</v>
      </c>
      <c r="DA16" s="352">
        <v>-5.6514442572836741</v>
      </c>
      <c r="DB16" s="621">
        <v>5.4865463407621391E-2</v>
      </c>
      <c r="DC16" s="620">
        <v>-0.27299223035069609</v>
      </c>
      <c r="DD16" s="803">
        <v>0.68558874874953413</v>
      </c>
      <c r="DE16" s="798">
        <v>5.5601223241590221</v>
      </c>
      <c r="DF16" s="859"/>
    </row>
    <row r="17" spans="1:111" s="6" customFormat="1" ht="19.5" customHeight="1" thickBot="1">
      <c r="A17" s="708" t="s">
        <v>20</v>
      </c>
      <c r="B17" s="377">
        <v>0</v>
      </c>
      <c r="C17" s="378">
        <v>4.03</v>
      </c>
      <c r="D17" s="703">
        <v>4.03</v>
      </c>
      <c r="E17" s="336" t="s">
        <v>531</v>
      </c>
      <c r="F17" s="377">
        <v>0</v>
      </c>
      <c r="G17" s="700">
        <v>1.22</v>
      </c>
      <c r="H17" s="703">
        <v>1.22</v>
      </c>
      <c r="I17" s="352" t="s">
        <v>531</v>
      </c>
      <c r="J17" s="693" t="s">
        <v>128</v>
      </c>
      <c r="K17" s="620">
        <v>0.30272952853598012</v>
      </c>
      <c r="L17" s="377">
        <v>0</v>
      </c>
      <c r="M17" s="378">
        <v>1.44</v>
      </c>
      <c r="N17" s="703">
        <v>1.44</v>
      </c>
      <c r="O17" s="352" t="s">
        <v>531</v>
      </c>
      <c r="P17" s="693" t="s">
        <v>128</v>
      </c>
      <c r="Q17" s="620">
        <v>1.180327868852459</v>
      </c>
      <c r="R17" s="377">
        <v>0</v>
      </c>
      <c r="S17" s="700">
        <v>-0.21</v>
      </c>
      <c r="T17" s="703">
        <v>-0.21</v>
      </c>
      <c r="U17" s="352" t="s">
        <v>531</v>
      </c>
      <c r="V17" s="693" t="s">
        <v>128</v>
      </c>
      <c r="W17" s="620">
        <v>-0.1721311475409836</v>
      </c>
      <c r="X17" s="377">
        <v>0</v>
      </c>
      <c r="Y17" s="378">
        <v>0</v>
      </c>
      <c r="Z17" s="703">
        <v>0</v>
      </c>
      <c r="AA17" s="352">
        <v>0</v>
      </c>
      <c r="AB17" s="621" t="s">
        <v>128</v>
      </c>
      <c r="AC17" s="620">
        <v>0</v>
      </c>
      <c r="AD17" s="377">
        <v>0</v>
      </c>
      <c r="AE17" s="378">
        <v>-0.21</v>
      </c>
      <c r="AF17" s="703">
        <v>-0.21</v>
      </c>
      <c r="AG17" s="352" t="s">
        <v>531</v>
      </c>
      <c r="AH17" s="621" t="s">
        <v>128</v>
      </c>
      <c r="AI17" s="620">
        <v>-0.1721311475409836</v>
      </c>
      <c r="AJ17" s="377">
        <v>0</v>
      </c>
      <c r="AK17" s="700">
        <v>0</v>
      </c>
      <c r="AL17" s="703">
        <v>0</v>
      </c>
      <c r="AM17" s="352">
        <v>0</v>
      </c>
      <c r="AN17" s="621" t="s">
        <v>128</v>
      </c>
      <c r="AO17" s="620">
        <v>0</v>
      </c>
      <c r="AP17" s="377">
        <v>0</v>
      </c>
      <c r="AQ17" s="378">
        <v>0</v>
      </c>
      <c r="AR17" s="703">
        <v>0</v>
      </c>
      <c r="AS17" s="352">
        <v>0</v>
      </c>
      <c r="AT17" s="621" t="s">
        <v>128</v>
      </c>
      <c r="AU17" s="620">
        <v>0</v>
      </c>
      <c r="AV17" s="377">
        <v>0</v>
      </c>
      <c r="AW17" s="700">
        <v>0</v>
      </c>
      <c r="AX17" s="703">
        <v>0</v>
      </c>
      <c r="AY17" s="352">
        <v>0</v>
      </c>
      <c r="AZ17" s="621" t="s">
        <v>128</v>
      </c>
      <c r="BA17" s="620" t="s">
        <v>128</v>
      </c>
      <c r="BB17" s="377">
        <v>0</v>
      </c>
      <c r="BC17" s="378">
        <v>0</v>
      </c>
      <c r="BD17" s="703">
        <v>0</v>
      </c>
      <c r="BE17" s="352">
        <v>0</v>
      </c>
      <c r="BF17" s="621" t="s">
        <v>128</v>
      </c>
      <c r="BG17" s="620" t="s">
        <v>128</v>
      </c>
      <c r="BH17" s="377">
        <v>0</v>
      </c>
      <c r="BI17" s="378">
        <v>0</v>
      </c>
      <c r="BJ17" s="703">
        <v>0</v>
      </c>
      <c r="BK17" s="352">
        <v>0</v>
      </c>
      <c r="BL17" s="621" t="s">
        <v>128</v>
      </c>
      <c r="BM17" s="620" t="s">
        <v>128</v>
      </c>
      <c r="BN17" s="377">
        <v>0</v>
      </c>
      <c r="BO17" s="378">
        <v>0</v>
      </c>
      <c r="BP17" s="703">
        <v>0</v>
      </c>
      <c r="BQ17" s="352">
        <v>0</v>
      </c>
      <c r="BR17" s="621" t="s">
        <v>128</v>
      </c>
      <c r="BS17" s="620">
        <v>0</v>
      </c>
      <c r="BT17" s="377">
        <v>0</v>
      </c>
      <c r="BU17" s="700">
        <v>-0.68</v>
      </c>
      <c r="BV17" s="703">
        <v>-0.68</v>
      </c>
      <c r="BW17" s="352" t="s">
        <v>531</v>
      </c>
      <c r="BX17" s="621" t="s">
        <v>128</v>
      </c>
      <c r="BY17" s="620" t="s">
        <v>128</v>
      </c>
      <c r="BZ17" s="377">
        <v>0</v>
      </c>
      <c r="CA17" s="378">
        <v>0.08</v>
      </c>
      <c r="CB17" s="703">
        <v>0.08</v>
      </c>
      <c r="CC17" s="352" t="s">
        <v>531</v>
      </c>
      <c r="CD17" s="621" t="s">
        <v>128</v>
      </c>
      <c r="CE17" s="620" t="s">
        <v>128</v>
      </c>
      <c r="CF17" s="377">
        <v>0</v>
      </c>
      <c r="CG17" s="700">
        <v>0.84</v>
      </c>
      <c r="CH17" s="703">
        <v>0.84</v>
      </c>
      <c r="CI17" s="352" t="s">
        <v>531</v>
      </c>
      <c r="CJ17" s="621" t="s">
        <v>128</v>
      </c>
      <c r="CK17" s="620" t="s">
        <v>128</v>
      </c>
      <c r="CL17" s="377">
        <v>0</v>
      </c>
      <c r="CM17" s="378">
        <v>0</v>
      </c>
      <c r="CN17" s="703">
        <v>0</v>
      </c>
      <c r="CO17" s="352">
        <v>0</v>
      </c>
      <c r="CP17" s="621" t="s">
        <v>128</v>
      </c>
      <c r="CQ17" s="620" t="s">
        <v>128</v>
      </c>
      <c r="CR17" s="377">
        <v>0</v>
      </c>
      <c r="CS17" s="700">
        <v>0</v>
      </c>
      <c r="CT17" s="703">
        <v>0</v>
      </c>
      <c r="CU17" s="352">
        <v>0</v>
      </c>
      <c r="CV17" s="621" t="s">
        <v>128</v>
      </c>
      <c r="CW17" s="620" t="s">
        <v>128</v>
      </c>
      <c r="CX17" s="377">
        <v>0</v>
      </c>
      <c r="CY17" s="700">
        <v>-0.46</v>
      </c>
      <c r="CZ17" s="703">
        <v>-0.46</v>
      </c>
      <c r="DA17" s="352" t="s">
        <v>531</v>
      </c>
      <c r="DB17" s="621" t="s">
        <v>128</v>
      </c>
      <c r="DC17" s="620">
        <v>-0.11414392059553349</v>
      </c>
      <c r="DD17" s="803" t="s">
        <v>530</v>
      </c>
      <c r="DE17" s="798">
        <v>-1.1428571428571428</v>
      </c>
      <c r="DF17" s="859"/>
    </row>
    <row r="18" spans="1:111" s="2" customFormat="1" ht="24" customHeight="1" thickTop="1" thickBot="1">
      <c r="A18" s="17" t="s">
        <v>8</v>
      </c>
      <c r="B18" s="18">
        <v>244604.41999999998</v>
      </c>
      <c r="C18" s="19">
        <v>253798.96</v>
      </c>
      <c r="D18" s="860">
        <v>9194.5399999999809</v>
      </c>
      <c r="E18" s="165">
        <v>3.7589427043060009E-2</v>
      </c>
      <c r="F18" s="18">
        <v>144564.9</v>
      </c>
      <c r="G18" s="25">
        <v>140387.59999999998</v>
      </c>
      <c r="H18" s="860">
        <v>-4177.3000000000056</v>
      </c>
      <c r="I18" s="168">
        <v>-2.8895672462679513E-2</v>
      </c>
      <c r="J18" s="167">
        <v>0.59101507650597651</v>
      </c>
      <c r="K18" s="165">
        <v>0.55314489862369798</v>
      </c>
      <c r="L18" s="60">
        <v>4671.76</v>
      </c>
      <c r="M18" s="61">
        <v>935.36000000000013</v>
      </c>
      <c r="N18" s="860">
        <v>-3736.3999999999996</v>
      </c>
      <c r="O18" s="168">
        <v>-0.7997842354915492</v>
      </c>
      <c r="P18" s="169">
        <v>3.2316004784010505E-2</v>
      </c>
      <c r="Q18" s="165">
        <v>6.6626967054070323E-3</v>
      </c>
      <c r="R18" s="60">
        <v>139893.13</v>
      </c>
      <c r="S18" s="63">
        <v>139452.24000000002</v>
      </c>
      <c r="T18" s="860">
        <v>-440.89000000000215</v>
      </c>
      <c r="U18" s="168">
        <v>-3.1516200974271206E-3</v>
      </c>
      <c r="V18" s="167">
        <v>0.96768392604290532</v>
      </c>
      <c r="W18" s="165">
        <v>0.99333730329459324</v>
      </c>
      <c r="X18" s="60">
        <v>8753.2800000000007</v>
      </c>
      <c r="Y18" s="61">
        <v>6391.9</v>
      </c>
      <c r="Z18" s="860">
        <v>-2361.3800000000006</v>
      </c>
      <c r="AA18" s="285">
        <v>-0.26977087446077364</v>
      </c>
      <c r="AB18" s="166">
        <v>6.0549137446226579E-2</v>
      </c>
      <c r="AC18" s="165">
        <v>4.5530374477517961E-2</v>
      </c>
      <c r="AD18" s="60">
        <v>131139.84</v>
      </c>
      <c r="AE18" s="61">
        <v>133060.35</v>
      </c>
      <c r="AF18" s="860">
        <v>1920.5100000000039</v>
      </c>
      <c r="AG18" s="285">
        <v>1.4644748689643126E-2</v>
      </c>
      <c r="AH18" s="166">
        <v>0.90713471942359458</v>
      </c>
      <c r="AI18" s="165">
        <v>0.94780700004843754</v>
      </c>
      <c r="AJ18" s="60">
        <v>74637.86</v>
      </c>
      <c r="AK18" s="63">
        <v>81337.59</v>
      </c>
      <c r="AL18" s="860">
        <v>6699.7300000000005</v>
      </c>
      <c r="AM18" s="285">
        <v>8.9763157732550156E-2</v>
      </c>
      <c r="AN18" s="167">
        <v>0.30513700447440811</v>
      </c>
      <c r="AO18" s="165">
        <v>0.3204803912514062</v>
      </c>
      <c r="AP18" s="60">
        <v>43988.58</v>
      </c>
      <c r="AQ18" s="61">
        <v>49085.240000000005</v>
      </c>
      <c r="AR18" s="860">
        <v>5096.6600000000026</v>
      </c>
      <c r="AS18" s="168">
        <v>0.11586325359900236</v>
      </c>
      <c r="AT18" s="166">
        <v>0.30428257481587856</v>
      </c>
      <c r="AU18" s="165">
        <v>0.34964085147121265</v>
      </c>
      <c r="AV18" s="60">
        <v>4910.2699999999995</v>
      </c>
      <c r="AW18" s="63">
        <v>-1174.79</v>
      </c>
      <c r="AX18" s="860">
        <v>-6085.0599999999995</v>
      </c>
      <c r="AY18" s="168">
        <v>-1.2392516093819688</v>
      </c>
      <c r="AZ18" s="166">
        <v>0.11162601747999139</v>
      </c>
      <c r="BA18" s="165">
        <v>-2.3933671303226791E-2</v>
      </c>
      <c r="BB18" s="60">
        <v>48898.83</v>
      </c>
      <c r="BC18" s="61">
        <v>47910.45</v>
      </c>
      <c r="BD18" s="860">
        <v>-988.3799999999992</v>
      </c>
      <c r="BE18" s="285">
        <v>-2.0212753556680285E-2</v>
      </c>
      <c r="BF18" s="166">
        <v>0.34954418419260475</v>
      </c>
      <c r="BG18" s="165">
        <v>0.3435617097294385</v>
      </c>
      <c r="BH18" s="60">
        <v>47657.17</v>
      </c>
      <c r="BI18" s="61">
        <v>46613.56</v>
      </c>
      <c r="BJ18" s="860">
        <v>-1043.6099999999997</v>
      </c>
      <c r="BK18" s="285">
        <v>-2.1898278894865151E-2</v>
      </c>
      <c r="BL18" s="166">
        <v>0.36340726052433797</v>
      </c>
      <c r="BM18" s="165">
        <v>0.35031893422796495</v>
      </c>
      <c r="BN18" s="60">
        <v>54913.66</v>
      </c>
      <c r="BO18" s="61">
        <v>49670.92</v>
      </c>
      <c r="BP18" s="860">
        <v>-5242.74</v>
      </c>
      <c r="BQ18" s="285">
        <v>-9.5472419795001914E-2</v>
      </c>
      <c r="BR18" s="166">
        <v>0.22449986799093821</v>
      </c>
      <c r="BS18" s="165">
        <v>0.19570970661187895</v>
      </c>
      <c r="BT18" s="60">
        <v>14405.849999999999</v>
      </c>
      <c r="BU18" s="63">
        <v>14553.519999999999</v>
      </c>
      <c r="BV18" s="860">
        <v>147.67000000000007</v>
      </c>
      <c r="BW18" s="168">
        <v>1.0250696765550113E-2</v>
      </c>
      <c r="BX18" s="166">
        <v>0.10985105670404965</v>
      </c>
      <c r="BY18" s="165">
        <v>0.10937533232101071</v>
      </c>
      <c r="BZ18" s="60">
        <v>4888.2900000000009</v>
      </c>
      <c r="CA18" s="61">
        <v>4762.0600000000004</v>
      </c>
      <c r="CB18" s="860">
        <v>-126.23000000000008</v>
      </c>
      <c r="CC18" s="285">
        <v>-2.5822936036937343E-2</v>
      </c>
      <c r="CD18" s="166">
        <v>3.7275400061491618E-2</v>
      </c>
      <c r="CE18" s="165">
        <v>3.5788722936622372E-2</v>
      </c>
      <c r="CF18" s="60">
        <v>22723.980000000003</v>
      </c>
      <c r="CG18" s="63">
        <v>21015.41</v>
      </c>
      <c r="CH18" s="860">
        <v>-1708.5700000000011</v>
      </c>
      <c r="CI18" s="285">
        <v>-7.5187973233562216E-2</v>
      </c>
      <c r="CJ18" s="166">
        <v>0.17328052253228313</v>
      </c>
      <c r="CK18" s="165">
        <v>0.15793893522751143</v>
      </c>
      <c r="CL18" s="60">
        <v>39720.709999999992</v>
      </c>
      <c r="CM18" s="61">
        <v>40480.550000000003</v>
      </c>
      <c r="CN18" s="860">
        <v>759.84000000000185</v>
      </c>
      <c r="CO18" s="285">
        <v>1.9129567422133471E-2</v>
      </c>
      <c r="CP18" s="166">
        <v>0.3028881993450655</v>
      </c>
      <c r="CQ18" s="165">
        <v>0.30422699173720796</v>
      </c>
      <c r="CR18" s="60">
        <v>1382.0500000000002</v>
      </c>
      <c r="CS18" s="63">
        <v>191.95999999999998</v>
      </c>
      <c r="CT18" s="860">
        <v>-1190.0900000000001</v>
      </c>
      <c r="CU18" s="285">
        <v>-0.86110488043124345</v>
      </c>
      <c r="CV18" s="166">
        <v>1.0538750085405016E-2</v>
      </c>
      <c r="CW18" s="165">
        <v>1.4426536530228575E-3</v>
      </c>
      <c r="CX18" s="60">
        <v>361.78999999999724</v>
      </c>
      <c r="CY18" s="63">
        <v>5443.2799999999897</v>
      </c>
      <c r="CZ18" s="860">
        <v>5081.4900000000016</v>
      </c>
      <c r="DA18" s="285">
        <v>14.045413084938863</v>
      </c>
      <c r="DB18" s="166">
        <v>1.4790820214941221E-3</v>
      </c>
      <c r="DC18" s="165">
        <v>2.1447211604019141E-2</v>
      </c>
      <c r="DD18" s="166">
        <v>0.99724118925263283</v>
      </c>
      <c r="DE18" s="165">
        <v>0.95909141979560397</v>
      </c>
      <c r="DF18" s="283"/>
      <c r="DG18" s="284"/>
    </row>
    <row r="19" spans="1:111" ht="13.5" thickTop="1">
      <c r="A19" s="5"/>
      <c r="B19" s="4" t="s">
        <v>533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10"/>
      <c r="Y19" s="5"/>
      <c r="Z19" s="5"/>
      <c r="AA19" s="5"/>
      <c r="AB19" s="5"/>
      <c r="AC19" s="5"/>
      <c r="AD19" s="10"/>
      <c r="AE19" s="5"/>
      <c r="AF19" s="5"/>
      <c r="AG19" s="5"/>
      <c r="AH19" s="5"/>
      <c r="AI19" s="5"/>
      <c r="AJ19" s="9"/>
      <c r="AK19" s="6"/>
      <c r="AL19" s="6"/>
      <c r="AM19" s="6"/>
      <c r="AN19" s="9"/>
      <c r="AO19" s="6"/>
      <c r="AP19" s="9"/>
      <c r="AQ19" s="6"/>
      <c r="AR19" s="6"/>
      <c r="AS19" s="6"/>
      <c r="AT19" s="5"/>
      <c r="AU19" s="5"/>
      <c r="AV19" s="5"/>
      <c r="AW19" s="5"/>
      <c r="AX19" s="5"/>
      <c r="AY19" s="5"/>
      <c r="AZ19" s="5"/>
      <c r="BA19" s="5"/>
      <c r="BB19" s="10"/>
      <c r="BC19" s="5"/>
      <c r="BD19" s="5"/>
      <c r="BE19" s="5"/>
      <c r="BF19" s="5"/>
      <c r="BG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10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  <c r="DA19" s="5"/>
      <c r="DB19" s="5"/>
      <c r="DC19" s="5"/>
      <c r="DD19" s="5"/>
      <c r="DE19" s="5"/>
    </row>
    <row r="20" spans="1:111" ht="15">
      <c r="AJ20" s="39"/>
      <c r="AK20" s="40"/>
      <c r="AL20" s="40"/>
      <c r="AM20" s="40"/>
      <c r="AN20" s="39"/>
      <c r="AT20" s="32"/>
      <c r="AU20" s="32"/>
      <c r="AV20" s="32"/>
      <c r="AW20" s="32"/>
      <c r="AX20" s="32"/>
      <c r="AY20" s="32"/>
      <c r="DF20" s="286"/>
      <c r="DG20" s="286"/>
    </row>
    <row r="21" spans="1:111" ht="15">
      <c r="AJ21" s="39"/>
      <c r="AK21" s="40"/>
      <c r="AL21" s="40"/>
      <c r="AM21" s="40"/>
      <c r="AN21" s="39"/>
      <c r="AT21" s="32"/>
      <c r="AU21" s="32"/>
      <c r="AV21" s="32"/>
      <c r="AW21" s="32"/>
      <c r="AX21" s="32"/>
      <c r="AY21" s="32"/>
      <c r="DF21" s="286"/>
      <c r="DG21" s="286"/>
    </row>
    <row r="22" spans="1:111">
      <c r="B22" s="32" t="s">
        <v>45</v>
      </c>
      <c r="X22" s="32" t="s">
        <v>46</v>
      </c>
      <c r="AJ22" s="40"/>
      <c r="AK22" s="39"/>
      <c r="AL22" s="39"/>
      <c r="AM22" s="39"/>
      <c r="AN22" s="40"/>
      <c r="AO22" s="39"/>
      <c r="AP22" s="40"/>
      <c r="AQ22" s="32"/>
      <c r="AR22" s="32"/>
      <c r="AS22" s="32"/>
      <c r="AT22" s="32"/>
      <c r="AU22" s="32"/>
      <c r="AV22" s="32"/>
      <c r="AW22" s="32"/>
      <c r="AX22" s="32"/>
      <c r="AY22" s="32"/>
      <c r="BB22" s="32" t="s">
        <v>53</v>
      </c>
      <c r="CL22" s="5" t="s">
        <v>404</v>
      </c>
    </row>
    <row r="23" spans="1:111">
      <c r="B23" s="32" t="s">
        <v>423</v>
      </c>
      <c r="X23" s="32" t="s">
        <v>48</v>
      </c>
      <c r="AJ23" s="40"/>
      <c r="AK23" s="39"/>
      <c r="AL23" s="39"/>
      <c r="AM23" s="39"/>
      <c r="AN23" s="40"/>
      <c r="AO23" s="39"/>
      <c r="AP23" s="40"/>
      <c r="AQ23" s="32"/>
      <c r="AR23" s="32"/>
      <c r="AS23" s="32"/>
      <c r="AT23" s="32"/>
      <c r="AU23" s="32"/>
      <c r="AV23" s="32"/>
      <c r="AW23" s="32"/>
      <c r="AX23" s="32"/>
      <c r="AY23" s="32"/>
    </row>
    <row r="24" spans="1:111">
      <c r="B24" s="32" t="s">
        <v>422</v>
      </c>
      <c r="X24" s="32" t="s">
        <v>49</v>
      </c>
      <c r="AJ24" s="40"/>
      <c r="AK24" s="39"/>
      <c r="AL24" s="39"/>
      <c r="AM24" s="39"/>
      <c r="AN24" s="40"/>
      <c r="AO24" s="39"/>
      <c r="AP24" s="40"/>
      <c r="AQ24" s="32"/>
      <c r="AR24" s="32"/>
      <c r="AS24" s="32"/>
      <c r="AT24" s="32"/>
      <c r="AU24" s="32"/>
      <c r="AV24" s="32"/>
      <c r="AW24" s="32"/>
      <c r="AX24" s="32"/>
      <c r="AY24" s="32"/>
    </row>
    <row r="25" spans="1:111">
      <c r="X25" s="32" t="s">
        <v>50</v>
      </c>
      <c r="AJ25" s="40"/>
      <c r="AK25" s="39"/>
      <c r="AL25" s="39"/>
      <c r="AM25" s="39"/>
      <c r="AN25" s="40"/>
      <c r="AO25" s="39"/>
      <c r="AP25" s="40"/>
      <c r="AQ25" s="32"/>
      <c r="AR25" s="32"/>
      <c r="AS25" s="32"/>
      <c r="AT25" s="32"/>
      <c r="AU25" s="32"/>
      <c r="AV25" s="32"/>
      <c r="AW25" s="32"/>
      <c r="AX25" s="32"/>
      <c r="AY25" s="32"/>
    </row>
    <row r="29" spans="1:111">
      <c r="C29" s="120"/>
      <c r="D29" s="120"/>
      <c r="E29" s="120"/>
      <c r="F29" s="120"/>
      <c r="G29" s="121"/>
      <c r="H29" s="120"/>
      <c r="I29" s="120"/>
      <c r="J29" s="120"/>
      <c r="K29" s="120"/>
    </row>
    <row r="30" spans="1:111">
      <c r="C30" s="120"/>
      <c r="D30" s="120"/>
      <c r="E30" s="120"/>
      <c r="F30" s="120"/>
      <c r="G30" s="121"/>
      <c r="H30" s="120"/>
      <c r="I30" s="120"/>
      <c r="J30" s="120"/>
      <c r="K30" s="120"/>
    </row>
    <row r="31" spans="1:111">
      <c r="C31" s="120"/>
      <c r="D31" s="120"/>
      <c r="E31" s="120"/>
      <c r="F31" s="120"/>
      <c r="G31" s="121"/>
      <c r="H31" s="120"/>
      <c r="I31" s="120"/>
      <c r="J31" s="120"/>
      <c r="K31" s="120"/>
    </row>
    <row r="32" spans="1:111">
      <c r="C32" s="120"/>
      <c r="D32" s="120"/>
      <c r="E32" s="120"/>
      <c r="F32" s="120"/>
      <c r="G32" s="121"/>
      <c r="H32" s="120"/>
      <c r="I32" s="120"/>
      <c r="J32" s="120"/>
      <c r="K32" s="120"/>
    </row>
    <row r="33" spans="2:109">
      <c r="C33" s="120"/>
      <c r="D33" s="120"/>
      <c r="E33" s="120"/>
      <c r="F33" s="120"/>
      <c r="G33" s="121"/>
      <c r="H33" s="120"/>
      <c r="I33" s="120"/>
      <c r="J33" s="120"/>
      <c r="K33" s="120"/>
    </row>
    <row r="34" spans="2:109">
      <c r="C34" s="120"/>
      <c r="D34" s="120"/>
      <c r="E34" s="120"/>
      <c r="F34" s="120"/>
      <c r="G34" s="121"/>
      <c r="H34" s="120"/>
      <c r="I34" s="120"/>
      <c r="J34" s="120"/>
      <c r="K34" s="120"/>
    </row>
    <row r="35" spans="2:109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2:109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2:109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2:109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2:109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109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109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109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109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109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109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109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109">
      <c r="B47" s="5"/>
      <c r="C47" s="120"/>
      <c r="D47" s="120"/>
      <c r="E47" s="120"/>
      <c r="F47" s="120"/>
      <c r="G47" s="121"/>
      <c r="H47" s="120"/>
      <c r="I47" s="120"/>
      <c r="J47" s="120"/>
      <c r="K47" s="120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2:109">
      <c r="B48" s="5"/>
      <c r="C48" s="120"/>
      <c r="D48" s="120"/>
      <c r="E48" s="120"/>
      <c r="F48" s="120"/>
      <c r="G48" s="121"/>
      <c r="H48" s="120"/>
      <c r="I48" s="120"/>
      <c r="J48" s="120"/>
      <c r="K48" s="120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20"/>
      <c r="D49" s="120"/>
      <c r="E49" s="120"/>
      <c r="F49" s="120"/>
      <c r="G49" s="121"/>
      <c r="H49" s="120"/>
      <c r="I49" s="120"/>
      <c r="J49" s="120"/>
      <c r="K49" s="120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20"/>
      <c r="D50" s="120"/>
      <c r="E50" s="120"/>
      <c r="F50" s="120"/>
      <c r="G50" s="121"/>
      <c r="H50" s="120"/>
      <c r="I50" s="120"/>
      <c r="J50" s="120"/>
      <c r="K50" s="120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20"/>
      <c r="D53" s="120"/>
      <c r="E53" s="120"/>
      <c r="F53" s="120"/>
      <c r="G53" s="120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</sheetData>
  <sortState xmlns:xlrd2="http://schemas.microsoft.com/office/spreadsheetml/2017/richdata2" ref="A10:DE17">
    <sortCondition descending="1" ref="C10:C1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8" tint="0.79998168889431442"/>
  </sheetPr>
  <dimension ref="A1:DL63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258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258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258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258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93" customFormat="1" ht="12" customHeight="1" thickBot="1">
      <c r="A9" s="1328"/>
      <c r="B9" s="1377">
        <v>1</v>
      </c>
      <c r="C9" s="1374"/>
      <c r="D9" s="1330"/>
      <c r="E9" s="1330"/>
      <c r="F9" s="1377">
        <v>2</v>
      </c>
      <c r="G9" s="1378"/>
      <c r="H9" s="1330"/>
      <c r="I9" s="1332"/>
      <c r="J9" s="1369" t="s">
        <v>38</v>
      </c>
      <c r="K9" s="1370"/>
      <c r="L9" s="1373">
        <v>3</v>
      </c>
      <c r="M9" s="1374"/>
      <c r="N9" s="1330"/>
      <c r="O9" s="1330"/>
      <c r="P9" s="1375" t="s">
        <v>42</v>
      </c>
      <c r="Q9" s="1376"/>
      <c r="R9" s="1377">
        <v>4</v>
      </c>
      <c r="S9" s="1378"/>
      <c r="T9" s="1330"/>
      <c r="U9" s="1330"/>
      <c r="V9" s="1369" t="s">
        <v>43</v>
      </c>
      <c r="W9" s="1370"/>
      <c r="X9" s="1377">
        <v>5</v>
      </c>
      <c r="Y9" s="1374"/>
      <c r="Z9" s="1332"/>
      <c r="AA9" s="1332"/>
      <c r="AB9" s="1375" t="s">
        <v>54</v>
      </c>
      <c r="AC9" s="1370"/>
      <c r="AD9" s="1377">
        <v>6</v>
      </c>
      <c r="AE9" s="1374"/>
      <c r="AF9" s="1332"/>
      <c r="AG9" s="1332"/>
      <c r="AH9" s="1375" t="s">
        <v>89</v>
      </c>
      <c r="AI9" s="1370"/>
      <c r="AJ9" s="1371">
        <v>7</v>
      </c>
      <c r="AK9" s="1373"/>
      <c r="AL9" s="1332"/>
      <c r="AM9" s="1332"/>
      <c r="AN9" s="1375" t="s">
        <v>90</v>
      </c>
      <c r="AO9" s="1370"/>
      <c r="AP9" s="1377">
        <v>8</v>
      </c>
      <c r="AQ9" s="1374"/>
      <c r="AR9" s="1332"/>
      <c r="AS9" s="1332"/>
      <c r="AT9" s="1375" t="s">
        <v>91</v>
      </c>
      <c r="AU9" s="1370"/>
      <c r="AV9" s="1377">
        <v>9</v>
      </c>
      <c r="AW9" s="1378"/>
      <c r="AX9" s="1332"/>
      <c r="AY9" s="1332"/>
      <c r="AZ9" s="1369" t="s">
        <v>92</v>
      </c>
      <c r="BA9" s="1370"/>
      <c r="BB9" s="1373">
        <v>10</v>
      </c>
      <c r="BC9" s="1374"/>
      <c r="BD9" s="1332"/>
      <c r="BE9" s="1332"/>
      <c r="BF9" s="1375" t="s">
        <v>93</v>
      </c>
      <c r="BG9" s="1376"/>
      <c r="BH9" s="1377">
        <v>11</v>
      </c>
      <c r="BI9" s="1378"/>
      <c r="BJ9" s="1332"/>
      <c r="BK9" s="1332"/>
      <c r="BL9" s="1375" t="s">
        <v>145</v>
      </c>
      <c r="BM9" s="1376"/>
      <c r="BN9" s="1377">
        <v>12</v>
      </c>
      <c r="BO9" s="1378"/>
      <c r="BP9" s="1332"/>
      <c r="BQ9" s="1332"/>
      <c r="BR9" s="1369" t="s">
        <v>146</v>
      </c>
      <c r="BS9" s="1370"/>
      <c r="BT9" s="1377">
        <v>13</v>
      </c>
      <c r="BU9" s="1374"/>
      <c r="BV9" s="1332"/>
      <c r="BW9" s="1332"/>
      <c r="BX9" s="1375" t="s">
        <v>147</v>
      </c>
      <c r="BY9" s="1370"/>
      <c r="BZ9" s="1377">
        <v>14</v>
      </c>
      <c r="CA9" s="1374"/>
      <c r="CB9" s="1332"/>
      <c r="CC9" s="1332"/>
      <c r="CD9" s="1375" t="s">
        <v>109</v>
      </c>
      <c r="CE9" s="1370"/>
      <c r="CF9" s="1377">
        <v>15</v>
      </c>
      <c r="CG9" s="1378"/>
      <c r="CH9" s="1332"/>
      <c r="CI9" s="1332"/>
      <c r="CJ9" s="1369" t="s">
        <v>110</v>
      </c>
      <c r="CK9" s="1370"/>
      <c r="CL9" s="1373">
        <v>16</v>
      </c>
      <c r="CM9" s="1374"/>
      <c r="CN9" s="1332"/>
      <c r="CO9" s="1332"/>
      <c r="CP9" s="1375" t="s">
        <v>111</v>
      </c>
      <c r="CQ9" s="1376"/>
      <c r="CR9" s="1377">
        <v>17</v>
      </c>
      <c r="CS9" s="1378"/>
      <c r="CT9" s="1332"/>
      <c r="CU9" s="1332"/>
      <c r="CV9" s="1369" t="s">
        <v>113</v>
      </c>
      <c r="CW9" s="1370"/>
      <c r="CX9" s="1377">
        <v>18</v>
      </c>
      <c r="CY9" s="1378"/>
      <c r="CZ9" s="1332"/>
      <c r="DA9" s="1332"/>
      <c r="DB9" s="1369" t="s">
        <v>148</v>
      </c>
      <c r="DC9" s="1370"/>
      <c r="DD9" s="1371">
        <v>19</v>
      </c>
      <c r="DE9" s="1372"/>
    </row>
    <row r="10" spans="1:116" s="6" customFormat="1" ht="19.5" customHeight="1">
      <c r="A10" s="708" t="s">
        <v>21</v>
      </c>
      <c r="B10" s="377">
        <v>97478.45</v>
      </c>
      <c r="C10" s="378">
        <v>128078.29</v>
      </c>
      <c r="D10" s="699">
        <v>30599.839999999997</v>
      </c>
      <c r="E10" s="336">
        <v>0.31391389584056784</v>
      </c>
      <c r="F10" s="377">
        <v>581.79999999999995</v>
      </c>
      <c r="G10" s="700">
        <v>1408.59</v>
      </c>
      <c r="H10" s="699">
        <v>826.79</v>
      </c>
      <c r="I10" s="392">
        <v>1.4210897215537985</v>
      </c>
      <c r="J10" s="698">
        <v>5.9684986784258468E-3</v>
      </c>
      <c r="K10" s="620">
        <v>1.099788262319867E-2</v>
      </c>
      <c r="L10" s="377">
        <v>66.02</v>
      </c>
      <c r="M10" s="378">
        <v>497.39</v>
      </c>
      <c r="N10" s="699">
        <v>431.37</v>
      </c>
      <c r="O10" s="392">
        <v>6.5339291123901848</v>
      </c>
      <c r="P10" s="698">
        <v>0.1134754211069096</v>
      </c>
      <c r="Q10" s="620">
        <v>0.3531119772254524</v>
      </c>
      <c r="R10" s="377">
        <v>515.78</v>
      </c>
      <c r="S10" s="700">
        <v>911.2</v>
      </c>
      <c r="T10" s="699">
        <v>395.42000000000007</v>
      </c>
      <c r="U10" s="392">
        <v>0.76664469347396191</v>
      </c>
      <c r="V10" s="698">
        <v>0.88652457889309044</v>
      </c>
      <c r="W10" s="620">
        <v>0.64688802277454771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515.78</v>
      </c>
      <c r="AE10" s="378">
        <v>911.2</v>
      </c>
      <c r="AF10" s="699">
        <v>395.42000000000007</v>
      </c>
      <c r="AG10" s="392">
        <v>0.76664469347396191</v>
      </c>
      <c r="AH10" s="619">
        <v>0.88652457889309044</v>
      </c>
      <c r="AI10" s="620">
        <v>0.64688802277454771</v>
      </c>
      <c r="AJ10" s="377">
        <v>68815.73</v>
      </c>
      <c r="AK10" s="700">
        <v>19642.400000000001</v>
      </c>
      <c r="AL10" s="699">
        <v>-49173.329999999994</v>
      </c>
      <c r="AM10" s="392">
        <v>-0.71456526000668741</v>
      </c>
      <c r="AN10" s="619">
        <v>0.70595839388090387</v>
      </c>
      <c r="AO10" s="620">
        <v>0.15336244729688384</v>
      </c>
      <c r="AP10" s="377">
        <v>37.93</v>
      </c>
      <c r="AQ10" s="378">
        <v>95.46</v>
      </c>
      <c r="AR10" s="699">
        <v>57.529999999999994</v>
      </c>
      <c r="AS10" s="392">
        <v>1.5167413656736091</v>
      </c>
      <c r="AT10" s="619">
        <v>6.5194224819525609E-2</v>
      </c>
      <c r="AU10" s="620">
        <v>6.77698975571316E-2</v>
      </c>
      <c r="AV10" s="377">
        <v>-156.54</v>
      </c>
      <c r="AW10" s="700">
        <v>64.69</v>
      </c>
      <c r="AX10" s="699">
        <v>221.23</v>
      </c>
      <c r="AY10" s="392">
        <v>1.4132490098377413</v>
      </c>
      <c r="AZ10" s="619">
        <v>-4.1270761929870812</v>
      </c>
      <c r="BA10" s="620">
        <v>0.67766603813115445</v>
      </c>
      <c r="BB10" s="377">
        <v>-118.61</v>
      </c>
      <c r="BC10" s="378">
        <v>160.15</v>
      </c>
      <c r="BD10" s="699">
        <v>278.76</v>
      </c>
      <c r="BE10" s="392">
        <v>2.3502234212966866</v>
      </c>
      <c r="BF10" s="619">
        <v>-0.2299623870642522</v>
      </c>
      <c r="BG10" s="620">
        <v>0.17575724319578578</v>
      </c>
      <c r="BH10" s="377">
        <v>-118.61</v>
      </c>
      <c r="BI10" s="378">
        <v>160.15</v>
      </c>
      <c r="BJ10" s="699">
        <v>278.76</v>
      </c>
      <c r="BK10" s="392">
        <v>2.3502234212966866</v>
      </c>
      <c r="BL10" s="619">
        <v>-0.2299623870642522</v>
      </c>
      <c r="BM10" s="620">
        <v>0.17575724319578578</v>
      </c>
      <c r="BN10" s="377">
        <v>1753.93</v>
      </c>
      <c r="BO10" s="378">
        <v>2099.31</v>
      </c>
      <c r="BP10" s="699">
        <v>345.37999999999988</v>
      </c>
      <c r="BQ10" s="392">
        <v>0.19691777893074403</v>
      </c>
      <c r="BR10" s="619">
        <v>1.7993002555949548E-2</v>
      </c>
      <c r="BS10" s="701">
        <v>1.6390834075002095E-2</v>
      </c>
      <c r="BT10" s="377">
        <v>-6256.56</v>
      </c>
      <c r="BU10" s="700">
        <v>-7458.68</v>
      </c>
      <c r="BV10" s="699">
        <v>-1202.1199999999999</v>
      </c>
      <c r="BW10" s="392">
        <v>-0.1921375324459447</v>
      </c>
      <c r="BX10" s="619">
        <v>-12.130288107332586</v>
      </c>
      <c r="BY10" s="620">
        <v>-8.1855575065847237</v>
      </c>
      <c r="BZ10" s="377">
        <v>-0.24</v>
      </c>
      <c r="CA10" s="378">
        <v>-0.34</v>
      </c>
      <c r="CB10" s="699">
        <v>-0.10000000000000003</v>
      </c>
      <c r="CC10" s="392">
        <v>-0.4166666666666668</v>
      </c>
      <c r="CD10" s="619">
        <v>-4.6531466904494166E-4</v>
      </c>
      <c r="CE10" s="620">
        <v>-3.7313432835820896E-4</v>
      </c>
      <c r="CF10" s="736">
        <v>1684.63</v>
      </c>
      <c r="CG10" s="958">
        <v>2014.83</v>
      </c>
      <c r="CH10" s="699">
        <v>330.19999999999982</v>
      </c>
      <c r="CI10" s="392">
        <v>0.19600743189899253</v>
      </c>
      <c r="CJ10" s="619">
        <v>3.2661793788049174</v>
      </c>
      <c r="CK10" s="620">
        <v>2.2111830553116767</v>
      </c>
      <c r="CL10" s="377">
        <v>3018.58</v>
      </c>
      <c r="CM10" s="378">
        <v>3974.65</v>
      </c>
      <c r="CN10" s="699">
        <v>956.07000000000016</v>
      </c>
      <c r="CO10" s="392">
        <v>0.31672839547071807</v>
      </c>
      <c r="CP10" s="619">
        <v>5.8524564736903333</v>
      </c>
      <c r="CQ10" s="620">
        <v>4.3619951712028096</v>
      </c>
      <c r="CR10" s="377">
        <v>806.99</v>
      </c>
      <c r="CS10" s="700">
        <v>101.55</v>
      </c>
      <c r="CT10" s="699">
        <v>-705.44</v>
      </c>
      <c r="CU10" s="392">
        <v>-0.87416200944249622</v>
      </c>
      <c r="CV10" s="619">
        <v>1.5646011865524061</v>
      </c>
      <c r="CW10" s="620">
        <v>0.11144644424934153</v>
      </c>
      <c r="CX10" s="377">
        <v>1381</v>
      </c>
      <c r="CY10" s="700">
        <v>2119.02</v>
      </c>
      <c r="CZ10" s="699">
        <v>738.02</v>
      </c>
      <c r="DA10" s="392">
        <v>0.53440984793627799</v>
      </c>
      <c r="DB10" s="619">
        <v>1.4167233886053789E-2</v>
      </c>
      <c r="DC10" s="620">
        <v>1.6544724324473726E-2</v>
      </c>
      <c r="DD10" s="799">
        <v>-1.677478770018225</v>
      </c>
      <c r="DE10" s="798">
        <v>-1.325526777875329</v>
      </c>
    </row>
    <row r="11" spans="1:116" s="6" customFormat="1" ht="19.5" customHeight="1">
      <c r="A11" s="708" t="s">
        <v>255</v>
      </c>
      <c r="B11" s="377">
        <v>35189.449999999997</v>
      </c>
      <c r="C11" s="378">
        <v>34101.65</v>
      </c>
      <c r="D11" s="703">
        <v>-1087.7999999999956</v>
      </c>
      <c r="E11" s="336">
        <v>-3.0912674111132618E-2</v>
      </c>
      <c r="F11" s="377">
        <v>1482.35</v>
      </c>
      <c r="G11" s="700">
        <v>1968.73</v>
      </c>
      <c r="H11" s="703">
        <v>486.38000000000011</v>
      </c>
      <c r="I11" s="352">
        <v>0.3281141430836173</v>
      </c>
      <c r="J11" s="693">
        <v>4.2124841394224691E-2</v>
      </c>
      <c r="K11" s="620">
        <v>5.7731224148978126E-2</v>
      </c>
      <c r="L11" s="377">
        <v>-253.06</v>
      </c>
      <c r="M11" s="378">
        <v>-546.58000000000004</v>
      </c>
      <c r="N11" s="703">
        <v>-293.52000000000004</v>
      </c>
      <c r="O11" s="352">
        <v>-1.159883031692089</v>
      </c>
      <c r="P11" s="693">
        <v>-0.17071541808614701</v>
      </c>
      <c r="Q11" s="620">
        <v>-0.27763075688387945</v>
      </c>
      <c r="R11" s="377">
        <v>1735.41</v>
      </c>
      <c r="S11" s="700">
        <v>2515.3000000000002</v>
      </c>
      <c r="T11" s="703">
        <v>779.8900000000001</v>
      </c>
      <c r="U11" s="352">
        <v>0.44939812493877529</v>
      </c>
      <c r="V11" s="693">
        <v>1.1707154180861472</v>
      </c>
      <c r="W11" s="620">
        <v>1.2776256774671997</v>
      </c>
      <c r="X11" s="377">
        <v>0</v>
      </c>
      <c r="Y11" s="378">
        <v>0</v>
      </c>
      <c r="Z11" s="703">
        <v>0</v>
      </c>
      <c r="AA11" s="352">
        <v>0</v>
      </c>
      <c r="AB11" s="621">
        <v>0</v>
      </c>
      <c r="AC11" s="620">
        <v>0</v>
      </c>
      <c r="AD11" s="377">
        <v>1735.41</v>
      </c>
      <c r="AE11" s="378">
        <v>2515.3000000000002</v>
      </c>
      <c r="AF11" s="703">
        <v>779.8900000000001</v>
      </c>
      <c r="AG11" s="352">
        <v>0.44939812493877529</v>
      </c>
      <c r="AH11" s="621">
        <v>1.1707154180861472</v>
      </c>
      <c r="AI11" s="620">
        <v>1.2776256774671997</v>
      </c>
      <c r="AJ11" s="377">
        <v>24867.49</v>
      </c>
      <c r="AK11" s="700">
        <v>25772.75</v>
      </c>
      <c r="AL11" s="703">
        <v>905.2599999999984</v>
      </c>
      <c r="AM11" s="352">
        <v>3.6403352328682886E-2</v>
      </c>
      <c r="AN11" s="621">
        <v>0.70667458570679575</v>
      </c>
      <c r="AO11" s="620">
        <v>0.75576255107890666</v>
      </c>
      <c r="AP11" s="377">
        <v>536.14</v>
      </c>
      <c r="AQ11" s="378">
        <v>1370.62</v>
      </c>
      <c r="AR11" s="703">
        <v>834.4799999999999</v>
      </c>
      <c r="AS11" s="352">
        <v>1.5564591338083336</v>
      </c>
      <c r="AT11" s="621">
        <v>0.36168246365568185</v>
      </c>
      <c r="AU11" s="620">
        <v>0.69619500896517039</v>
      </c>
      <c r="AV11" s="377">
        <v>-83.82</v>
      </c>
      <c r="AW11" s="700">
        <v>415.22</v>
      </c>
      <c r="AX11" s="703">
        <v>499.04</v>
      </c>
      <c r="AY11" s="352">
        <v>5.9537103316630882</v>
      </c>
      <c r="AZ11" s="621">
        <v>-0.15633976200246202</v>
      </c>
      <c r="BA11" s="620">
        <v>0.30294319359122152</v>
      </c>
      <c r="BB11" s="377">
        <v>452.32</v>
      </c>
      <c r="BC11" s="378">
        <v>1785.84</v>
      </c>
      <c r="BD11" s="703">
        <v>1333.52</v>
      </c>
      <c r="BE11" s="352">
        <v>2.9481782808631056</v>
      </c>
      <c r="BF11" s="621">
        <v>0.26064157749465544</v>
      </c>
      <c r="BG11" s="620">
        <v>0.70999085596151545</v>
      </c>
      <c r="BH11" s="377">
        <v>287.18</v>
      </c>
      <c r="BI11" s="378">
        <v>1534.23</v>
      </c>
      <c r="BJ11" s="703">
        <v>1247.05</v>
      </c>
      <c r="BK11" s="352">
        <v>4.3423984957169717</v>
      </c>
      <c r="BL11" s="621">
        <v>0.16548250845621496</v>
      </c>
      <c r="BM11" s="620">
        <v>0.60995905061026512</v>
      </c>
      <c r="BN11" s="377">
        <v>1833.17</v>
      </c>
      <c r="BO11" s="378">
        <v>1897.58</v>
      </c>
      <c r="BP11" s="703">
        <v>64.409999999999854</v>
      </c>
      <c r="BQ11" s="352">
        <v>3.5135857558218742E-2</v>
      </c>
      <c r="BR11" s="621">
        <v>5.2094306674301538E-2</v>
      </c>
      <c r="BS11" s="620">
        <v>5.5644814840337634E-2</v>
      </c>
      <c r="BT11" s="377">
        <v>-1555.99</v>
      </c>
      <c r="BU11" s="700">
        <v>-984.64</v>
      </c>
      <c r="BV11" s="703">
        <v>571.35</v>
      </c>
      <c r="BW11" s="352">
        <v>0.36719387656733016</v>
      </c>
      <c r="BX11" s="621">
        <v>-0.89661232792250822</v>
      </c>
      <c r="BY11" s="620">
        <v>-0.39146026318928157</v>
      </c>
      <c r="BZ11" s="377">
        <v>-7.0000000000000007E-2</v>
      </c>
      <c r="CA11" s="378">
        <v>-0.04</v>
      </c>
      <c r="CB11" s="703">
        <v>3.0000000000000006E-2</v>
      </c>
      <c r="CC11" s="352">
        <v>0.4285714285714286</v>
      </c>
      <c r="CD11" s="621">
        <v>-4.0336289407114174E-5</v>
      </c>
      <c r="CE11" s="620">
        <v>-1.5902675625173935E-5</v>
      </c>
      <c r="CF11" s="736">
        <v>964.05</v>
      </c>
      <c r="CG11" s="958">
        <v>1287.0999999999999</v>
      </c>
      <c r="CH11" s="703">
        <v>323.04999999999995</v>
      </c>
      <c r="CI11" s="352">
        <v>0.33509672734816653</v>
      </c>
      <c r="CJ11" s="621">
        <v>0.55551714004183439</v>
      </c>
      <c r="CK11" s="620">
        <v>0.51170834492903428</v>
      </c>
      <c r="CL11" s="377">
        <v>1956.38</v>
      </c>
      <c r="CM11" s="378">
        <v>2906.94</v>
      </c>
      <c r="CN11" s="703">
        <v>950.56</v>
      </c>
      <c r="CO11" s="352">
        <v>0.48587697686543507</v>
      </c>
      <c r="CP11" s="621">
        <v>1.1273301410041432</v>
      </c>
      <c r="CQ11" s="620">
        <v>1.155703097046078</v>
      </c>
      <c r="CR11" s="377">
        <v>380.8</v>
      </c>
      <c r="CS11" s="700">
        <v>147.66</v>
      </c>
      <c r="CT11" s="703">
        <v>-233.14000000000001</v>
      </c>
      <c r="CU11" s="352">
        <v>-0.61223739495798324</v>
      </c>
      <c r="CV11" s="621">
        <v>0.21942941437470107</v>
      </c>
      <c r="CW11" s="620">
        <v>5.8704727070329581E-2</v>
      </c>
      <c r="CX11" s="377">
        <v>-296.93</v>
      </c>
      <c r="CY11" s="700">
        <v>-2375.94</v>
      </c>
      <c r="CZ11" s="703">
        <v>-2079.0100000000002</v>
      </c>
      <c r="DA11" s="352">
        <v>-7.0016838985619509</v>
      </c>
      <c r="DB11" s="621">
        <v>-8.438040378579377E-3</v>
      </c>
      <c r="DC11" s="620">
        <v>-6.9672288584276709E-2</v>
      </c>
      <c r="DD11" s="803">
        <v>1.1711007773379201</v>
      </c>
      <c r="DE11" s="798">
        <v>1.9445950781218937</v>
      </c>
      <c r="DF11" s="857"/>
      <c r="DG11" s="857"/>
    </row>
    <row r="12" spans="1:116" s="6" customFormat="1" ht="19.5" customHeight="1">
      <c r="A12" s="708" t="s">
        <v>39</v>
      </c>
      <c r="B12" s="377">
        <v>21020.28</v>
      </c>
      <c r="C12" s="378">
        <v>31352.82</v>
      </c>
      <c r="D12" s="703">
        <v>10332.540000000001</v>
      </c>
      <c r="E12" s="336">
        <v>0.49155101644697413</v>
      </c>
      <c r="F12" s="377">
        <v>1096.78</v>
      </c>
      <c r="G12" s="700">
        <v>802.81</v>
      </c>
      <c r="H12" s="703">
        <v>-293.97000000000003</v>
      </c>
      <c r="I12" s="352">
        <v>-0.26803005160560917</v>
      </c>
      <c r="J12" s="693">
        <v>5.2177230750494283E-2</v>
      </c>
      <c r="K12" s="620">
        <v>2.5605671196402745E-2</v>
      </c>
      <c r="L12" s="377">
        <v>264.29000000000002</v>
      </c>
      <c r="M12" s="378">
        <v>71.03</v>
      </c>
      <c r="N12" s="703">
        <v>-193.26000000000002</v>
      </c>
      <c r="O12" s="352">
        <v>-0.73124219607249619</v>
      </c>
      <c r="P12" s="693">
        <v>0.24096901839931439</v>
      </c>
      <c r="Q12" s="620">
        <v>8.8476725501675374E-2</v>
      </c>
      <c r="R12" s="377">
        <v>832.49</v>
      </c>
      <c r="S12" s="700">
        <v>731.78</v>
      </c>
      <c r="T12" s="703">
        <v>-100.71000000000004</v>
      </c>
      <c r="U12" s="352">
        <v>-0.1209744261192327</v>
      </c>
      <c r="V12" s="693">
        <v>0.75903098160068572</v>
      </c>
      <c r="W12" s="620">
        <v>0.91152327449832471</v>
      </c>
      <c r="X12" s="377">
        <v>0</v>
      </c>
      <c r="Y12" s="378">
        <v>0</v>
      </c>
      <c r="Z12" s="703">
        <v>0</v>
      </c>
      <c r="AA12" s="352">
        <v>0</v>
      </c>
      <c r="AB12" s="621">
        <v>0</v>
      </c>
      <c r="AC12" s="620">
        <v>0</v>
      </c>
      <c r="AD12" s="377">
        <v>832.49</v>
      </c>
      <c r="AE12" s="378">
        <v>731.78</v>
      </c>
      <c r="AF12" s="703">
        <v>-100.71000000000004</v>
      </c>
      <c r="AG12" s="352">
        <v>-0.1209744261192327</v>
      </c>
      <c r="AH12" s="621">
        <v>0.75903098160068572</v>
      </c>
      <c r="AI12" s="620">
        <v>0.91152327449832471</v>
      </c>
      <c r="AJ12" s="377">
        <v>1797.36</v>
      </c>
      <c r="AK12" s="700">
        <v>1713.9</v>
      </c>
      <c r="AL12" s="703">
        <v>-83.459999999999809</v>
      </c>
      <c r="AM12" s="352">
        <v>-4.6434770997462842E-2</v>
      </c>
      <c r="AN12" s="621">
        <v>8.5505997065690842E-2</v>
      </c>
      <c r="AO12" s="620">
        <v>5.4664939230346744E-2</v>
      </c>
      <c r="AP12" s="377">
        <v>0.16</v>
      </c>
      <c r="AQ12" s="378">
        <v>0.13</v>
      </c>
      <c r="AR12" s="703">
        <v>-0.03</v>
      </c>
      <c r="AS12" s="352">
        <v>-0.1875</v>
      </c>
      <c r="AT12" s="621">
        <v>1.4588158062692609E-4</v>
      </c>
      <c r="AU12" s="620">
        <v>1.619312166016866E-4</v>
      </c>
      <c r="AV12" s="377">
        <v>0</v>
      </c>
      <c r="AW12" s="700">
        <v>0</v>
      </c>
      <c r="AX12" s="703">
        <v>0</v>
      </c>
      <c r="AY12" s="352">
        <v>0</v>
      </c>
      <c r="AZ12" s="621">
        <v>0</v>
      </c>
      <c r="BA12" s="620">
        <v>0</v>
      </c>
      <c r="BB12" s="377">
        <v>0.16</v>
      </c>
      <c r="BC12" s="378">
        <v>0.13</v>
      </c>
      <c r="BD12" s="703">
        <v>-0.03</v>
      </c>
      <c r="BE12" s="352">
        <v>-0.1875</v>
      </c>
      <c r="BF12" s="621">
        <v>1.9219450083484487E-4</v>
      </c>
      <c r="BG12" s="620">
        <v>1.7764902019732707E-4</v>
      </c>
      <c r="BH12" s="377">
        <v>0.16</v>
      </c>
      <c r="BI12" s="378">
        <v>0.13</v>
      </c>
      <c r="BJ12" s="703">
        <v>-0.03</v>
      </c>
      <c r="BK12" s="352">
        <v>-0.1875</v>
      </c>
      <c r="BL12" s="621">
        <v>1.9219450083484487E-4</v>
      </c>
      <c r="BM12" s="620">
        <v>1.7764902019732707E-4</v>
      </c>
      <c r="BN12" s="377">
        <v>315.99</v>
      </c>
      <c r="BO12" s="378">
        <v>214.46</v>
      </c>
      <c r="BP12" s="703">
        <v>-101.53</v>
      </c>
      <c r="BQ12" s="352">
        <v>-0.32130763631760501</v>
      </c>
      <c r="BR12" s="621">
        <v>1.5032625635814558E-2</v>
      </c>
      <c r="BS12" s="620">
        <v>6.8402140541106039E-3</v>
      </c>
      <c r="BT12" s="377">
        <v>-801.23</v>
      </c>
      <c r="BU12" s="700">
        <v>-1147.29</v>
      </c>
      <c r="BV12" s="703">
        <v>-346.05999999999995</v>
      </c>
      <c r="BW12" s="352">
        <v>-0.4319109369344632</v>
      </c>
      <c r="BX12" s="621">
        <v>-0.96244999939939224</v>
      </c>
      <c r="BY12" s="620">
        <v>-1.5678072644783951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>
        <v>0</v>
      </c>
      <c r="CF12" s="736">
        <v>435.41</v>
      </c>
      <c r="CG12" s="958">
        <v>458.12</v>
      </c>
      <c r="CH12" s="703">
        <v>22.70999999999998</v>
      </c>
      <c r="CI12" s="352">
        <v>5.2157736386394385E-2</v>
      </c>
      <c r="CJ12" s="621">
        <v>0.52302129755312377</v>
      </c>
      <c r="CK12" s="620">
        <v>0.62603514717538056</v>
      </c>
      <c r="CL12" s="377">
        <v>588.53</v>
      </c>
      <c r="CM12" s="378">
        <v>397.14</v>
      </c>
      <c r="CN12" s="703">
        <v>-191.39</v>
      </c>
      <c r="CO12" s="352">
        <v>-0.32520007476254398</v>
      </c>
      <c r="CP12" s="621">
        <v>0.70695143485207024</v>
      </c>
      <c r="CQ12" s="620">
        <v>0.54270409139358822</v>
      </c>
      <c r="CR12" s="377">
        <v>35.68</v>
      </c>
      <c r="CS12" s="700">
        <v>-57.38</v>
      </c>
      <c r="CT12" s="703">
        <v>-93.06</v>
      </c>
      <c r="CU12" s="352">
        <v>-2.6081838565022424</v>
      </c>
      <c r="CV12" s="621">
        <v>4.2859373686170404E-2</v>
      </c>
      <c r="CW12" s="620">
        <v>-7.8411544453250978E-2</v>
      </c>
      <c r="CX12" s="377">
        <v>573.94000000000005</v>
      </c>
      <c r="CY12" s="700">
        <v>1081.07</v>
      </c>
      <c r="CZ12" s="703">
        <v>507.12999999999988</v>
      </c>
      <c r="DA12" s="352">
        <v>0.88359410391330073</v>
      </c>
      <c r="DB12" s="621">
        <v>2.7304108223106451E-2</v>
      </c>
      <c r="DC12" s="620">
        <v>3.4480789925754686E-2</v>
      </c>
      <c r="DD12" s="803">
        <v>0.31057430119280716</v>
      </c>
      <c r="DE12" s="798">
        <v>-0.47731558665172596</v>
      </c>
    </row>
    <row r="13" spans="1:116" s="6" customFormat="1" ht="19.5" customHeight="1">
      <c r="A13" s="708" t="s">
        <v>277</v>
      </c>
      <c r="B13" s="377">
        <v>11336.08</v>
      </c>
      <c r="C13" s="378">
        <v>13562.06</v>
      </c>
      <c r="D13" s="703">
        <v>2225.9799999999996</v>
      </c>
      <c r="E13" s="336">
        <v>0.19636241099215951</v>
      </c>
      <c r="F13" s="377">
        <v>17.61</v>
      </c>
      <c r="G13" s="700">
        <v>17.48</v>
      </c>
      <c r="H13" s="703">
        <v>-0.12999999999999901</v>
      </c>
      <c r="I13" s="352">
        <v>-7.38216922203288E-3</v>
      </c>
      <c r="J13" s="693">
        <v>1.5534470469509743E-3</v>
      </c>
      <c r="K13" s="620">
        <v>1.2888897409390611E-3</v>
      </c>
      <c r="L13" s="377">
        <v>6.19</v>
      </c>
      <c r="M13" s="378">
        <v>-19.59</v>
      </c>
      <c r="N13" s="703">
        <v>-25.78</v>
      </c>
      <c r="O13" s="352">
        <v>-4.1647819063004849</v>
      </c>
      <c r="P13" s="693">
        <v>0.35150482680295292</v>
      </c>
      <c r="Q13" s="620">
        <v>-1.1207093821510297</v>
      </c>
      <c r="R13" s="377">
        <v>11.42</v>
      </c>
      <c r="S13" s="700">
        <v>37.06</v>
      </c>
      <c r="T13" s="703">
        <v>25.64</v>
      </c>
      <c r="U13" s="352">
        <v>2.2451838879159371</v>
      </c>
      <c r="V13" s="693">
        <v>0.64849517319704719</v>
      </c>
      <c r="W13" s="620">
        <v>2.1201372997711672</v>
      </c>
      <c r="X13" s="377">
        <v>0</v>
      </c>
      <c r="Y13" s="378">
        <v>0</v>
      </c>
      <c r="Z13" s="703">
        <v>0</v>
      </c>
      <c r="AA13" s="352">
        <v>0</v>
      </c>
      <c r="AB13" s="621">
        <v>0</v>
      </c>
      <c r="AC13" s="620">
        <v>0</v>
      </c>
      <c r="AD13" s="377">
        <v>11.42</v>
      </c>
      <c r="AE13" s="378">
        <v>37.06</v>
      </c>
      <c r="AF13" s="703">
        <v>25.64</v>
      </c>
      <c r="AG13" s="352">
        <v>2.2451838879159371</v>
      </c>
      <c r="AH13" s="621">
        <v>0.64849517319704719</v>
      </c>
      <c r="AI13" s="620">
        <v>2.1201372997711672</v>
      </c>
      <c r="AJ13" s="377">
        <v>243.6</v>
      </c>
      <c r="AK13" s="700">
        <v>0</v>
      </c>
      <c r="AL13" s="703">
        <v>-243.6</v>
      </c>
      <c r="AM13" s="352">
        <v>-1</v>
      </c>
      <c r="AN13" s="621">
        <v>2.1488909746579063E-2</v>
      </c>
      <c r="AO13" s="620">
        <v>0</v>
      </c>
      <c r="AP13" s="377">
        <v>0</v>
      </c>
      <c r="AQ13" s="378">
        <v>0</v>
      </c>
      <c r="AR13" s="703">
        <v>0</v>
      </c>
      <c r="AS13" s="352">
        <v>0</v>
      </c>
      <c r="AT13" s="621">
        <v>0</v>
      </c>
      <c r="AU13" s="620">
        <v>0</v>
      </c>
      <c r="AV13" s="377">
        <v>51.35</v>
      </c>
      <c r="AW13" s="700">
        <v>66.22</v>
      </c>
      <c r="AX13" s="703">
        <v>14.869999999999997</v>
      </c>
      <c r="AY13" s="352">
        <v>0.28958130477117811</v>
      </c>
      <c r="AZ13" s="621" t="s">
        <v>128</v>
      </c>
      <c r="BA13" s="620" t="s">
        <v>128</v>
      </c>
      <c r="BB13" s="377">
        <v>51.35</v>
      </c>
      <c r="BC13" s="378">
        <v>66.22</v>
      </c>
      <c r="BD13" s="703">
        <v>14.869999999999997</v>
      </c>
      <c r="BE13" s="352">
        <v>0.28958130477117811</v>
      </c>
      <c r="BF13" s="621">
        <v>4.4964973730297721</v>
      </c>
      <c r="BG13" s="620">
        <v>1.7868321640582838</v>
      </c>
      <c r="BH13" s="377">
        <v>51.35</v>
      </c>
      <c r="BI13" s="378">
        <v>66.22</v>
      </c>
      <c r="BJ13" s="703">
        <v>14.869999999999997</v>
      </c>
      <c r="BK13" s="352">
        <v>0.28958130477117811</v>
      </c>
      <c r="BL13" s="621">
        <v>4.4964973730297721</v>
      </c>
      <c r="BM13" s="620">
        <v>1.7868321640582838</v>
      </c>
      <c r="BN13" s="377">
        <v>0</v>
      </c>
      <c r="BO13" s="378">
        <v>27.92</v>
      </c>
      <c r="BP13" s="703">
        <v>27.92</v>
      </c>
      <c r="BQ13" s="352" t="s">
        <v>531</v>
      </c>
      <c r="BR13" s="621">
        <v>0</v>
      </c>
      <c r="BS13" s="620">
        <v>2.0586843001726878E-3</v>
      </c>
      <c r="BT13" s="377">
        <v>-1540.46</v>
      </c>
      <c r="BU13" s="700">
        <v>-1718.01</v>
      </c>
      <c r="BV13" s="703">
        <v>-177.54999999999995</v>
      </c>
      <c r="BW13" s="352">
        <v>-0.11525778014359343</v>
      </c>
      <c r="BX13" s="621">
        <v>-134.89141856392294</v>
      </c>
      <c r="BY13" s="620">
        <v>-46.357528332433887</v>
      </c>
      <c r="BZ13" s="377">
        <v>-5.41</v>
      </c>
      <c r="CA13" s="378">
        <v>-3.49</v>
      </c>
      <c r="CB13" s="703">
        <v>1.92</v>
      </c>
      <c r="CC13" s="352">
        <v>0.35489833641404805</v>
      </c>
      <c r="CD13" s="621">
        <v>-0.4737302977232925</v>
      </c>
      <c r="CE13" s="620">
        <v>-9.4171613599568271E-2</v>
      </c>
      <c r="CF13" s="736">
        <v>0</v>
      </c>
      <c r="CG13" s="958">
        <v>683.54</v>
      </c>
      <c r="CH13" s="703">
        <v>683.54</v>
      </c>
      <c r="CI13" s="352" t="s">
        <v>531</v>
      </c>
      <c r="CJ13" s="621">
        <v>0</v>
      </c>
      <c r="CK13" s="620">
        <v>18.444144630329195</v>
      </c>
      <c r="CL13" s="377">
        <v>574.62</v>
      </c>
      <c r="CM13" s="378">
        <v>1687.85</v>
      </c>
      <c r="CN13" s="703">
        <v>1113.23</v>
      </c>
      <c r="CO13" s="352">
        <v>1.9373324979986775</v>
      </c>
      <c r="CP13" s="621">
        <v>50.316987740805608</v>
      </c>
      <c r="CQ13" s="620">
        <v>45.543712898003236</v>
      </c>
      <c r="CR13" s="377">
        <v>887.61</v>
      </c>
      <c r="CS13" s="700">
        <v>-17.98</v>
      </c>
      <c r="CT13" s="703">
        <v>-905.59</v>
      </c>
      <c r="CU13" s="352">
        <v>-1.0202566442469103</v>
      </c>
      <c r="CV13" s="621">
        <v>77.724168126094568</v>
      </c>
      <c r="CW13" s="620">
        <v>-0.48515920129519696</v>
      </c>
      <c r="CX13" s="377">
        <v>43.71</v>
      </c>
      <c r="CY13" s="700">
        <v>-661.07</v>
      </c>
      <c r="CZ13" s="703">
        <v>-704.78000000000009</v>
      </c>
      <c r="DA13" s="352">
        <v>-16.123999084877603</v>
      </c>
      <c r="DB13" s="621">
        <v>3.8558302340844456E-3</v>
      </c>
      <c r="DC13" s="620">
        <v>-4.8744069853694796E-2</v>
      </c>
      <c r="DD13" s="803">
        <v>-2.8274956217162872</v>
      </c>
      <c r="DE13" s="798">
        <v>18.837830545062062</v>
      </c>
      <c r="DF13" s="824"/>
      <c r="DG13" s="857"/>
    </row>
    <row r="14" spans="1:116" s="6" customFormat="1" ht="19.5" customHeight="1">
      <c r="A14" s="708" t="s">
        <v>482</v>
      </c>
      <c r="B14" s="377">
        <v>8388.48</v>
      </c>
      <c r="C14" s="378">
        <v>8090.07</v>
      </c>
      <c r="D14" s="703">
        <v>-298.40999999999985</v>
      </c>
      <c r="E14" s="336">
        <v>-3.5573786907759197E-2</v>
      </c>
      <c r="F14" s="377">
        <v>5.23</v>
      </c>
      <c r="G14" s="700">
        <v>9.5399999999999991</v>
      </c>
      <c r="H14" s="703">
        <v>4.3099999999999987</v>
      </c>
      <c r="I14" s="352">
        <v>0.82409177820267654</v>
      </c>
      <c r="J14" s="693">
        <v>6.2347409781033042E-4</v>
      </c>
      <c r="K14" s="620">
        <v>1.1792234183387782E-3</v>
      </c>
      <c r="L14" s="377">
        <v>89.49</v>
      </c>
      <c r="M14" s="378">
        <v>-2.4900000000000002</v>
      </c>
      <c r="N14" s="703">
        <v>-91.97999999999999</v>
      </c>
      <c r="O14" s="352">
        <v>-1.0278243379148508</v>
      </c>
      <c r="P14" s="693">
        <v>17.110898661567877</v>
      </c>
      <c r="Q14" s="620">
        <v>-0.26100628930817615</v>
      </c>
      <c r="R14" s="377">
        <v>-84.26</v>
      </c>
      <c r="S14" s="700">
        <v>12.03</v>
      </c>
      <c r="T14" s="703">
        <v>96.29</v>
      </c>
      <c r="U14" s="352">
        <v>1.1427723712319013</v>
      </c>
      <c r="V14" s="693">
        <v>-16.110898661567877</v>
      </c>
      <c r="W14" s="620">
        <v>1.2610062893081762</v>
      </c>
      <c r="X14" s="377">
        <v>0</v>
      </c>
      <c r="Y14" s="378">
        <v>0</v>
      </c>
      <c r="Z14" s="703">
        <v>0</v>
      </c>
      <c r="AA14" s="352">
        <v>0</v>
      </c>
      <c r="AB14" s="621">
        <v>0</v>
      </c>
      <c r="AC14" s="620">
        <v>0</v>
      </c>
      <c r="AD14" s="377">
        <v>-84.26</v>
      </c>
      <c r="AE14" s="378">
        <v>12.03</v>
      </c>
      <c r="AF14" s="703">
        <v>96.29</v>
      </c>
      <c r="AG14" s="352">
        <v>1.1427723712319013</v>
      </c>
      <c r="AH14" s="621">
        <v>-16.110898661567877</v>
      </c>
      <c r="AI14" s="620">
        <v>1.2610062893081762</v>
      </c>
      <c r="AJ14" s="377">
        <v>1635.2</v>
      </c>
      <c r="AK14" s="700">
        <v>1820.22</v>
      </c>
      <c r="AL14" s="703">
        <v>185.01999999999998</v>
      </c>
      <c r="AM14" s="352">
        <v>0.11314823874755379</v>
      </c>
      <c r="AN14" s="621">
        <v>0.19493400473029682</v>
      </c>
      <c r="AO14" s="620">
        <v>0.22499434491914164</v>
      </c>
      <c r="AP14" s="377">
        <v>25.73</v>
      </c>
      <c r="AQ14" s="378">
        <v>0</v>
      </c>
      <c r="AR14" s="703">
        <v>-25.73</v>
      </c>
      <c r="AS14" s="352">
        <v>-1</v>
      </c>
      <c r="AT14" s="621">
        <v>4.9196940726577436</v>
      </c>
      <c r="AU14" s="620">
        <v>0</v>
      </c>
      <c r="AV14" s="377">
        <v>-1.1000000000000001</v>
      </c>
      <c r="AW14" s="700">
        <v>3.78</v>
      </c>
      <c r="AX14" s="703">
        <v>4.88</v>
      </c>
      <c r="AY14" s="352">
        <v>4.4363636363636356</v>
      </c>
      <c r="AZ14" s="621">
        <v>-4.2751651768363777E-2</v>
      </c>
      <c r="BA14" s="620" t="s">
        <v>128</v>
      </c>
      <c r="BB14" s="377">
        <v>24.64</v>
      </c>
      <c r="BC14" s="378">
        <v>3.78</v>
      </c>
      <c r="BD14" s="703">
        <v>-20.86</v>
      </c>
      <c r="BE14" s="352">
        <v>-0.84659090909090906</v>
      </c>
      <c r="BF14" s="621" t="s">
        <v>128</v>
      </c>
      <c r="BG14" s="620">
        <v>0.31421446384039903</v>
      </c>
      <c r="BH14" s="377">
        <v>24.64</v>
      </c>
      <c r="BI14" s="378">
        <v>3.78</v>
      </c>
      <c r="BJ14" s="703">
        <v>-20.86</v>
      </c>
      <c r="BK14" s="352">
        <v>-0.84659090909090906</v>
      </c>
      <c r="BL14" s="621" t="s">
        <v>128</v>
      </c>
      <c r="BM14" s="620">
        <v>0.31421446384039903</v>
      </c>
      <c r="BN14" s="377">
        <v>570.29</v>
      </c>
      <c r="BO14" s="378">
        <v>648.33000000000004</v>
      </c>
      <c r="BP14" s="703">
        <v>78.040000000000077</v>
      </c>
      <c r="BQ14" s="352">
        <v>0.13684265899805376</v>
      </c>
      <c r="BR14" s="621">
        <v>6.798490310521095E-2</v>
      </c>
      <c r="BS14" s="620">
        <v>8.0138985200375282E-2</v>
      </c>
      <c r="BT14" s="377">
        <v>-947.49</v>
      </c>
      <c r="BU14" s="700">
        <v>-408.54</v>
      </c>
      <c r="BV14" s="703">
        <v>538.95000000000005</v>
      </c>
      <c r="BW14" s="352">
        <v>0.56881866827090533</v>
      </c>
      <c r="BX14" s="621" t="s">
        <v>128</v>
      </c>
      <c r="BY14" s="620">
        <v>-33.960099750623442</v>
      </c>
      <c r="BZ14" s="377">
        <v>0</v>
      </c>
      <c r="CA14" s="378">
        <v>0</v>
      </c>
      <c r="CB14" s="703">
        <v>0</v>
      </c>
      <c r="CC14" s="352">
        <v>0</v>
      </c>
      <c r="CD14" s="621" t="s">
        <v>128</v>
      </c>
      <c r="CE14" s="620">
        <v>0</v>
      </c>
      <c r="CF14" s="736">
        <v>458.81</v>
      </c>
      <c r="CG14" s="958">
        <v>296.19</v>
      </c>
      <c r="CH14" s="703">
        <v>-162.62</v>
      </c>
      <c r="CI14" s="352">
        <v>-0.35443865652448725</v>
      </c>
      <c r="CJ14" s="621" t="s">
        <v>128</v>
      </c>
      <c r="CK14" s="620">
        <v>24.620947630922693</v>
      </c>
      <c r="CL14" s="377">
        <v>326.01</v>
      </c>
      <c r="CM14" s="378">
        <v>622.08000000000004</v>
      </c>
      <c r="CN14" s="703">
        <v>296.07000000000005</v>
      </c>
      <c r="CO14" s="352">
        <v>0.90816232630900906</v>
      </c>
      <c r="CP14" s="621" t="s">
        <v>128</v>
      </c>
      <c r="CQ14" s="620">
        <v>51.710723192019955</v>
      </c>
      <c r="CR14" s="377">
        <v>5.01</v>
      </c>
      <c r="CS14" s="700">
        <v>-4.25</v>
      </c>
      <c r="CT14" s="703">
        <v>-9.26</v>
      </c>
      <c r="CU14" s="352">
        <v>-1.8483033932135728</v>
      </c>
      <c r="CV14" s="621" t="s">
        <v>128</v>
      </c>
      <c r="CW14" s="620">
        <v>-0.35328345802161265</v>
      </c>
      <c r="CX14" s="377">
        <v>48.77</v>
      </c>
      <c r="CY14" s="700">
        <v>-497.24</v>
      </c>
      <c r="CZ14" s="703">
        <v>-546.01</v>
      </c>
      <c r="DA14" s="352">
        <v>-11.195612056592166</v>
      </c>
      <c r="DB14" s="621">
        <v>5.8139257648584736E-3</v>
      </c>
      <c r="DC14" s="620">
        <v>-6.1463003410353684E-2</v>
      </c>
      <c r="DD14" s="803">
        <v>1.5788037028245905</v>
      </c>
      <c r="DE14" s="798">
        <v>42.332502078137992</v>
      </c>
      <c r="DF14" s="824"/>
      <c r="DG14" s="857"/>
    </row>
    <row r="15" spans="1:116" s="6" customFormat="1" ht="19.5" customHeight="1">
      <c r="A15" s="708" t="s">
        <v>19</v>
      </c>
      <c r="B15" s="377">
        <v>1928</v>
      </c>
      <c r="C15" s="378">
        <v>2039.92</v>
      </c>
      <c r="D15" s="703">
        <v>111.92000000000007</v>
      </c>
      <c r="E15" s="336">
        <v>5.8049792531120373E-2</v>
      </c>
      <c r="F15" s="377">
        <v>0.99</v>
      </c>
      <c r="G15" s="700">
        <v>0.91</v>
      </c>
      <c r="H15" s="703">
        <v>-7.999999999999996E-2</v>
      </c>
      <c r="I15" s="352">
        <v>-8.0808080808080773E-2</v>
      </c>
      <c r="J15" s="693">
        <v>5.1348547717842323E-4</v>
      </c>
      <c r="K15" s="620">
        <v>4.460959253304051E-4</v>
      </c>
      <c r="L15" s="377">
        <v>169.4</v>
      </c>
      <c r="M15" s="378">
        <v>-224.31</v>
      </c>
      <c r="N15" s="703">
        <v>-393.71000000000004</v>
      </c>
      <c r="O15" s="352">
        <v>-2.3241440377804015</v>
      </c>
      <c r="P15" s="693">
        <v>171.11111111111111</v>
      </c>
      <c r="Q15" s="620">
        <v>-246.49450549450549</v>
      </c>
      <c r="R15" s="377">
        <v>-168.41</v>
      </c>
      <c r="S15" s="700">
        <v>225.22</v>
      </c>
      <c r="T15" s="703">
        <v>393.63</v>
      </c>
      <c r="U15" s="352">
        <v>2.3373315123805001</v>
      </c>
      <c r="V15" s="693">
        <v>-170.11111111111111</v>
      </c>
      <c r="W15" s="620">
        <v>247.49450549450549</v>
      </c>
      <c r="X15" s="377">
        <v>0</v>
      </c>
      <c r="Y15" s="378">
        <v>0</v>
      </c>
      <c r="Z15" s="703">
        <v>0</v>
      </c>
      <c r="AA15" s="352">
        <v>0</v>
      </c>
      <c r="AB15" s="621">
        <v>0</v>
      </c>
      <c r="AC15" s="620">
        <v>0</v>
      </c>
      <c r="AD15" s="377">
        <v>-168.41</v>
      </c>
      <c r="AE15" s="378">
        <v>225.22</v>
      </c>
      <c r="AF15" s="703">
        <v>393.63</v>
      </c>
      <c r="AG15" s="352">
        <v>2.3373315123805001</v>
      </c>
      <c r="AH15" s="621">
        <v>-170.11111111111111</v>
      </c>
      <c r="AI15" s="620">
        <v>247.49450549450549</v>
      </c>
      <c r="AJ15" s="377">
        <v>0</v>
      </c>
      <c r="AK15" s="700">
        <v>63.23</v>
      </c>
      <c r="AL15" s="703">
        <v>63.23</v>
      </c>
      <c r="AM15" s="352" t="s">
        <v>531</v>
      </c>
      <c r="AN15" s="621">
        <v>0</v>
      </c>
      <c r="AO15" s="620">
        <v>3.099631358092474E-2</v>
      </c>
      <c r="AP15" s="377">
        <v>0</v>
      </c>
      <c r="AQ15" s="378">
        <v>0</v>
      </c>
      <c r="AR15" s="703">
        <v>0</v>
      </c>
      <c r="AS15" s="352">
        <v>0</v>
      </c>
      <c r="AT15" s="621">
        <v>0</v>
      </c>
      <c r="AU15" s="620">
        <v>0</v>
      </c>
      <c r="AV15" s="377">
        <v>0</v>
      </c>
      <c r="AW15" s="700">
        <v>0</v>
      </c>
      <c r="AX15" s="703">
        <v>0</v>
      </c>
      <c r="AY15" s="352">
        <v>0</v>
      </c>
      <c r="AZ15" s="621" t="s">
        <v>128</v>
      </c>
      <c r="BA15" s="620" t="s">
        <v>128</v>
      </c>
      <c r="BB15" s="377">
        <v>0</v>
      </c>
      <c r="BC15" s="378">
        <v>0</v>
      </c>
      <c r="BD15" s="703">
        <v>0</v>
      </c>
      <c r="BE15" s="352">
        <v>0</v>
      </c>
      <c r="BF15" s="621" t="s">
        <v>128</v>
      </c>
      <c r="BG15" s="620">
        <v>0</v>
      </c>
      <c r="BH15" s="377">
        <v>0</v>
      </c>
      <c r="BI15" s="378">
        <v>0</v>
      </c>
      <c r="BJ15" s="703">
        <v>0</v>
      </c>
      <c r="BK15" s="352">
        <v>0</v>
      </c>
      <c r="BL15" s="621" t="s">
        <v>128</v>
      </c>
      <c r="BM15" s="620">
        <v>0</v>
      </c>
      <c r="BN15" s="377">
        <v>18.59</v>
      </c>
      <c r="BO15" s="378">
        <v>16.12</v>
      </c>
      <c r="BP15" s="703">
        <v>-2.4699999999999989</v>
      </c>
      <c r="BQ15" s="352">
        <v>-0.13286713286713281</v>
      </c>
      <c r="BR15" s="621">
        <v>9.6421161825726142E-3</v>
      </c>
      <c r="BS15" s="620">
        <v>7.902270677281463E-3</v>
      </c>
      <c r="BT15" s="377">
        <v>-184.2</v>
      </c>
      <c r="BU15" s="700">
        <v>-219.86</v>
      </c>
      <c r="BV15" s="703">
        <v>-35.660000000000025</v>
      </c>
      <c r="BW15" s="352">
        <v>-0.19359391965255171</v>
      </c>
      <c r="BX15" s="621" t="s">
        <v>128</v>
      </c>
      <c r="BY15" s="620">
        <v>-0.9762010478643105</v>
      </c>
      <c r="BZ15" s="377">
        <v>-0.02</v>
      </c>
      <c r="CA15" s="378">
        <v>-0.05</v>
      </c>
      <c r="CB15" s="703">
        <v>-3.0000000000000002E-2</v>
      </c>
      <c r="CC15" s="352">
        <v>-1.5</v>
      </c>
      <c r="CD15" s="621" t="s">
        <v>128</v>
      </c>
      <c r="CE15" s="620">
        <v>-2.2200515051949205E-4</v>
      </c>
      <c r="CF15" s="736">
        <v>43.7</v>
      </c>
      <c r="CG15" s="958">
        <v>97.95</v>
      </c>
      <c r="CH15" s="703">
        <v>54.25</v>
      </c>
      <c r="CI15" s="352">
        <v>1.2414187643020593</v>
      </c>
      <c r="CJ15" s="621" t="s">
        <v>128</v>
      </c>
      <c r="CK15" s="620">
        <v>0.43490808986768492</v>
      </c>
      <c r="CL15" s="377">
        <v>43.86</v>
      </c>
      <c r="CM15" s="378">
        <v>109.91</v>
      </c>
      <c r="CN15" s="703">
        <v>66.05</v>
      </c>
      <c r="CO15" s="352">
        <v>1.5059279525763793</v>
      </c>
      <c r="CP15" s="621" t="s">
        <v>128</v>
      </c>
      <c r="CQ15" s="620">
        <v>0.48801172187194741</v>
      </c>
      <c r="CR15" s="377">
        <v>5.48</v>
      </c>
      <c r="CS15" s="700">
        <v>4.88</v>
      </c>
      <c r="CT15" s="703">
        <v>-0.60000000000000053</v>
      </c>
      <c r="CU15" s="352">
        <v>-0.1094890510948906</v>
      </c>
      <c r="CV15" s="621" t="s">
        <v>128</v>
      </c>
      <c r="CW15" s="620">
        <v>2.1667702690702423E-2</v>
      </c>
      <c r="CX15" s="377">
        <v>-77.239999999999995</v>
      </c>
      <c r="CY15" s="700">
        <v>232.39</v>
      </c>
      <c r="CZ15" s="703">
        <v>309.63</v>
      </c>
      <c r="DA15" s="352">
        <v>4.0086742620403939</v>
      </c>
      <c r="DB15" s="621">
        <v>-4.0062240663900413E-2</v>
      </c>
      <c r="DC15" s="620">
        <v>0.11392113416212399</v>
      </c>
      <c r="DD15" s="803">
        <v>0.54135740157947865</v>
      </c>
      <c r="DE15" s="798">
        <v>-3.1835538584495157E-2</v>
      </c>
      <c r="DF15" s="859"/>
    </row>
    <row r="16" spans="1:116" s="6" customFormat="1" ht="19.5" customHeight="1">
      <c r="A16" s="708" t="s">
        <v>483</v>
      </c>
      <c r="B16" s="377">
        <v>-4.38</v>
      </c>
      <c r="C16" s="378">
        <v>593.84</v>
      </c>
      <c r="D16" s="703">
        <v>598.22</v>
      </c>
      <c r="E16" s="336">
        <v>136.57990867579909</v>
      </c>
      <c r="F16" s="377">
        <v>0</v>
      </c>
      <c r="G16" s="700">
        <v>593.84</v>
      </c>
      <c r="H16" s="703">
        <v>593.84</v>
      </c>
      <c r="I16" s="352" t="s">
        <v>531</v>
      </c>
      <c r="J16" s="693" t="s">
        <v>128</v>
      </c>
      <c r="K16" s="620">
        <v>1</v>
      </c>
      <c r="L16" s="377">
        <v>0</v>
      </c>
      <c r="M16" s="378">
        <v>97.62</v>
      </c>
      <c r="N16" s="703">
        <v>97.62</v>
      </c>
      <c r="O16" s="352" t="s">
        <v>531</v>
      </c>
      <c r="P16" s="693" t="s">
        <v>128</v>
      </c>
      <c r="Q16" s="620">
        <v>0.16438771386231982</v>
      </c>
      <c r="R16" s="377">
        <v>0</v>
      </c>
      <c r="S16" s="700">
        <v>496.22</v>
      </c>
      <c r="T16" s="703">
        <v>496.22</v>
      </c>
      <c r="U16" s="352" t="s">
        <v>531</v>
      </c>
      <c r="V16" s="693" t="s">
        <v>128</v>
      </c>
      <c r="W16" s="620">
        <v>0.83561228613768024</v>
      </c>
      <c r="X16" s="377">
        <v>0</v>
      </c>
      <c r="Y16" s="378">
        <v>496.49</v>
      </c>
      <c r="Z16" s="703">
        <v>496.49</v>
      </c>
      <c r="AA16" s="352" t="s">
        <v>531</v>
      </c>
      <c r="AB16" s="621" t="s">
        <v>128</v>
      </c>
      <c r="AC16" s="620">
        <v>0.83606695406170006</v>
      </c>
      <c r="AD16" s="377">
        <v>0</v>
      </c>
      <c r="AE16" s="378">
        <v>-0.27</v>
      </c>
      <c r="AF16" s="703">
        <v>-0.27</v>
      </c>
      <c r="AG16" s="352" t="s">
        <v>531</v>
      </c>
      <c r="AH16" s="621" t="s">
        <v>128</v>
      </c>
      <c r="AI16" s="620">
        <v>-4.5466792401993805E-4</v>
      </c>
      <c r="AJ16" s="377">
        <v>197.83</v>
      </c>
      <c r="AK16" s="700">
        <v>17.420000000000002</v>
      </c>
      <c r="AL16" s="703">
        <v>-180.41000000000003</v>
      </c>
      <c r="AM16" s="352">
        <v>-0.9119445988980438</v>
      </c>
      <c r="AN16" s="621" t="s">
        <v>128</v>
      </c>
      <c r="AO16" s="620">
        <v>2.9334500875656744E-2</v>
      </c>
      <c r="AP16" s="377">
        <v>0</v>
      </c>
      <c r="AQ16" s="378">
        <v>0</v>
      </c>
      <c r="AR16" s="703">
        <v>0</v>
      </c>
      <c r="AS16" s="352">
        <v>0</v>
      </c>
      <c r="AT16" s="621" t="s">
        <v>128</v>
      </c>
      <c r="AU16" s="620">
        <v>0</v>
      </c>
      <c r="AV16" s="377">
        <v>-2.93</v>
      </c>
      <c r="AW16" s="700">
        <v>1.02</v>
      </c>
      <c r="AX16" s="703">
        <v>3.95</v>
      </c>
      <c r="AY16" s="352">
        <v>1.348122866894198</v>
      </c>
      <c r="AZ16" s="621" t="s">
        <v>128</v>
      </c>
      <c r="BA16" s="620" t="s">
        <v>128</v>
      </c>
      <c r="BB16" s="377">
        <v>-2.93</v>
      </c>
      <c r="BC16" s="378">
        <v>1.02</v>
      </c>
      <c r="BD16" s="703">
        <v>3.95</v>
      </c>
      <c r="BE16" s="352">
        <v>1.348122866894198</v>
      </c>
      <c r="BF16" s="621" t="s">
        <v>128</v>
      </c>
      <c r="BG16" s="620">
        <v>2.0555398815041716E-3</v>
      </c>
      <c r="BH16" s="377">
        <v>-2.93</v>
      </c>
      <c r="BI16" s="378">
        <v>1.02</v>
      </c>
      <c r="BJ16" s="703">
        <v>3.95</v>
      </c>
      <c r="BK16" s="352">
        <v>1.348122866894198</v>
      </c>
      <c r="BL16" s="621" t="s">
        <v>128</v>
      </c>
      <c r="BM16" s="620" t="s">
        <v>128</v>
      </c>
      <c r="BN16" s="377">
        <v>0</v>
      </c>
      <c r="BO16" s="378">
        <v>0</v>
      </c>
      <c r="BP16" s="703">
        <v>0</v>
      </c>
      <c r="BQ16" s="352">
        <v>0</v>
      </c>
      <c r="BR16" s="621" t="s">
        <v>128</v>
      </c>
      <c r="BS16" s="620">
        <v>0</v>
      </c>
      <c r="BT16" s="377">
        <v>0</v>
      </c>
      <c r="BU16" s="700">
        <v>-75.709999999999994</v>
      </c>
      <c r="BV16" s="703">
        <v>-75.709999999999994</v>
      </c>
      <c r="BW16" s="352" t="s">
        <v>531</v>
      </c>
      <c r="BX16" s="621" t="s">
        <v>128</v>
      </c>
      <c r="BY16" s="620" t="s">
        <v>128</v>
      </c>
      <c r="BZ16" s="377">
        <v>0</v>
      </c>
      <c r="CA16" s="378">
        <v>0</v>
      </c>
      <c r="CB16" s="703">
        <v>0</v>
      </c>
      <c r="CC16" s="352">
        <v>0</v>
      </c>
      <c r="CD16" s="621" t="s">
        <v>128</v>
      </c>
      <c r="CE16" s="620" t="s">
        <v>128</v>
      </c>
      <c r="CF16" s="736">
        <v>0</v>
      </c>
      <c r="CG16" s="958">
        <v>3.17</v>
      </c>
      <c r="CH16" s="703">
        <v>3.17</v>
      </c>
      <c r="CI16" s="352" t="s">
        <v>531</v>
      </c>
      <c r="CJ16" s="621" t="s">
        <v>128</v>
      </c>
      <c r="CK16" s="620" t="s">
        <v>128</v>
      </c>
      <c r="CL16" s="377">
        <v>0</v>
      </c>
      <c r="CM16" s="378">
        <v>56.1</v>
      </c>
      <c r="CN16" s="703">
        <v>56.1</v>
      </c>
      <c r="CO16" s="352" t="s">
        <v>531</v>
      </c>
      <c r="CP16" s="621" t="s">
        <v>128</v>
      </c>
      <c r="CQ16" s="620" t="s">
        <v>128</v>
      </c>
      <c r="CR16" s="377">
        <v>0.17</v>
      </c>
      <c r="CS16" s="700">
        <v>72.62</v>
      </c>
      <c r="CT16" s="703">
        <v>72.45</v>
      </c>
      <c r="CU16" s="352">
        <v>426.1764705882353</v>
      </c>
      <c r="CV16" s="621" t="s">
        <v>128</v>
      </c>
      <c r="CW16" s="620" t="s">
        <v>128</v>
      </c>
      <c r="CX16" s="377">
        <v>2.76</v>
      </c>
      <c r="CY16" s="700">
        <v>-57.45</v>
      </c>
      <c r="CZ16" s="703">
        <v>-60.21</v>
      </c>
      <c r="DA16" s="352">
        <v>-21.815217391304351</v>
      </c>
      <c r="DB16" s="621" t="s">
        <v>128</v>
      </c>
      <c r="DC16" s="620">
        <v>-9.6743230499797925E-2</v>
      </c>
      <c r="DD16" s="803" t="s">
        <v>530</v>
      </c>
      <c r="DE16" s="798">
        <v>-211.77777777777777</v>
      </c>
      <c r="DF16" s="824"/>
      <c r="DG16" s="857"/>
    </row>
    <row r="17" spans="1:111" s="6" customFormat="1" ht="19.5" customHeight="1">
      <c r="A17" s="708" t="s">
        <v>18</v>
      </c>
      <c r="B17" s="377">
        <v>247.97</v>
      </c>
      <c r="C17" s="378">
        <v>322.14999999999998</v>
      </c>
      <c r="D17" s="703">
        <v>74.179999999999978</v>
      </c>
      <c r="E17" s="336">
        <v>0.2991490906158002</v>
      </c>
      <c r="F17" s="377">
        <v>0</v>
      </c>
      <c r="G17" s="700">
        <v>0</v>
      </c>
      <c r="H17" s="703">
        <v>0</v>
      </c>
      <c r="I17" s="352">
        <v>0</v>
      </c>
      <c r="J17" s="693">
        <v>0</v>
      </c>
      <c r="K17" s="620">
        <v>0</v>
      </c>
      <c r="L17" s="377">
        <v>0</v>
      </c>
      <c r="M17" s="378">
        <v>0</v>
      </c>
      <c r="N17" s="703">
        <v>0</v>
      </c>
      <c r="O17" s="352">
        <v>0</v>
      </c>
      <c r="P17" s="693" t="s">
        <v>128</v>
      </c>
      <c r="Q17" s="620" t="s">
        <v>128</v>
      </c>
      <c r="R17" s="377">
        <v>0</v>
      </c>
      <c r="S17" s="700">
        <v>0</v>
      </c>
      <c r="T17" s="703">
        <v>0</v>
      </c>
      <c r="U17" s="352">
        <v>0</v>
      </c>
      <c r="V17" s="693" t="s">
        <v>128</v>
      </c>
      <c r="W17" s="620" t="s">
        <v>128</v>
      </c>
      <c r="X17" s="377">
        <v>0</v>
      </c>
      <c r="Y17" s="378">
        <v>0</v>
      </c>
      <c r="Z17" s="703">
        <v>0</v>
      </c>
      <c r="AA17" s="352">
        <v>0</v>
      </c>
      <c r="AB17" s="621" t="s">
        <v>128</v>
      </c>
      <c r="AC17" s="620" t="s">
        <v>128</v>
      </c>
      <c r="AD17" s="377">
        <v>0</v>
      </c>
      <c r="AE17" s="378">
        <v>0</v>
      </c>
      <c r="AF17" s="703">
        <v>0</v>
      </c>
      <c r="AG17" s="352">
        <v>0</v>
      </c>
      <c r="AH17" s="621" t="s">
        <v>128</v>
      </c>
      <c r="AI17" s="620" t="s">
        <v>128</v>
      </c>
      <c r="AJ17" s="377">
        <v>2216.06</v>
      </c>
      <c r="AK17" s="700">
        <v>231.28</v>
      </c>
      <c r="AL17" s="703">
        <v>-1984.78</v>
      </c>
      <c r="AM17" s="352">
        <v>-0.89563459473118956</v>
      </c>
      <c r="AN17" s="621">
        <v>8.936806871799007</v>
      </c>
      <c r="AO17" s="620">
        <v>0.71792643178643489</v>
      </c>
      <c r="AP17" s="377">
        <v>5.26</v>
      </c>
      <c r="AQ17" s="378">
        <v>0</v>
      </c>
      <c r="AR17" s="703">
        <v>-5.26</v>
      </c>
      <c r="AS17" s="352">
        <v>-1</v>
      </c>
      <c r="AT17" s="621" t="s">
        <v>128</v>
      </c>
      <c r="AU17" s="620" t="s">
        <v>128</v>
      </c>
      <c r="AV17" s="377">
        <v>-6.9</v>
      </c>
      <c r="AW17" s="700">
        <v>-2.1</v>
      </c>
      <c r="AX17" s="703">
        <v>4.8000000000000007</v>
      </c>
      <c r="AY17" s="352">
        <v>0.69565217391304357</v>
      </c>
      <c r="AZ17" s="621">
        <v>-1.3117870722433462</v>
      </c>
      <c r="BA17" s="620" t="s">
        <v>128</v>
      </c>
      <c r="BB17" s="377">
        <v>-1.64</v>
      </c>
      <c r="BC17" s="378">
        <v>-2.1</v>
      </c>
      <c r="BD17" s="703">
        <v>-0.46000000000000019</v>
      </c>
      <c r="BE17" s="352">
        <v>-0.28048780487804892</v>
      </c>
      <c r="BF17" s="621" t="s">
        <v>128</v>
      </c>
      <c r="BG17" s="620" t="s">
        <v>128</v>
      </c>
      <c r="BH17" s="377">
        <v>-1.64</v>
      </c>
      <c r="BI17" s="378">
        <v>-2.1</v>
      </c>
      <c r="BJ17" s="703">
        <v>-0.46000000000000019</v>
      </c>
      <c r="BK17" s="352">
        <v>-0.28048780487804892</v>
      </c>
      <c r="BL17" s="621" t="s">
        <v>128</v>
      </c>
      <c r="BM17" s="620" t="s">
        <v>128</v>
      </c>
      <c r="BN17" s="377">
        <v>31.98</v>
      </c>
      <c r="BO17" s="378">
        <v>16.71</v>
      </c>
      <c r="BP17" s="703">
        <v>-15.27</v>
      </c>
      <c r="BQ17" s="352">
        <v>-0.47748592870544088</v>
      </c>
      <c r="BR17" s="621">
        <v>0.12896721377585998</v>
      </c>
      <c r="BS17" s="620">
        <v>5.1870246779450575E-2</v>
      </c>
      <c r="BT17" s="377">
        <v>-146.88</v>
      </c>
      <c r="BU17" s="700">
        <v>-46.41</v>
      </c>
      <c r="BV17" s="703">
        <v>100.47</v>
      </c>
      <c r="BW17" s="352">
        <v>0.68402777777777779</v>
      </c>
      <c r="BX17" s="621" t="s">
        <v>128</v>
      </c>
      <c r="BY17" s="620" t="s">
        <v>128</v>
      </c>
      <c r="BZ17" s="377">
        <v>0</v>
      </c>
      <c r="CA17" s="378">
        <v>0</v>
      </c>
      <c r="CB17" s="703">
        <v>0</v>
      </c>
      <c r="CC17" s="352">
        <v>0</v>
      </c>
      <c r="CD17" s="621" t="s">
        <v>128</v>
      </c>
      <c r="CE17" s="620" t="s">
        <v>128</v>
      </c>
      <c r="CF17" s="736">
        <v>123.62</v>
      </c>
      <c r="CG17" s="958">
        <v>1.46</v>
      </c>
      <c r="CH17" s="703">
        <v>-122.16000000000001</v>
      </c>
      <c r="CI17" s="352">
        <v>-0.98818961333117628</v>
      </c>
      <c r="CJ17" s="621" t="s">
        <v>128</v>
      </c>
      <c r="CK17" s="620" t="s">
        <v>128</v>
      </c>
      <c r="CL17" s="377">
        <v>1395.52</v>
      </c>
      <c r="CM17" s="378">
        <v>94.05</v>
      </c>
      <c r="CN17" s="703">
        <v>-1301.47</v>
      </c>
      <c r="CO17" s="352">
        <v>-0.93260576702591147</v>
      </c>
      <c r="CP17" s="621" t="s">
        <v>128</v>
      </c>
      <c r="CQ17" s="620" t="s">
        <v>128</v>
      </c>
      <c r="CR17" s="377">
        <v>306.94</v>
      </c>
      <c r="CS17" s="700">
        <v>-676.78</v>
      </c>
      <c r="CT17" s="703">
        <v>-983.72</v>
      </c>
      <c r="CU17" s="352">
        <v>-3.2049260441780154</v>
      </c>
      <c r="CV17" s="621" t="s">
        <v>128</v>
      </c>
      <c r="CW17" s="620" t="s">
        <v>128</v>
      </c>
      <c r="CX17" s="377">
        <v>-1677.56</v>
      </c>
      <c r="CY17" s="700">
        <v>629.77</v>
      </c>
      <c r="CZ17" s="703">
        <v>2307.33</v>
      </c>
      <c r="DA17" s="352">
        <v>1.3754083311476191</v>
      </c>
      <c r="DB17" s="621">
        <v>-6.7651732064362626</v>
      </c>
      <c r="DC17" s="620">
        <v>1.9548967872109266</v>
      </c>
      <c r="DD17" s="803" t="s">
        <v>530</v>
      </c>
      <c r="DE17" s="798" t="s">
        <v>530</v>
      </c>
      <c r="DF17" s="824"/>
      <c r="DG17" s="857"/>
    </row>
    <row r="18" spans="1:111" s="6" customFormat="1" ht="19.5" customHeight="1" thickBot="1">
      <c r="A18" s="708" t="s">
        <v>427</v>
      </c>
      <c r="B18" s="377">
        <v>0</v>
      </c>
      <c r="C18" s="378">
        <v>0</v>
      </c>
      <c r="D18" s="703">
        <v>0</v>
      </c>
      <c r="E18" s="336">
        <v>0</v>
      </c>
      <c r="F18" s="377">
        <v>0</v>
      </c>
      <c r="G18" s="700">
        <v>0</v>
      </c>
      <c r="H18" s="703">
        <v>0</v>
      </c>
      <c r="I18" s="352">
        <v>0</v>
      </c>
      <c r="J18" s="693" t="s">
        <v>128</v>
      </c>
      <c r="K18" s="620" t="s">
        <v>128</v>
      </c>
      <c r="L18" s="377">
        <v>0</v>
      </c>
      <c r="M18" s="378">
        <v>0</v>
      </c>
      <c r="N18" s="703">
        <v>0</v>
      </c>
      <c r="O18" s="352">
        <v>0</v>
      </c>
      <c r="P18" s="693" t="s">
        <v>128</v>
      </c>
      <c r="Q18" s="620" t="s">
        <v>128</v>
      </c>
      <c r="R18" s="377">
        <v>0</v>
      </c>
      <c r="S18" s="700">
        <v>0</v>
      </c>
      <c r="T18" s="703">
        <v>0</v>
      </c>
      <c r="U18" s="352">
        <v>0</v>
      </c>
      <c r="V18" s="693" t="s">
        <v>128</v>
      </c>
      <c r="W18" s="620" t="s">
        <v>128</v>
      </c>
      <c r="X18" s="377">
        <v>0</v>
      </c>
      <c r="Y18" s="378">
        <v>0</v>
      </c>
      <c r="Z18" s="703">
        <v>0</v>
      </c>
      <c r="AA18" s="352">
        <v>0</v>
      </c>
      <c r="AB18" s="621" t="s">
        <v>128</v>
      </c>
      <c r="AC18" s="620" t="s">
        <v>128</v>
      </c>
      <c r="AD18" s="377">
        <v>0</v>
      </c>
      <c r="AE18" s="378">
        <v>0</v>
      </c>
      <c r="AF18" s="703">
        <v>0</v>
      </c>
      <c r="AG18" s="352">
        <v>0</v>
      </c>
      <c r="AH18" s="621" t="s">
        <v>128</v>
      </c>
      <c r="AI18" s="620" t="s">
        <v>128</v>
      </c>
      <c r="AJ18" s="377">
        <v>0</v>
      </c>
      <c r="AK18" s="700">
        <v>0</v>
      </c>
      <c r="AL18" s="703">
        <v>0</v>
      </c>
      <c r="AM18" s="352">
        <v>0</v>
      </c>
      <c r="AN18" s="621" t="s">
        <v>128</v>
      </c>
      <c r="AO18" s="620" t="s">
        <v>128</v>
      </c>
      <c r="AP18" s="377">
        <v>0</v>
      </c>
      <c r="AQ18" s="378">
        <v>0</v>
      </c>
      <c r="AR18" s="703">
        <v>0</v>
      </c>
      <c r="AS18" s="352">
        <v>0</v>
      </c>
      <c r="AT18" s="621" t="s">
        <v>128</v>
      </c>
      <c r="AU18" s="620" t="s">
        <v>128</v>
      </c>
      <c r="AV18" s="377">
        <v>0</v>
      </c>
      <c r="AW18" s="700">
        <v>0</v>
      </c>
      <c r="AX18" s="703">
        <v>0</v>
      </c>
      <c r="AY18" s="352">
        <v>0</v>
      </c>
      <c r="AZ18" s="621" t="s">
        <v>128</v>
      </c>
      <c r="BA18" s="620" t="s">
        <v>128</v>
      </c>
      <c r="BB18" s="377">
        <v>0</v>
      </c>
      <c r="BC18" s="378">
        <v>0</v>
      </c>
      <c r="BD18" s="703">
        <v>0</v>
      </c>
      <c r="BE18" s="352">
        <v>0</v>
      </c>
      <c r="BF18" s="621" t="s">
        <v>128</v>
      </c>
      <c r="BG18" s="620" t="s">
        <v>128</v>
      </c>
      <c r="BH18" s="377">
        <v>0</v>
      </c>
      <c r="BI18" s="378">
        <v>0</v>
      </c>
      <c r="BJ18" s="703">
        <v>0</v>
      </c>
      <c r="BK18" s="352">
        <v>0</v>
      </c>
      <c r="BL18" s="621" t="s">
        <v>128</v>
      </c>
      <c r="BM18" s="620" t="s">
        <v>128</v>
      </c>
      <c r="BN18" s="377">
        <v>0</v>
      </c>
      <c r="BO18" s="378">
        <v>0</v>
      </c>
      <c r="BP18" s="703">
        <v>0</v>
      </c>
      <c r="BQ18" s="352">
        <v>0</v>
      </c>
      <c r="BR18" s="621" t="s">
        <v>128</v>
      </c>
      <c r="BS18" s="620" t="s">
        <v>128</v>
      </c>
      <c r="BT18" s="377">
        <v>0</v>
      </c>
      <c r="BU18" s="700">
        <v>0</v>
      </c>
      <c r="BV18" s="703">
        <v>0</v>
      </c>
      <c r="BW18" s="352">
        <v>0</v>
      </c>
      <c r="BX18" s="621" t="s">
        <v>128</v>
      </c>
      <c r="BY18" s="620" t="s">
        <v>128</v>
      </c>
      <c r="BZ18" s="377">
        <v>0</v>
      </c>
      <c r="CA18" s="378">
        <v>0</v>
      </c>
      <c r="CB18" s="703">
        <v>0</v>
      </c>
      <c r="CC18" s="352">
        <v>0</v>
      </c>
      <c r="CD18" s="621" t="s">
        <v>128</v>
      </c>
      <c r="CE18" s="620" t="s">
        <v>128</v>
      </c>
      <c r="CF18" s="736">
        <v>0</v>
      </c>
      <c r="CG18" s="958">
        <v>0</v>
      </c>
      <c r="CH18" s="703">
        <v>0</v>
      </c>
      <c r="CI18" s="352">
        <v>0</v>
      </c>
      <c r="CJ18" s="621" t="s">
        <v>128</v>
      </c>
      <c r="CK18" s="620" t="s">
        <v>128</v>
      </c>
      <c r="CL18" s="377">
        <v>0</v>
      </c>
      <c r="CM18" s="378">
        <v>0</v>
      </c>
      <c r="CN18" s="703">
        <v>0</v>
      </c>
      <c r="CO18" s="352">
        <v>0</v>
      </c>
      <c r="CP18" s="621" t="s">
        <v>128</v>
      </c>
      <c r="CQ18" s="620" t="s">
        <v>128</v>
      </c>
      <c r="CR18" s="377">
        <v>0</v>
      </c>
      <c r="CS18" s="700">
        <v>0</v>
      </c>
      <c r="CT18" s="703">
        <v>0</v>
      </c>
      <c r="CU18" s="352">
        <v>0</v>
      </c>
      <c r="CV18" s="621" t="s">
        <v>128</v>
      </c>
      <c r="CW18" s="620" t="s">
        <v>128</v>
      </c>
      <c r="CX18" s="377">
        <v>0</v>
      </c>
      <c r="CY18" s="700">
        <v>0</v>
      </c>
      <c r="CZ18" s="703">
        <v>0</v>
      </c>
      <c r="DA18" s="352">
        <v>0</v>
      </c>
      <c r="DB18" s="621" t="s">
        <v>128</v>
      </c>
      <c r="DC18" s="620" t="s">
        <v>128</v>
      </c>
      <c r="DD18" s="803" t="s">
        <v>530</v>
      </c>
      <c r="DE18" s="798" t="s">
        <v>530</v>
      </c>
      <c r="DF18" s="824"/>
      <c r="DG18" s="857"/>
    </row>
    <row r="19" spans="1:111" s="2" customFormat="1" ht="24" customHeight="1" thickTop="1" thickBot="1">
      <c r="A19" s="17" t="s">
        <v>8</v>
      </c>
      <c r="B19" s="18">
        <v>175584.33</v>
      </c>
      <c r="C19" s="19">
        <v>218140.80000000002</v>
      </c>
      <c r="D19" s="860">
        <v>42556.47</v>
      </c>
      <c r="E19" s="250">
        <v>0.24237054639215261</v>
      </c>
      <c r="F19" s="18">
        <v>3184.7599999999993</v>
      </c>
      <c r="G19" s="25">
        <v>4801.8999999999996</v>
      </c>
      <c r="H19" s="860">
        <v>1617.1400000000003</v>
      </c>
      <c r="I19" s="285">
        <v>0.50777452618093688</v>
      </c>
      <c r="J19" s="169">
        <v>1.8138065053982889E-2</v>
      </c>
      <c r="K19" s="250">
        <v>2.2012846748522052E-2</v>
      </c>
      <c r="L19" s="60">
        <v>342.33000000000004</v>
      </c>
      <c r="M19" s="61">
        <v>-126.93000000000009</v>
      </c>
      <c r="N19" s="860">
        <v>-469.2600000000001</v>
      </c>
      <c r="O19" s="168">
        <v>-1.3707825782140042</v>
      </c>
      <c r="P19" s="169">
        <v>0.10749004634572154</v>
      </c>
      <c r="Q19" s="165">
        <v>-2.6433286823965535E-2</v>
      </c>
      <c r="R19" s="60">
        <v>2842.4300000000003</v>
      </c>
      <c r="S19" s="63">
        <v>4928.8100000000004</v>
      </c>
      <c r="T19" s="860">
        <v>2086.38</v>
      </c>
      <c r="U19" s="168">
        <v>0.73401279890797655</v>
      </c>
      <c r="V19" s="167">
        <v>0.89250995365427876</v>
      </c>
      <c r="W19" s="165">
        <v>1.026429121805952</v>
      </c>
      <c r="X19" s="60">
        <v>0</v>
      </c>
      <c r="Y19" s="61">
        <v>496.49</v>
      </c>
      <c r="Z19" s="860">
        <v>496.49</v>
      </c>
      <c r="AA19" s="285" t="s">
        <v>531</v>
      </c>
      <c r="AB19" s="166">
        <v>0</v>
      </c>
      <c r="AC19" s="165">
        <v>0.10339448968116788</v>
      </c>
      <c r="AD19" s="60">
        <v>2842.4300000000003</v>
      </c>
      <c r="AE19" s="61">
        <v>4432.32</v>
      </c>
      <c r="AF19" s="860">
        <v>1589.8900000000003</v>
      </c>
      <c r="AG19" s="285">
        <v>0.55934183075748545</v>
      </c>
      <c r="AH19" s="166">
        <v>0.89250995365427876</v>
      </c>
      <c r="AI19" s="165">
        <v>0.92303463212478398</v>
      </c>
      <c r="AJ19" s="60">
        <v>99773.26999999999</v>
      </c>
      <c r="AK19" s="63">
        <v>49261.200000000004</v>
      </c>
      <c r="AL19" s="860">
        <v>-50512.069999999992</v>
      </c>
      <c r="AM19" s="285">
        <v>-0.50626856271223741</v>
      </c>
      <c r="AN19" s="167">
        <v>0.56823561646987519</v>
      </c>
      <c r="AO19" s="165">
        <v>0.22582295471548652</v>
      </c>
      <c r="AP19" s="60">
        <v>605.21999999999991</v>
      </c>
      <c r="AQ19" s="61">
        <v>1466.21</v>
      </c>
      <c r="AR19" s="860">
        <v>860.9899999999999</v>
      </c>
      <c r="AS19" s="168">
        <v>1.4226066554310832</v>
      </c>
      <c r="AT19" s="166">
        <v>0.19003629786859921</v>
      </c>
      <c r="AU19" s="165">
        <v>0.30533955309356714</v>
      </c>
      <c r="AV19" s="60">
        <v>-199.94</v>
      </c>
      <c r="AW19" s="63">
        <v>548.83000000000004</v>
      </c>
      <c r="AX19" s="860">
        <v>748.77</v>
      </c>
      <c r="AY19" s="168">
        <v>3.7449734920476141</v>
      </c>
      <c r="AZ19" s="166">
        <v>-0.3303592082218037</v>
      </c>
      <c r="BA19" s="165">
        <v>0.37431882199684902</v>
      </c>
      <c r="BB19" s="60">
        <v>405.29000000000008</v>
      </c>
      <c r="BC19" s="61">
        <v>2015.0400000000002</v>
      </c>
      <c r="BD19" s="860">
        <v>1609.75</v>
      </c>
      <c r="BE19" s="285">
        <v>3.9718473192035324</v>
      </c>
      <c r="BF19" s="166">
        <v>0.14258574529539866</v>
      </c>
      <c r="BG19" s="165">
        <v>0.40882890596310267</v>
      </c>
      <c r="BH19" s="60">
        <v>240.15</v>
      </c>
      <c r="BI19" s="61">
        <v>1763.4300000000003</v>
      </c>
      <c r="BJ19" s="860">
        <v>1523.28</v>
      </c>
      <c r="BK19" s="285">
        <v>6.3430356027482828</v>
      </c>
      <c r="BL19" s="166">
        <v>8.4487568735201912E-2</v>
      </c>
      <c r="BM19" s="165">
        <v>0.3978571041802037</v>
      </c>
      <c r="BN19" s="60">
        <v>4523.95</v>
      </c>
      <c r="BO19" s="61">
        <v>4920.4299999999994</v>
      </c>
      <c r="BP19" s="860">
        <v>396.47999999999979</v>
      </c>
      <c r="BQ19" s="285">
        <v>8.7640225908774322E-2</v>
      </c>
      <c r="BR19" s="166">
        <v>2.5765112410657605E-2</v>
      </c>
      <c r="BS19" s="165">
        <v>2.255621140107673E-2</v>
      </c>
      <c r="BT19" s="60">
        <v>-11432.81</v>
      </c>
      <c r="BU19" s="63">
        <v>-12059.14</v>
      </c>
      <c r="BV19" s="860">
        <v>-626.3299999999997</v>
      </c>
      <c r="BW19" s="168">
        <v>-5.4783557148242644E-2</v>
      </c>
      <c r="BX19" s="166">
        <v>-4.0221957972579796</v>
      </c>
      <c r="BY19" s="165">
        <v>-2.720728647751065</v>
      </c>
      <c r="BZ19" s="60">
        <v>-5.74</v>
      </c>
      <c r="CA19" s="61">
        <v>-3.92</v>
      </c>
      <c r="CB19" s="860">
        <v>1.8199999999999998</v>
      </c>
      <c r="CC19" s="285">
        <v>0.31707317073170738</v>
      </c>
      <c r="CD19" s="166">
        <v>-2.0193988946077828E-3</v>
      </c>
      <c r="CE19" s="165">
        <v>-8.8441267778499751E-4</v>
      </c>
      <c r="CF19" s="60">
        <v>3710.2199999999993</v>
      </c>
      <c r="CG19" s="63">
        <v>4842.3599999999997</v>
      </c>
      <c r="CH19" s="860">
        <v>1132.1399999999996</v>
      </c>
      <c r="CI19" s="285">
        <v>0.30514093503889272</v>
      </c>
      <c r="CJ19" s="166">
        <v>1.3052986353225933</v>
      </c>
      <c r="CK19" s="165">
        <v>1.0925113710201428</v>
      </c>
      <c r="CL19" s="60">
        <v>7903.5</v>
      </c>
      <c r="CM19" s="61">
        <v>9848.7199999999993</v>
      </c>
      <c r="CN19" s="860">
        <v>1945.22</v>
      </c>
      <c r="CO19" s="285">
        <v>0.2461213386474346</v>
      </c>
      <c r="CP19" s="166">
        <v>2.7805434082809426</v>
      </c>
      <c r="CQ19" s="165">
        <v>2.2220236806006786</v>
      </c>
      <c r="CR19" s="60">
        <v>2428.6799999999998</v>
      </c>
      <c r="CS19" s="63">
        <v>-429.67999999999995</v>
      </c>
      <c r="CT19" s="860">
        <v>-2858.36</v>
      </c>
      <c r="CU19" s="285">
        <v>-1.1769191494968461</v>
      </c>
      <c r="CV19" s="166">
        <v>0.85443792811080643</v>
      </c>
      <c r="CW19" s="165">
        <v>-9.6942459028228997E-2</v>
      </c>
      <c r="CX19" s="60">
        <v>-1.5499999999999261</v>
      </c>
      <c r="CY19" s="63">
        <v>470.5499999999999</v>
      </c>
      <c r="CZ19" s="860">
        <v>472.09999999999957</v>
      </c>
      <c r="DA19" s="285">
        <v>304.58064516130469</v>
      </c>
      <c r="DB19" s="166">
        <v>-8.8276670247278122E-6</v>
      </c>
      <c r="DC19" s="165">
        <v>2.1570930334902957E-3</v>
      </c>
      <c r="DD19" s="826">
        <v>1.0005488261804159</v>
      </c>
      <c r="DE19" s="825">
        <v>0.89383438018915617</v>
      </c>
      <c r="DF19" s="283"/>
      <c r="DG19" s="284"/>
    </row>
    <row r="20" spans="1:111" ht="13.5" thickTop="1">
      <c r="A20" s="5"/>
      <c r="B20" s="4" t="s">
        <v>533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10"/>
      <c r="Y20" s="5"/>
      <c r="Z20" s="5"/>
      <c r="AA20" s="5"/>
      <c r="AB20" s="5"/>
      <c r="AC20" s="5"/>
      <c r="AD20" s="10"/>
      <c r="AE20" s="5"/>
      <c r="AF20" s="5"/>
      <c r="AG20" s="5"/>
      <c r="AH20" s="5"/>
      <c r="AI20" s="5"/>
      <c r="AJ20" s="9"/>
      <c r="AK20" s="6"/>
      <c r="AL20" s="6"/>
      <c r="AM20" s="6"/>
      <c r="AN20" s="9"/>
      <c r="AO20" s="6"/>
      <c r="AP20" s="9"/>
      <c r="AQ20" s="6"/>
      <c r="AR20" s="6"/>
      <c r="AS20" s="6"/>
      <c r="AT20" s="5"/>
      <c r="AU20" s="5"/>
      <c r="AV20" s="5"/>
      <c r="AW20" s="5"/>
      <c r="AX20" s="5"/>
      <c r="AY20" s="5"/>
      <c r="AZ20" s="5"/>
      <c r="BA20" s="5"/>
      <c r="BB20" s="10"/>
      <c r="BC20" s="5"/>
      <c r="BD20" s="5"/>
      <c r="BE20" s="5"/>
      <c r="BF20" s="5"/>
      <c r="BG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10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</row>
    <row r="21" spans="1:111" ht="15">
      <c r="AJ21" s="39"/>
      <c r="AK21" s="40"/>
      <c r="AL21" s="40"/>
      <c r="AM21" s="40"/>
      <c r="AN21" s="39"/>
      <c r="AT21" s="32"/>
      <c r="AU21" s="32"/>
      <c r="AV21" s="32"/>
      <c r="AW21" s="32"/>
      <c r="AX21" s="32"/>
      <c r="AY21" s="32"/>
      <c r="DF21" s="286"/>
      <c r="DG21" s="286"/>
    </row>
    <row r="22" spans="1:111" ht="15">
      <c r="AJ22" s="39"/>
      <c r="AK22" s="40"/>
      <c r="AL22" s="40"/>
      <c r="AM22" s="40"/>
      <c r="AN22" s="39"/>
      <c r="AT22" s="32"/>
      <c r="AU22" s="32"/>
      <c r="AV22" s="32"/>
      <c r="AW22" s="32"/>
      <c r="AX22" s="32"/>
      <c r="AY22" s="32"/>
      <c r="DF22" s="286"/>
      <c r="DG22" s="286"/>
    </row>
    <row r="23" spans="1:111">
      <c r="B23" s="32" t="s">
        <v>45</v>
      </c>
      <c r="X23" s="32" t="s">
        <v>46</v>
      </c>
      <c r="AJ23" s="40"/>
      <c r="AK23" s="39"/>
      <c r="AL23" s="39"/>
      <c r="AM23" s="39"/>
      <c r="AN23" s="40"/>
      <c r="AO23" s="39"/>
      <c r="AP23" s="40"/>
      <c r="AQ23" s="32"/>
      <c r="AR23" s="32"/>
      <c r="AS23" s="32"/>
      <c r="AT23" s="32"/>
      <c r="AU23" s="32"/>
      <c r="AV23" s="32"/>
      <c r="AW23" s="32"/>
      <c r="AX23" s="32"/>
      <c r="AY23" s="32"/>
      <c r="BB23" s="32" t="s">
        <v>53</v>
      </c>
      <c r="CL23" s="5" t="s">
        <v>404</v>
      </c>
    </row>
    <row r="24" spans="1:111">
      <c r="B24" s="32" t="s">
        <v>423</v>
      </c>
      <c r="X24" s="32" t="s">
        <v>48</v>
      </c>
      <c r="AJ24" s="40"/>
      <c r="AK24" s="39"/>
      <c r="AL24" s="39"/>
      <c r="AM24" s="39"/>
      <c r="AN24" s="40"/>
      <c r="AO24" s="39"/>
      <c r="AP24" s="40"/>
      <c r="AQ24" s="32"/>
      <c r="AR24" s="32"/>
      <c r="AS24" s="32"/>
      <c r="AT24" s="32"/>
      <c r="AU24" s="32"/>
      <c r="AV24" s="32"/>
      <c r="AW24" s="32"/>
      <c r="AX24" s="32"/>
      <c r="AY24" s="32"/>
    </row>
    <row r="25" spans="1:111">
      <c r="B25" s="32" t="s">
        <v>422</v>
      </c>
      <c r="X25" s="32" t="s">
        <v>49</v>
      </c>
      <c r="AJ25" s="40"/>
      <c r="AK25" s="39"/>
      <c r="AL25" s="39"/>
      <c r="AM25" s="39"/>
      <c r="AN25" s="40"/>
      <c r="AO25" s="39"/>
      <c r="AP25" s="40"/>
      <c r="AQ25" s="32"/>
      <c r="AR25" s="32"/>
      <c r="AS25" s="32"/>
      <c r="AT25" s="32"/>
      <c r="AU25" s="32"/>
      <c r="AV25" s="32"/>
      <c r="AW25" s="32"/>
      <c r="AX25" s="32"/>
      <c r="AY25" s="32"/>
    </row>
    <row r="26" spans="1:111">
      <c r="X26" s="32" t="s">
        <v>50</v>
      </c>
      <c r="AJ26" s="40"/>
      <c r="AK26" s="39"/>
      <c r="AL26" s="39"/>
      <c r="AM26" s="39"/>
      <c r="AN26" s="40"/>
      <c r="AO26" s="39"/>
      <c r="AP26" s="40"/>
      <c r="AQ26" s="32"/>
      <c r="AR26" s="32"/>
      <c r="AS26" s="32"/>
      <c r="AT26" s="32"/>
      <c r="AU26" s="32"/>
      <c r="AV26" s="32"/>
      <c r="AW26" s="32"/>
      <c r="AX26" s="32"/>
      <c r="AY26" s="32"/>
    </row>
    <row r="30" spans="1:111">
      <c r="C30" s="120"/>
      <c r="D30" s="120"/>
      <c r="E30" s="120"/>
      <c r="F30" s="120"/>
      <c r="G30" s="121"/>
      <c r="H30" s="120"/>
      <c r="I30" s="120"/>
      <c r="J30" s="120"/>
      <c r="K30" s="120"/>
    </row>
    <row r="31" spans="1:111">
      <c r="C31" s="120"/>
      <c r="D31" s="120"/>
      <c r="E31" s="120"/>
      <c r="F31" s="120"/>
      <c r="G31" s="121"/>
      <c r="H31" s="120"/>
      <c r="I31" s="120"/>
      <c r="J31" s="120"/>
      <c r="K31" s="120"/>
    </row>
    <row r="32" spans="1:111">
      <c r="C32" s="120"/>
      <c r="D32" s="120"/>
      <c r="E32" s="120"/>
      <c r="F32" s="120"/>
      <c r="G32" s="121"/>
      <c r="H32" s="120"/>
      <c r="I32" s="120"/>
      <c r="J32" s="120"/>
      <c r="K32" s="120"/>
    </row>
    <row r="33" spans="2:109">
      <c r="C33" s="120"/>
      <c r="D33" s="120"/>
      <c r="E33" s="120"/>
      <c r="F33" s="120"/>
      <c r="G33" s="121"/>
      <c r="H33" s="120"/>
      <c r="I33" s="120"/>
      <c r="J33" s="120"/>
      <c r="K33" s="120"/>
    </row>
    <row r="34" spans="2:109">
      <c r="C34" s="120"/>
      <c r="D34" s="120"/>
      <c r="E34" s="120"/>
      <c r="F34" s="120"/>
      <c r="G34" s="121"/>
      <c r="H34" s="120"/>
      <c r="I34" s="120"/>
      <c r="J34" s="120"/>
      <c r="K34" s="120"/>
    </row>
    <row r="35" spans="2:109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2:109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2:109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2:109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2:109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109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109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109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109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109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109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109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109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2:109">
      <c r="B48" s="5"/>
      <c r="C48" s="120"/>
      <c r="D48" s="120"/>
      <c r="E48" s="120"/>
      <c r="F48" s="120"/>
      <c r="G48" s="121"/>
      <c r="H48" s="120"/>
      <c r="I48" s="120"/>
      <c r="J48" s="120"/>
      <c r="K48" s="120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20"/>
      <c r="D49" s="120"/>
      <c r="E49" s="120"/>
      <c r="F49" s="120"/>
      <c r="G49" s="121"/>
      <c r="H49" s="120"/>
      <c r="I49" s="120"/>
      <c r="J49" s="120"/>
      <c r="K49" s="120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20"/>
      <c r="D50" s="120"/>
      <c r="E50" s="120"/>
      <c r="F50" s="120"/>
      <c r="G50" s="121"/>
      <c r="H50" s="120"/>
      <c r="I50" s="120"/>
      <c r="J50" s="120"/>
      <c r="K50" s="120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20"/>
      <c r="D53" s="120"/>
      <c r="E53" s="120"/>
      <c r="F53" s="120"/>
      <c r="G53" s="121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120"/>
      <c r="D54" s="120"/>
      <c r="E54" s="120"/>
      <c r="F54" s="120"/>
      <c r="G54" s="120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</sheetData>
  <sortState xmlns:xlrd2="http://schemas.microsoft.com/office/spreadsheetml/2017/richdata2" ref="A10:DE18">
    <sortCondition descending="1" ref="C10:C1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8" tint="0.79998168889431442"/>
  </sheetPr>
  <dimension ref="A1:DJ61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4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</row>
    <row r="2" spans="1:114" s="105" customFormat="1" ht="22.5" customHeight="1">
      <c r="A2" s="30"/>
      <c r="B2" s="1324" t="s">
        <v>307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307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307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307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</row>
    <row r="3" spans="1:114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</row>
    <row r="4" spans="1:114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</row>
    <row r="5" spans="1:114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4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4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</row>
    <row r="8" spans="1:114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4" s="793" customFormat="1" ht="12" customHeight="1" thickBot="1">
      <c r="A9" s="1328"/>
      <c r="B9" s="1377">
        <v>1</v>
      </c>
      <c r="C9" s="1374"/>
      <c r="D9" s="1330"/>
      <c r="E9" s="1330"/>
      <c r="F9" s="1377">
        <v>2</v>
      </c>
      <c r="G9" s="1378"/>
      <c r="H9" s="1330"/>
      <c r="I9" s="1332"/>
      <c r="J9" s="1369" t="s">
        <v>38</v>
      </c>
      <c r="K9" s="1370"/>
      <c r="L9" s="1373">
        <v>3</v>
      </c>
      <c r="M9" s="1374"/>
      <c r="N9" s="1330"/>
      <c r="O9" s="1330"/>
      <c r="P9" s="1375" t="s">
        <v>42</v>
      </c>
      <c r="Q9" s="1376"/>
      <c r="R9" s="1377">
        <v>4</v>
      </c>
      <c r="S9" s="1378"/>
      <c r="T9" s="1330"/>
      <c r="U9" s="1330"/>
      <c r="V9" s="1369" t="s">
        <v>43</v>
      </c>
      <c r="W9" s="1370"/>
      <c r="X9" s="1377">
        <v>5</v>
      </c>
      <c r="Y9" s="1374"/>
      <c r="Z9" s="1332"/>
      <c r="AA9" s="1332"/>
      <c r="AB9" s="1375" t="s">
        <v>54</v>
      </c>
      <c r="AC9" s="1370"/>
      <c r="AD9" s="1377">
        <v>6</v>
      </c>
      <c r="AE9" s="1374"/>
      <c r="AF9" s="1332"/>
      <c r="AG9" s="1332"/>
      <c r="AH9" s="1375" t="s">
        <v>89</v>
      </c>
      <c r="AI9" s="1370"/>
      <c r="AJ9" s="1371">
        <v>7</v>
      </c>
      <c r="AK9" s="1373"/>
      <c r="AL9" s="1332"/>
      <c r="AM9" s="1332"/>
      <c r="AN9" s="1375" t="s">
        <v>90</v>
      </c>
      <c r="AO9" s="1370"/>
      <c r="AP9" s="1377">
        <v>8</v>
      </c>
      <c r="AQ9" s="1374"/>
      <c r="AR9" s="1332"/>
      <c r="AS9" s="1332"/>
      <c r="AT9" s="1375" t="s">
        <v>91</v>
      </c>
      <c r="AU9" s="1370"/>
      <c r="AV9" s="1377">
        <v>9</v>
      </c>
      <c r="AW9" s="1378"/>
      <c r="AX9" s="1332"/>
      <c r="AY9" s="1332"/>
      <c r="AZ9" s="1369" t="s">
        <v>92</v>
      </c>
      <c r="BA9" s="1370"/>
      <c r="BB9" s="1373">
        <v>10</v>
      </c>
      <c r="BC9" s="1374"/>
      <c r="BD9" s="1332"/>
      <c r="BE9" s="1332"/>
      <c r="BF9" s="1375" t="s">
        <v>93</v>
      </c>
      <c r="BG9" s="1376"/>
      <c r="BH9" s="1377">
        <v>11</v>
      </c>
      <c r="BI9" s="1378"/>
      <c r="BJ9" s="1332"/>
      <c r="BK9" s="1332"/>
      <c r="BL9" s="1375" t="s">
        <v>145</v>
      </c>
      <c r="BM9" s="1376"/>
      <c r="BN9" s="1377">
        <v>12</v>
      </c>
      <c r="BO9" s="1378"/>
      <c r="BP9" s="1332"/>
      <c r="BQ9" s="1332"/>
      <c r="BR9" s="1369" t="s">
        <v>146</v>
      </c>
      <c r="BS9" s="1370"/>
      <c r="BT9" s="1377">
        <v>13</v>
      </c>
      <c r="BU9" s="1374"/>
      <c r="BV9" s="1332"/>
      <c r="BW9" s="1332"/>
      <c r="BX9" s="1375" t="s">
        <v>147</v>
      </c>
      <c r="BY9" s="1370"/>
      <c r="BZ9" s="1377">
        <v>14</v>
      </c>
      <c r="CA9" s="1374"/>
      <c r="CB9" s="1332"/>
      <c r="CC9" s="1332"/>
      <c r="CD9" s="1375" t="s">
        <v>109</v>
      </c>
      <c r="CE9" s="1370"/>
      <c r="CF9" s="1377">
        <v>15</v>
      </c>
      <c r="CG9" s="1378"/>
      <c r="CH9" s="1332"/>
      <c r="CI9" s="1332"/>
      <c r="CJ9" s="1369" t="s">
        <v>110</v>
      </c>
      <c r="CK9" s="1370"/>
      <c r="CL9" s="1373">
        <v>16</v>
      </c>
      <c r="CM9" s="1374"/>
      <c r="CN9" s="1332"/>
      <c r="CO9" s="1332"/>
      <c r="CP9" s="1375" t="s">
        <v>111</v>
      </c>
      <c r="CQ9" s="1376"/>
      <c r="CR9" s="1377">
        <v>17</v>
      </c>
      <c r="CS9" s="1378"/>
      <c r="CT9" s="1332"/>
      <c r="CU9" s="1332"/>
      <c r="CV9" s="1369" t="s">
        <v>113</v>
      </c>
      <c r="CW9" s="1370"/>
      <c r="CX9" s="1377">
        <v>18</v>
      </c>
      <c r="CY9" s="1378"/>
      <c r="CZ9" s="1332"/>
      <c r="DA9" s="1332"/>
      <c r="DB9" s="1369" t="s">
        <v>148</v>
      </c>
      <c r="DC9" s="1370"/>
      <c r="DD9" s="1371">
        <v>19</v>
      </c>
      <c r="DE9" s="1372"/>
    </row>
    <row r="10" spans="1:114" s="65" customFormat="1" ht="19.5" customHeight="1">
      <c r="A10" s="708" t="s">
        <v>19</v>
      </c>
      <c r="B10" s="377">
        <v>19889.169999999998</v>
      </c>
      <c r="C10" s="378">
        <v>23055.98</v>
      </c>
      <c r="D10" s="703">
        <v>3166.8100000000013</v>
      </c>
      <c r="E10" s="336">
        <v>0.15922283333090329</v>
      </c>
      <c r="F10" s="377">
        <v>2496.9699999999998</v>
      </c>
      <c r="G10" s="700">
        <v>2767.07</v>
      </c>
      <c r="H10" s="703">
        <v>270.10000000000036</v>
      </c>
      <c r="I10" s="352">
        <v>0.10817110337729344</v>
      </c>
      <c r="J10" s="693">
        <v>0.12554420320204412</v>
      </c>
      <c r="K10" s="620">
        <v>0.1200152845378943</v>
      </c>
      <c r="L10" s="377">
        <v>118.99</v>
      </c>
      <c r="M10" s="378">
        <v>58.31</v>
      </c>
      <c r="N10" s="703">
        <v>-60.679999999999993</v>
      </c>
      <c r="O10" s="352">
        <v>-0.50995882006891335</v>
      </c>
      <c r="P10" s="693">
        <v>4.7653756352699472E-2</v>
      </c>
      <c r="Q10" s="620">
        <v>2.1072831551063036E-2</v>
      </c>
      <c r="R10" s="377">
        <v>2377.9699999999998</v>
      </c>
      <c r="S10" s="700">
        <v>2708.77</v>
      </c>
      <c r="T10" s="703">
        <v>330.80000000000018</v>
      </c>
      <c r="U10" s="352">
        <v>0.13911024949852194</v>
      </c>
      <c r="V10" s="693">
        <v>0.95234223879341762</v>
      </c>
      <c r="W10" s="620">
        <v>0.97893078237991804</v>
      </c>
      <c r="X10" s="377">
        <v>0</v>
      </c>
      <c r="Y10" s="378">
        <v>0</v>
      </c>
      <c r="Z10" s="703">
        <v>0</v>
      </c>
      <c r="AA10" s="352">
        <v>0</v>
      </c>
      <c r="AB10" s="621">
        <v>0</v>
      </c>
      <c r="AC10" s="620">
        <v>0</v>
      </c>
      <c r="AD10" s="377">
        <v>2377.9699999999998</v>
      </c>
      <c r="AE10" s="378">
        <v>2708.77</v>
      </c>
      <c r="AF10" s="703">
        <v>330.80000000000018</v>
      </c>
      <c r="AG10" s="352">
        <v>0.13911024949852194</v>
      </c>
      <c r="AH10" s="621">
        <v>0.95234223879341762</v>
      </c>
      <c r="AI10" s="620">
        <v>0.97893078237991804</v>
      </c>
      <c r="AJ10" s="377">
        <v>11041.8</v>
      </c>
      <c r="AK10" s="700">
        <v>19301.990000000002</v>
      </c>
      <c r="AL10" s="703">
        <v>8260.1900000000023</v>
      </c>
      <c r="AM10" s="352">
        <v>0.74808364578239084</v>
      </c>
      <c r="AN10" s="621">
        <v>0.55516645490988314</v>
      </c>
      <c r="AO10" s="620">
        <v>0.83717933481899276</v>
      </c>
      <c r="AP10" s="377">
        <v>1359.83</v>
      </c>
      <c r="AQ10" s="378">
        <v>2139.2800000000002</v>
      </c>
      <c r="AR10" s="703">
        <v>779.45000000000027</v>
      </c>
      <c r="AS10" s="352">
        <v>0.57319664958119787</v>
      </c>
      <c r="AT10" s="621">
        <v>0.54459204555921781</v>
      </c>
      <c r="AU10" s="620">
        <v>0.77312102693462759</v>
      </c>
      <c r="AV10" s="377">
        <v>260</v>
      </c>
      <c r="AW10" s="700">
        <v>196.99</v>
      </c>
      <c r="AX10" s="703">
        <v>-63.009999999999991</v>
      </c>
      <c r="AY10" s="352">
        <v>-0.24234615384615382</v>
      </c>
      <c r="AZ10" s="621">
        <v>0.19120037063456463</v>
      </c>
      <c r="BA10" s="620">
        <v>9.2082382857783918E-2</v>
      </c>
      <c r="BB10" s="377">
        <v>1619.83</v>
      </c>
      <c r="BC10" s="378">
        <v>2336.27</v>
      </c>
      <c r="BD10" s="703">
        <v>716.44</v>
      </c>
      <c r="BE10" s="352">
        <v>0.44229332707753288</v>
      </c>
      <c r="BF10" s="621">
        <v>0.68118184838328488</v>
      </c>
      <c r="BG10" s="620">
        <v>0.86248371031870552</v>
      </c>
      <c r="BH10" s="377">
        <v>1619.83</v>
      </c>
      <c r="BI10" s="378">
        <v>2336.27</v>
      </c>
      <c r="BJ10" s="703">
        <v>716.44</v>
      </c>
      <c r="BK10" s="352">
        <v>0.44229332707753288</v>
      </c>
      <c r="BL10" s="621">
        <v>0.68118184838328488</v>
      </c>
      <c r="BM10" s="620">
        <v>0.86248371031870552</v>
      </c>
      <c r="BN10" s="377">
        <v>1564.21</v>
      </c>
      <c r="BO10" s="378">
        <v>1300.31</v>
      </c>
      <c r="BP10" s="703">
        <v>-263.90000000000009</v>
      </c>
      <c r="BQ10" s="352">
        <v>-0.16871136228511521</v>
      </c>
      <c r="BR10" s="621">
        <v>7.8646318574379939E-2</v>
      </c>
      <c r="BS10" s="620">
        <v>5.6397949685938309E-2</v>
      </c>
      <c r="BT10" s="377">
        <v>-3045.65</v>
      </c>
      <c r="BU10" s="700">
        <v>-3073.77</v>
      </c>
      <c r="BV10" s="703">
        <v>-28.119999999999891</v>
      </c>
      <c r="BW10" s="352">
        <v>-9.2328402803998778E-3</v>
      </c>
      <c r="BX10" s="621">
        <v>-1.2807773016480446</v>
      </c>
      <c r="BY10" s="620">
        <v>-1.1347475053252953</v>
      </c>
      <c r="BZ10" s="377">
        <v>-0.18</v>
      </c>
      <c r="CA10" s="378">
        <v>-0.21</v>
      </c>
      <c r="CB10" s="703">
        <v>-0.03</v>
      </c>
      <c r="CC10" s="352">
        <v>-0.16666666666666666</v>
      </c>
      <c r="CD10" s="621">
        <v>-7.5694815325676952E-5</v>
      </c>
      <c r="CE10" s="620">
        <v>-7.7525961967978081E-5</v>
      </c>
      <c r="CF10" s="377">
        <v>536.49</v>
      </c>
      <c r="CG10" s="700">
        <v>519.92999999999995</v>
      </c>
      <c r="CH10" s="703">
        <v>-16.560000000000059</v>
      </c>
      <c r="CI10" s="352">
        <v>-3.0867304143600175E-2</v>
      </c>
      <c r="CJ10" s="621">
        <v>0.22560839707818015</v>
      </c>
      <c r="CK10" s="620">
        <v>0.19194320669528972</v>
      </c>
      <c r="CL10" s="377">
        <v>1133.5</v>
      </c>
      <c r="CM10" s="378">
        <v>1174.45</v>
      </c>
      <c r="CN10" s="703">
        <v>40.950000000000045</v>
      </c>
      <c r="CO10" s="352">
        <v>3.6127040141155753E-2</v>
      </c>
      <c r="CP10" s="621">
        <v>0.4766670731758601</v>
      </c>
      <c r="CQ10" s="620">
        <v>0.43357317158710412</v>
      </c>
      <c r="CR10" s="377">
        <v>116.86</v>
      </c>
      <c r="CS10" s="700">
        <v>-21.75</v>
      </c>
      <c r="CT10" s="703">
        <v>-138.61000000000001</v>
      </c>
      <c r="CU10" s="352">
        <v>-1.1861201437617663</v>
      </c>
      <c r="CV10" s="621">
        <v>4.9142756216436712E-2</v>
      </c>
      <c r="CW10" s="620">
        <v>-8.0294746323977297E-3</v>
      </c>
      <c r="CX10" s="377">
        <v>2017.12</v>
      </c>
      <c r="CY10" s="700">
        <v>1773.86</v>
      </c>
      <c r="CZ10" s="703">
        <v>-243.26</v>
      </c>
      <c r="DA10" s="352">
        <v>-0.12059768382644563</v>
      </c>
      <c r="DB10" s="621">
        <v>0.10141800789072647</v>
      </c>
      <c r="DC10" s="620">
        <v>7.6937089640084694E-2</v>
      </c>
      <c r="DD10" s="803">
        <v>0.15175128365790991</v>
      </c>
      <c r="DE10" s="798">
        <v>0.34513819925648909</v>
      </c>
      <c r="DF10" s="6"/>
      <c r="DG10" s="6"/>
      <c r="DH10" s="6"/>
      <c r="DI10" s="6"/>
      <c r="DJ10" s="6"/>
    </row>
    <row r="11" spans="1:114" s="6" customFormat="1" ht="19.5" customHeight="1">
      <c r="A11" s="708" t="s">
        <v>482</v>
      </c>
      <c r="B11" s="377">
        <v>3959.96</v>
      </c>
      <c r="C11" s="378">
        <v>17159.38</v>
      </c>
      <c r="D11" s="703">
        <v>13199.420000000002</v>
      </c>
      <c r="E11" s="336">
        <v>3.3332205375811883</v>
      </c>
      <c r="F11" s="377">
        <v>0</v>
      </c>
      <c r="G11" s="700">
        <v>0</v>
      </c>
      <c r="H11" s="703">
        <v>0</v>
      </c>
      <c r="I11" s="352">
        <v>0</v>
      </c>
      <c r="J11" s="693">
        <v>0</v>
      </c>
      <c r="K11" s="620">
        <v>0</v>
      </c>
      <c r="L11" s="377">
        <v>0</v>
      </c>
      <c r="M11" s="378">
        <v>0</v>
      </c>
      <c r="N11" s="703">
        <v>0</v>
      </c>
      <c r="O11" s="352">
        <v>0</v>
      </c>
      <c r="P11" s="693" t="s">
        <v>128</v>
      </c>
      <c r="Q11" s="620" t="s">
        <v>128</v>
      </c>
      <c r="R11" s="377">
        <v>0</v>
      </c>
      <c r="S11" s="700">
        <v>0</v>
      </c>
      <c r="T11" s="703">
        <v>0</v>
      </c>
      <c r="U11" s="352">
        <v>0</v>
      </c>
      <c r="V11" s="693" t="s">
        <v>128</v>
      </c>
      <c r="W11" s="620" t="s">
        <v>128</v>
      </c>
      <c r="X11" s="377">
        <v>0</v>
      </c>
      <c r="Y11" s="378">
        <v>0</v>
      </c>
      <c r="Z11" s="703">
        <v>0</v>
      </c>
      <c r="AA11" s="352">
        <v>0</v>
      </c>
      <c r="AB11" s="621" t="s">
        <v>128</v>
      </c>
      <c r="AC11" s="620" t="s">
        <v>128</v>
      </c>
      <c r="AD11" s="377">
        <v>0</v>
      </c>
      <c r="AE11" s="378">
        <v>0</v>
      </c>
      <c r="AF11" s="703">
        <v>0</v>
      </c>
      <c r="AG11" s="352">
        <v>0</v>
      </c>
      <c r="AH11" s="621" t="s">
        <v>128</v>
      </c>
      <c r="AI11" s="620" t="s">
        <v>128</v>
      </c>
      <c r="AJ11" s="377">
        <v>7.79</v>
      </c>
      <c r="AK11" s="700">
        <v>7163.67</v>
      </c>
      <c r="AL11" s="703">
        <v>7155.88</v>
      </c>
      <c r="AM11" s="352">
        <v>918.59820282413352</v>
      </c>
      <c r="AN11" s="621">
        <v>1.9671915877938163E-3</v>
      </c>
      <c r="AO11" s="620">
        <v>0.41747837043063324</v>
      </c>
      <c r="AP11" s="377">
        <v>0</v>
      </c>
      <c r="AQ11" s="378">
        <v>0</v>
      </c>
      <c r="AR11" s="703">
        <v>0</v>
      </c>
      <c r="AS11" s="352">
        <v>0</v>
      </c>
      <c r="AT11" s="621" t="s">
        <v>128</v>
      </c>
      <c r="AU11" s="620" t="s">
        <v>128</v>
      </c>
      <c r="AV11" s="377">
        <v>0</v>
      </c>
      <c r="AW11" s="700">
        <v>0</v>
      </c>
      <c r="AX11" s="703">
        <v>0</v>
      </c>
      <c r="AY11" s="352">
        <v>0</v>
      </c>
      <c r="AZ11" s="621" t="s">
        <v>128</v>
      </c>
      <c r="BA11" s="620" t="s">
        <v>128</v>
      </c>
      <c r="BB11" s="377">
        <v>0</v>
      </c>
      <c r="BC11" s="378">
        <v>0</v>
      </c>
      <c r="BD11" s="703">
        <v>0</v>
      </c>
      <c r="BE11" s="352">
        <v>0</v>
      </c>
      <c r="BF11" s="621" t="s">
        <v>128</v>
      </c>
      <c r="BG11" s="620" t="s">
        <v>128</v>
      </c>
      <c r="BH11" s="377">
        <v>0</v>
      </c>
      <c r="BI11" s="378">
        <v>0</v>
      </c>
      <c r="BJ11" s="703">
        <v>0</v>
      </c>
      <c r="BK11" s="352">
        <v>0</v>
      </c>
      <c r="BL11" s="621" t="s">
        <v>128</v>
      </c>
      <c r="BM11" s="620" t="s">
        <v>128</v>
      </c>
      <c r="BN11" s="377">
        <v>548.05999999999995</v>
      </c>
      <c r="BO11" s="378">
        <v>3989.34</v>
      </c>
      <c r="BP11" s="703">
        <v>3441.28</v>
      </c>
      <c r="BQ11" s="352">
        <v>6.2790205451957828</v>
      </c>
      <c r="BR11" s="621">
        <v>0.13840038788270587</v>
      </c>
      <c r="BS11" s="620">
        <v>0.23248742087418076</v>
      </c>
      <c r="BT11" s="377">
        <v>-293.27999999999997</v>
      </c>
      <c r="BU11" s="700">
        <v>-962.15</v>
      </c>
      <c r="BV11" s="703">
        <v>-668.87</v>
      </c>
      <c r="BW11" s="352">
        <v>-2.2806533006001093</v>
      </c>
      <c r="BX11" s="621" t="s">
        <v>128</v>
      </c>
      <c r="BY11" s="620" t="s">
        <v>128</v>
      </c>
      <c r="BZ11" s="377">
        <v>0</v>
      </c>
      <c r="CA11" s="378">
        <v>0</v>
      </c>
      <c r="CB11" s="703">
        <v>0</v>
      </c>
      <c r="CC11" s="352">
        <v>0</v>
      </c>
      <c r="CD11" s="621" t="s">
        <v>128</v>
      </c>
      <c r="CE11" s="620" t="s">
        <v>128</v>
      </c>
      <c r="CF11" s="377">
        <v>216.49</v>
      </c>
      <c r="CG11" s="700">
        <v>627.66</v>
      </c>
      <c r="CH11" s="703">
        <v>411.16999999999996</v>
      </c>
      <c r="CI11" s="352">
        <v>1.8992563166889922</v>
      </c>
      <c r="CJ11" s="621" t="s">
        <v>128</v>
      </c>
      <c r="CK11" s="620" t="s">
        <v>128</v>
      </c>
      <c r="CL11" s="377">
        <v>189.19</v>
      </c>
      <c r="CM11" s="378">
        <v>1154.79</v>
      </c>
      <c r="CN11" s="703">
        <v>965.59999999999991</v>
      </c>
      <c r="CO11" s="352">
        <v>5.1038638405835401</v>
      </c>
      <c r="CP11" s="621" t="s">
        <v>128</v>
      </c>
      <c r="CQ11" s="620" t="s">
        <v>128</v>
      </c>
      <c r="CR11" s="377">
        <v>0</v>
      </c>
      <c r="CS11" s="700">
        <v>0.84</v>
      </c>
      <c r="CT11" s="703">
        <v>0.84</v>
      </c>
      <c r="CU11" s="352" t="s">
        <v>531</v>
      </c>
      <c r="CV11" s="621" t="s">
        <v>128</v>
      </c>
      <c r="CW11" s="620" t="s">
        <v>128</v>
      </c>
      <c r="CX11" s="377">
        <v>-112.4</v>
      </c>
      <c r="CY11" s="700">
        <v>-821.14</v>
      </c>
      <c r="CZ11" s="703">
        <v>-708.74</v>
      </c>
      <c r="DA11" s="352">
        <v>-6.3055160142348754</v>
      </c>
      <c r="DB11" s="621">
        <v>-2.8384125092172651E-2</v>
      </c>
      <c r="DC11" s="620">
        <v>-4.7853710332191483E-2</v>
      </c>
      <c r="DD11" s="803" t="s">
        <v>530</v>
      </c>
      <c r="DE11" s="798" t="s">
        <v>530</v>
      </c>
    </row>
    <row r="12" spans="1:114" s="6" customFormat="1" ht="19.5" customHeight="1">
      <c r="A12" s="708" t="s">
        <v>21</v>
      </c>
      <c r="B12" s="377">
        <v>13763.52</v>
      </c>
      <c r="C12" s="378">
        <v>15910.77</v>
      </c>
      <c r="D12" s="703">
        <v>2147.25</v>
      </c>
      <c r="E12" s="336">
        <v>0.15601023575364442</v>
      </c>
      <c r="F12" s="377">
        <v>1344.46</v>
      </c>
      <c r="G12" s="700">
        <v>1367.79</v>
      </c>
      <c r="H12" s="703">
        <v>23.329999999999927</v>
      </c>
      <c r="I12" s="352">
        <v>1.7352691787037119E-2</v>
      </c>
      <c r="J12" s="693">
        <v>9.7682860198553864E-2</v>
      </c>
      <c r="K12" s="620">
        <v>8.5966298299830865E-2</v>
      </c>
      <c r="L12" s="377">
        <v>-62.49</v>
      </c>
      <c r="M12" s="378">
        <v>5.63</v>
      </c>
      <c r="N12" s="703">
        <v>68.12</v>
      </c>
      <c r="O12" s="352">
        <v>1.0900944151064171</v>
      </c>
      <c r="P12" s="693">
        <v>-4.6479627508442048E-2</v>
      </c>
      <c r="Q12" s="620">
        <v>4.1161289379217569E-3</v>
      </c>
      <c r="R12" s="377">
        <v>1406.95</v>
      </c>
      <c r="S12" s="700">
        <v>1362.16</v>
      </c>
      <c r="T12" s="703">
        <v>-44.789999999999964</v>
      </c>
      <c r="U12" s="352">
        <v>-3.183482000071073E-2</v>
      </c>
      <c r="V12" s="693">
        <v>1.046479627508442</v>
      </c>
      <c r="W12" s="620">
        <v>0.99588387106207832</v>
      </c>
      <c r="X12" s="377">
        <v>0</v>
      </c>
      <c r="Y12" s="378">
        <v>0</v>
      </c>
      <c r="Z12" s="703">
        <v>0</v>
      </c>
      <c r="AA12" s="352">
        <v>0</v>
      </c>
      <c r="AB12" s="621">
        <v>0</v>
      </c>
      <c r="AC12" s="620">
        <v>0</v>
      </c>
      <c r="AD12" s="377">
        <v>1406.95</v>
      </c>
      <c r="AE12" s="378">
        <v>1362.16</v>
      </c>
      <c r="AF12" s="703">
        <v>-44.789999999999964</v>
      </c>
      <c r="AG12" s="352">
        <v>-3.183482000071073E-2</v>
      </c>
      <c r="AH12" s="621">
        <v>1.046479627508442</v>
      </c>
      <c r="AI12" s="620">
        <v>0.99588387106207832</v>
      </c>
      <c r="AJ12" s="377">
        <v>13340.91</v>
      </c>
      <c r="AK12" s="700">
        <v>13624.26</v>
      </c>
      <c r="AL12" s="703">
        <v>283.35000000000036</v>
      </c>
      <c r="AM12" s="352">
        <v>2.123918083549026E-2</v>
      </c>
      <c r="AN12" s="621">
        <v>0.96929491874171725</v>
      </c>
      <c r="AO12" s="620">
        <v>0.8562916816722258</v>
      </c>
      <c r="AP12" s="377">
        <v>1350.84</v>
      </c>
      <c r="AQ12" s="378">
        <v>1435.81</v>
      </c>
      <c r="AR12" s="703">
        <v>84.970000000000027</v>
      </c>
      <c r="AS12" s="352">
        <v>6.2901601966184023E-2</v>
      </c>
      <c r="AT12" s="621">
        <v>1.004745399640004</v>
      </c>
      <c r="AU12" s="620">
        <v>1.0497298561913744</v>
      </c>
      <c r="AV12" s="377">
        <v>109.53</v>
      </c>
      <c r="AW12" s="700">
        <v>-828.7</v>
      </c>
      <c r="AX12" s="703">
        <v>-938.23</v>
      </c>
      <c r="AY12" s="352">
        <v>-8.5659636629233997</v>
      </c>
      <c r="AZ12" s="621">
        <v>8.1082881762458925E-2</v>
      </c>
      <c r="BA12" s="620">
        <v>-0.57716550239934261</v>
      </c>
      <c r="BB12" s="377">
        <v>1460.37</v>
      </c>
      <c r="BC12" s="378">
        <v>607.12</v>
      </c>
      <c r="BD12" s="703">
        <v>-853.24999999999989</v>
      </c>
      <c r="BE12" s="352">
        <v>-0.58426973986044628</v>
      </c>
      <c r="BF12" s="621">
        <v>1.0379686556025445</v>
      </c>
      <c r="BG12" s="620">
        <v>0.44570388206965406</v>
      </c>
      <c r="BH12" s="377">
        <v>1460.37</v>
      </c>
      <c r="BI12" s="378">
        <v>607.12</v>
      </c>
      <c r="BJ12" s="703">
        <v>-853.24999999999989</v>
      </c>
      <c r="BK12" s="352">
        <v>-0.58426973986044628</v>
      </c>
      <c r="BL12" s="621">
        <v>1.0379686556025445</v>
      </c>
      <c r="BM12" s="620">
        <v>0.44570388206965406</v>
      </c>
      <c r="BN12" s="377">
        <v>945.38</v>
      </c>
      <c r="BO12" s="378">
        <v>1177.19</v>
      </c>
      <c r="BP12" s="703">
        <v>231.81000000000006</v>
      </c>
      <c r="BQ12" s="352">
        <v>0.24520298715860295</v>
      </c>
      <c r="BR12" s="621">
        <v>6.8687370672618625E-2</v>
      </c>
      <c r="BS12" s="620">
        <v>7.398699120155719E-2</v>
      </c>
      <c r="BT12" s="377">
        <v>-1892.6</v>
      </c>
      <c r="BU12" s="700">
        <v>-2957.57</v>
      </c>
      <c r="BV12" s="703">
        <v>-1064.9700000000003</v>
      </c>
      <c r="BW12" s="352">
        <v>-0.56270210292719025</v>
      </c>
      <c r="BX12" s="621">
        <v>-1.3451792885319307</v>
      </c>
      <c r="BY12" s="620">
        <v>-2.1712353908498265</v>
      </c>
      <c r="BZ12" s="377">
        <v>-7.0000000000000007E-2</v>
      </c>
      <c r="CA12" s="378">
        <v>-0.1</v>
      </c>
      <c r="CB12" s="703">
        <v>-0.03</v>
      </c>
      <c r="CC12" s="352">
        <v>-0.42857142857142849</v>
      </c>
      <c r="CD12" s="621">
        <v>-4.9753011834109243E-5</v>
      </c>
      <c r="CE12" s="620">
        <v>-7.3412814940976092E-5</v>
      </c>
      <c r="CF12" s="377">
        <v>1145.47</v>
      </c>
      <c r="CG12" s="700">
        <v>664.6</v>
      </c>
      <c r="CH12" s="703">
        <v>-480.87</v>
      </c>
      <c r="CI12" s="352">
        <v>-0.41980147886893587</v>
      </c>
      <c r="CJ12" s="621">
        <v>0.81415117808024451</v>
      </c>
      <c r="CK12" s="620">
        <v>0.48790156809772711</v>
      </c>
      <c r="CL12" s="377">
        <v>1154.3800000000001</v>
      </c>
      <c r="CM12" s="378">
        <v>1533.49</v>
      </c>
      <c r="CN12" s="703">
        <v>379.1099999999999</v>
      </c>
      <c r="CO12" s="352">
        <v>0.328410055614269</v>
      </c>
      <c r="CP12" s="621">
        <v>0.8204840257294147</v>
      </c>
      <c r="CQ12" s="620">
        <v>1.1257781758383743</v>
      </c>
      <c r="CR12" s="377">
        <v>81.12</v>
      </c>
      <c r="CS12" s="700">
        <v>5.57</v>
      </c>
      <c r="CT12" s="703">
        <v>-75.550000000000011</v>
      </c>
      <c r="CU12" s="352">
        <v>-0.9313362919132151</v>
      </c>
      <c r="CV12" s="621">
        <v>5.7656633142613455E-2</v>
      </c>
      <c r="CW12" s="620">
        <v>4.0890937922123689E-3</v>
      </c>
      <c r="CX12" s="377">
        <v>-541.73</v>
      </c>
      <c r="CY12" s="700">
        <v>1509.06</v>
      </c>
      <c r="CZ12" s="703">
        <v>2050.79</v>
      </c>
      <c r="DA12" s="352">
        <v>3.7856312185036827</v>
      </c>
      <c r="DB12" s="621">
        <v>-3.9359843993397037E-2</v>
      </c>
      <c r="DC12" s="620">
        <v>9.4845189767685661E-2</v>
      </c>
      <c r="DD12" s="803">
        <v>1.3850314510110522</v>
      </c>
      <c r="DE12" s="798">
        <v>-0.10783608386679977</v>
      </c>
    </row>
    <row r="13" spans="1:114" s="6" customFormat="1" ht="19.5" customHeight="1">
      <c r="A13" s="708" t="s">
        <v>39</v>
      </c>
      <c r="B13" s="377">
        <v>8853.7900000000009</v>
      </c>
      <c r="C13" s="378">
        <v>9293.09</v>
      </c>
      <c r="D13" s="703">
        <v>439.29999999999927</v>
      </c>
      <c r="E13" s="336">
        <v>4.9617169596297091E-2</v>
      </c>
      <c r="F13" s="377">
        <v>910.18</v>
      </c>
      <c r="G13" s="700">
        <v>914.87</v>
      </c>
      <c r="H13" s="703">
        <v>4.6900000000000546</v>
      </c>
      <c r="I13" s="352">
        <v>5.1528269133578573E-3</v>
      </c>
      <c r="J13" s="693">
        <v>0.102801173282854</v>
      </c>
      <c r="K13" s="620">
        <v>9.8446264912962211E-2</v>
      </c>
      <c r="L13" s="377">
        <v>-126.67</v>
      </c>
      <c r="M13" s="378">
        <v>84.94</v>
      </c>
      <c r="N13" s="703">
        <v>211.61</v>
      </c>
      <c r="O13" s="352">
        <v>1.6705613010183944</v>
      </c>
      <c r="P13" s="693">
        <v>-0.13917027401173396</v>
      </c>
      <c r="Q13" s="620">
        <v>9.2843792014165941E-2</v>
      </c>
      <c r="R13" s="377">
        <v>1036.8399999999999</v>
      </c>
      <c r="S13" s="700">
        <v>829.93</v>
      </c>
      <c r="T13" s="703">
        <v>-206.90999999999997</v>
      </c>
      <c r="U13" s="352">
        <v>-0.19955827321476793</v>
      </c>
      <c r="V13" s="693">
        <v>1.1391592871739655</v>
      </c>
      <c r="W13" s="620">
        <v>0.90715620798583396</v>
      </c>
      <c r="X13" s="377">
        <v>0</v>
      </c>
      <c r="Y13" s="378">
        <v>0</v>
      </c>
      <c r="Z13" s="703">
        <v>0</v>
      </c>
      <c r="AA13" s="352">
        <v>0</v>
      </c>
      <c r="AB13" s="621">
        <v>0</v>
      </c>
      <c r="AC13" s="620">
        <v>0</v>
      </c>
      <c r="AD13" s="377">
        <v>1036.8399999999999</v>
      </c>
      <c r="AE13" s="378">
        <v>829.93</v>
      </c>
      <c r="AF13" s="703">
        <v>-206.90999999999997</v>
      </c>
      <c r="AG13" s="352">
        <v>-0.19955827321476793</v>
      </c>
      <c r="AH13" s="621">
        <v>1.1391592871739655</v>
      </c>
      <c r="AI13" s="620">
        <v>0.90715620798583396</v>
      </c>
      <c r="AJ13" s="377">
        <v>2779.76</v>
      </c>
      <c r="AK13" s="700">
        <v>3539.34</v>
      </c>
      <c r="AL13" s="703">
        <v>759.57999999999993</v>
      </c>
      <c r="AM13" s="352">
        <v>0.27325380608397842</v>
      </c>
      <c r="AN13" s="621">
        <v>0.3139627210494037</v>
      </c>
      <c r="AO13" s="620">
        <v>0.38085717452429707</v>
      </c>
      <c r="AP13" s="377">
        <v>297.48</v>
      </c>
      <c r="AQ13" s="378">
        <v>351.78</v>
      </c>
      <c r="AR13" s="703">
        <v>54.299999999999955</v>
      </c>
      <c r="AS13" s="352">
        <v>0.18253327954820475</v>
      </c>
      <c r="AT13" s="621">
        <v>0.32683644993298033</v>
      </c>
      <c r="AU13" s="620">
        <v>0.38451364674762534</v>
      </c>
      <c r="AV13" s="377">
        <v>8.99</v>
      </c>
      <c r="AW13" s="700">
        <v>-144.19</v>
      </c>
      <c r="AX13" s="703">
        <v>-153.18</v>
      </c>
      <c r="AY13" s="352">
        <v>-17.038932146829811</v>
      </c>
      <c r="AZ13" s="621">
        <v>3.0220519026489173E-2</v>
      </c>
      <c r="BA13" s="620">
        <v>-0.40988686110637335</v>
      </c>
      <c r="BB13" s="377">
        <v>306.47000000000003</v>
      </c>
      <c r="BC13" s="378">
        <v>207.59</v>
      </c>
      <c r="BD13" s="703">
        <v>-98.880000000000024</v>
      </c>
      <c r="BE13" s="352">
        <v>-0.32264169412993121</v>
      </c>
      <c r="BF13" s="621">
        <v>0.29558080320975277</v>
      </c>
      <c r="BG13" s="620">
        <v>0.25012952899642138</v>
      </c>
      <c r="BH13" s="377">
        <v>306.47000000000003</v>
      </c>
      <c r="BI13" s="378">
        <v>207.59</v>
      </c>
      <c r="BJ13" s="703">
        <v>-98.880000000000024</v>
      </c>
      <c r="BK13" s="352">
        <v>-0.32264169412993121</v>
      </c>
      <c r="BL13" s="621">
        <v>0.29558080320975277</v>
      </c>
      <c r="BM13" s="620">
        <v>0.25012952899642138</v>
      </c>
      <c r="BN13" s="377">
        <v>473.68</v>
      </c>
      <c r="BO13" s="378">
        <v>625.59</v>
      </c>
      <c r="BP13" s="703">
        <v>151.91000000000003</v>
      </c>
      <c r="BQ13" s="352">
        <v>0.32070173957101844</v>
      </c>
      <c r="BR13" s="621">
        <v>5.3500252434268258E-2</v>
      </c>
      <c r="BS13" s="620">
        <v>6.7317759754828593E-2</v>
      </c>
      <c r="BT13" s="377">
        <v>-498.71</v>
      </c>
      <c r="BU13" s="700">
        <v>-306.57</v>
      </c>
      <c r="BV13" s="703">
        <v>192.14</v>
      </c>
      <c r="BW13" s="352">
        <v>0.38527400693789976</v>
      </c>
      <c r="BX13" s="621">
        <v>-0.48099031673160758</v>
      </c>
      <c r="BY13" s="620">
        <v>-0.36939259937585101</v>
      </c>
      <c r="BZ13" s="377">
        <v>0</v>
      </c>
      <c r="CA13" s="378">
        <v>0</v>
      </c>
      <c r="CB13" s="703">
        <v>0</v>
      </c>
      <c r="CC13" s="352">
        <v>0</v>
      </c>
      <c r="CD13" s="621">
        <v>0</v>
      </c>
      <c r="CE13" s="620">
        <v>0</v>
      </c>
      <c r="CF13" s="377">
        <v>617.73</v>
      </c>
      <c r="CG13" s="700">
        <v>736.45</v>
      </c>
      <c r="CH13" s="703">
        <v>118.72000000000003</v>
      </c>
      <c r="CI13" s="352">
        <v>0.19218752529422242</v>
      </c>
      <c r="CJ13" s="621">
        <v>0.59578141275413765</v>
      </c>
      <c r="CK13" s="620">
        <v>0.8873639945537577</v>
      </c>
      <c r="CL13" s="377">
        <v>497.38</v>
      </c>
      <c r="CM13" s="378">
        <v>597.51</v>
      </c>
      <c r="CN13" s="703">
        <v>100.13</v>
      </c>
      <c r="CO13" s="352">
        <v>0.2013148900237243</v>
      </c>
      <c r="CP13" s="621">
        <v>0.47970757301030054</v>
      </c>
      <c r="CQ13" s="620">
        <v>0.71995228513248111</v>
      </c>
      <c r="CR13" s="377">
        <v>97.97</v>
      </c>
      <c r="CS13" s="700">
        <v>1.81</v>
      </c>
      <c r="CT13" s="703">
        <v>-96.16</v>
      </c>
      <c r="CU13" s="352">
        <v>-0.98152495661937322</v>
      </c>
      <c r="CV13" s="621">
        <v>9.4489024343196643E-2</v>
      </c>
      <c r="CW13" s="620">
        <v>2.1809068234670396E-3</v>
      </c>
      <c r="CX13" s="377">
        <v>16.010000000000002</v>
      </c>
      <c r="CY13" s="700">
        <v>-406.86</v>
      </c>
      <c r="CZ13" s="703">
        <v>-422.87</v>
      </c>
      <c r="DA13" s="352">
        <v>-26.412866958151152</v>
      </c>
      <c r="DB13" s="621">
        <v>1.8082651610214382E-3</v>
      </c>
      <c r="DC13" s="620">
        <v>-4.3780916788710753E-2</v>
      </c>
      <c r="DD13" s="803">
        <v>0.98456849658577994</v>
      </c>
      <c r="DE13" s="798">
        <v>1.4902341161302761</v>
      </c>
    </row>
    <row r="14" spans="1:114" s="6" customFormat="1" ht="19.5" customHeight="1">
      <c r="A14" s="708" t="s">
        <v>255</v>
      </c>
      <c r="B14" s="377">
        <v>6815.56</v>
      </c>
      <c r="C14" s="378">
        <v>6017.09</v>
      </c>
      <c r="D14" s="703">
        <v>-798.47000000000025</v>
      </c>
      <c r="E14" s="336">
        <v>-0.11715398294490845</v>
      </c>
      <c r="F14" s="377">
        <v>837.75</v>
      </c>
      <c r="G14" s="700">
        <v>680.1</v>
      </c>
      <c r="H14" s="703">
        <v>-157.64999999999998</v>
      </c>
      <c r="I14" s="352">
        <v>-0.18818263205013427</v>
      </c>
      <c r="J14" s="693">
        <v>0.12291726578593688</v>
      </c>
      <c r="K14" s="620">
        <v>0.11302805841361854</v>
      </c>
      <c r="L14" s="377">
        <v>122.75</v>
      </c>
      <c r="M14" s="378">
        <v>-28.93</v>
      </c>
      <c r="N14" s="703">
        <v>-151.68</v>
      </c>
      <c r="O14" s="352">
        <v>-1.2356822810590631</v>
      </c>
      <c r="P14" s="693">
        <v>0.14652342584303193</v>
      </c>
      <c r="Q14" s="620">
        <v>-4.2537862079106009E-2</v>
      </c>
      <c r="R14" s="377">
        <v>715.01</v>
      </c>
      <c r="S14" s="700">
        <v>709.03</v>
      </c>
      <c r="T14" s="703">
        <v>-5.9800000000000182</v>
      </c>
      <c r="U14" s="352">
        <v>-8.363519391337209E-3</v>
      </c>
      <c r="V14" s="693">
        <v>0.85348851089227096</v>
      </c>
      <c r="W14" s="620">
        <v>1.0425378620791059</v>
      </c>
      <c r="X14" s="377">
        <v>0</v>
      </c>
      <c r="Y14" s="378">
        <v>0</v>
      </c>
      <c r="Z14" s="703">
        <v>0</v>
      </c>
      <c r="AA14" s="352">
        <v>0</v>
      </c>
      <c r="AB14" s="621">
        <v>0</v>
      </c>
      <c r="AC14" s="620">
        <v>0</v>
      </c>
      <c r="AD14" s="377">
        <v>715.01</v>
      </c>
      <c r="AE14" s="378">
        <v>709.03</v>
      </c>
      <c r="AF14" s="703">
        <v>-5.9800000000000182</v>
      </c>
      <c r="AG14" s="352">
        <v>-8.363519391337209E-3</v>
      </c>
      <c r="AH14" s="621">
        <v>0.85348851089227096</v>
      </c>
      <c r="AI14" s="620">
        <v>1.0425378620791059</v>
      </c>
      <c r="AJ14" s="377">
        <v>1263.98</v>
      </c>
      <c r="AK14" s="700">
        <v>1982.13</v>
      </c>
      <c r="AL14" s="703">
        <v>718.15000000000009</v>
      </c>
      <c r="AM14" s="352">
        <v>0.56816563553220789</v>
      </c>
      <c r="AN14" s="621">
        <v>0.18545504698073231</v>
      </c>
      <c r="AO14" s="620">
        <v>0.32941671140036133</v>
      </c>
      <c r="AP14" s="377">
        <v>67.53</v>
      </c>
      <c r="AQ14" s="378">
        <v>194.87</v>
      </c>
      <c r="AR14" s="703">
        <v>127.34</v>
      </c>
      <c r="AS14" s="352">
        <v>1.885680438323708</v>
      </c>
      <c r="AT14" s="621">
        <v>8.0608773500447622E-2</v>
      </c>
      <c r="AU14" s="620">
        <v>0.28653139244228787</v>
      </c>
      <c r="AV14" s="377">
        <v>131.37</v>
      </c>
      <c r="AW14" s="700">
        <v>-100.09</v>
      </c>
      <c r="AX14" s="703">
        <v>-231.46</v>
      </c>
      <c r="AY14" s="352">
        <v>-1.7618938874933394</v>
      </c>
      <c r="AZ14" s="621">
        <v>1.9453576188360728</v>
      </c>
      <c r="BA14" s="620">
        <v>-0.51362446759378044</v>
      </c>
      <c r="BB14" s="377">
        <v>198.9</v>
      </c>
      <c r="BC14" s="378">
        <v>94.78</v>
      </c>
      <c r="BD14" s="703">
        <v>-104.12</v>
      </c>
      <c r="BE14" s="352">
        <v>-0.52347913524384115</v>
      </c>
      <c r="BF14" s="621">
        <v>0.27817792758143245</v>
      </c>
      <c r="BG14" s="620">
        <v>0.13367558495409221</v>
      </c>
      <c r="BH14" s="377">
        <v>198.9</v>
      </c>
      <c r="BI14" s="378">
        <v>94.78</v>
      </c>
      <c r="BJ14" s="703">
        <v>-104.12</v>
      </c>
      <c r="BK14" s="352">
        <v>-0.52347913524384115</v>
      </c>
      <c r="BL14" s="621">
        <v>0.27817792758143245</v>
      </c>
      <c r="BM14" s="620">
        <v>0.13367558495409221</v>
      </c>
      <c r="BN14" s="377">
        <v>454.19</v>
      </c>
      <c r="BO14" s="378">
        <v>397.87</v>
      </c>
      <c r="BP14" s="703">
        <v>-56.319999999999993</v>
      </c>
      <c r="BQ14" s="352">
        <v>-0.1240009687575684</v>
      </c>
      <c r="BR14" s="621">
        <v>6.6640158695690441E-2</v>
      </c>
      <c r="BS14" s="620">
        <v>6.6123325394833718E-2</v>
      </c>
      <c r="BT14" s="377">
        <v>-1190.73</v>
      </c>
      <c r="BU14" s="700">
        <v>-1074.68</v>
      </c>
      <c r="BV14" s="703">
        <v>116.04999999999995</v>
      </c>
      <c r="BW14" s="352">
        <v>9.74612212676257E-2</v>
      </c>
      <c r="BX14" s="621">
        <v>-1.6653333519810911</v>
      </c>
      <c r="BY14" s="620">
        <v>-1.5157045541091352</v>
      </c>
      <c r="BZ14" s="377">
        <v>0</v>
      </c>
      <c r="CA14" s="378">
        <v>0</v>
      </c>
      <c r="CB14" s="703">
        <v>0</v>
      </c>
      <c r="CC14" s="352">
        <v>0</v>
      </c>
      <c r="CD14" s="621">
        <v>0</v>
      </c>
      <c r="CE14" s="620">
        <v>0</v>
      </c>
      <c r="CF14" s="377">
        <v>77.760000000000005</v>
      </c>
      <c r="CG14" s="700">
        <v>52.91</v>
      </c>
      <c r="CH14" s="703">
        <v>-24.850000000000009</v>
      </c>
      <c r="CI14" s="352">
        <v>-0.31957304526748981</v>
      </c>
      <c r="CJ14" s="621">
        <v>0.10875372372414373</v>
      </c>
      <c r="CK14" s="620">
        <v>7.462307659760517E-2</v>
      </c>
      <c r="CL14" s="377">
        <v>131.22999999999999</v>
      </c>
      <c r="CM14" s="378">
        <v>110.01</v>
      </c>
      <c r="CN14" s="703">
        <v>-21.219999999999985</v>
      </c>
      <c r="CO14" s="352">
        <v>-0.16170083060275842</v>
      </c>
      <c r="CP14" s="621">
        <v>0.18353589460287267</v>
      </c>
      <c r="CQ14" s="620">
        <v>0.15515563516353328</v>
      </c>
      <c r="CR14" s="377">
        <v>0.13</v>
      </c>
      <c r="CS14" s="700">
        <v>18.23</v>
      </c>
      <c r="CT14" s="703">
        <v>18.100000000000001</v>
      </c>
      <c r="CU14" s="352">
        <v>139.23076923076923</v>
      </c>
      <c r="CV14" s="621">
        <v>1.818156389421127E-4</v>
      </c>
      <c r="CW14" s="620">
        <v>2.5711182883657958E-2</v>
      </c>
      <c r="CX14" s="377">
        <v>1497.72</v>
      </c>
      <c r="CY14" s="700">
        <v>1507.78</v>
      </c>
      <c r="CZ14" s="703">
        <v>10.059999999999945</v>
      </c>
      <c r="DA14" s="352">
        <v>6.7168763186710098E-3</v>
      </c>
      <c r="DB14" s="621">
        <v>0.21975010123892974</v>
      </c>
      <c r="DC14" s="620">
        <v>0.25058292297439461</v>
      </c>
      <c r="DD14" s="803">
        <v>-1.0946839904337002</v>
      </c>
      <c r="DE14" s="798">
        <v>-1.1265390745102464</v>
      </c>
    </row>
    <row r="15" spans="1:114" s="6" customFormat="1" ht="19.5" customHeight="1">
      <c r="A15" s="708" t="s">
        <v>22</v>
      </c>
      <c r="B15" s="377">
        <v>7299.43</v>
      </c>
      <c r="C15" s="378">
        <v>2221.1999999999998</v>
      </c>
      <c r="D15" s="703">
        <v>-5078.2300000000005</v>
      </c>
      <c r="E15" s="336">
        <v>-0.6957022671633265</v>
      </c>
      <c r="F15" s="377">
        <v>221.82</v>
      </c>
      <c r="G15" s="700">
        <v>261.20999999999998</v>
      </c>
      <c r="H15" s="703">
        <v>39.389999999999986</v>
      </c>
      <c r="I15" s="352">
        <v>0.17757641330808757</v>
      </c>
      <c r="J15" s="693">
        <v>3.0388674184148624E-2</v>
      </c>
      <c r="K15" s="620">
        <v>0.11759859535386277</v>
      </c>
      <c r="L15" s="377">
        <v>25.6</v>
      </c>
      <c r="M15" s="378">
        <v>21.21</v>
      </c>
      <c r="N15" s="703">
        <v>-4.3900000000000006</v>
      </c>
      <c r="O15" s="352">
        <v>-0.17148437500000002</v>
      </c>
      <c r="P15" s="693">
        <v>0.11540889009106484</v>
      </c>
      <c r="Q15" s="620">
        <v>8.1199035258987029E-2</v>
      </c>
      <c r="R15" s="377">
        <v>196.22</v>
      </c>
      <c r="S15" s="700">
        <v>240</v>
      </c>
      <c r="T15" s="703">
        <v>43.78</v>
      </c>
      <c r="U15" s="352">
        <v>0.22311690959127511</v>
      </c>
      <c r="V15" s="693">
        <v>0.88459110990893519</v>
      </c>
      <c r="W15" s="620">
        <v>0.91880096474101303</v>
      </c>
      <c r="X15" s="377">
        <v>0</v>
      </c>
      <c r="Y15" s="378">
        <v>0</v>
      </c>
      <c r="Z15" s="703">
        <v>0</v>
      </c>
      <c r="AA15" s="352">
        <v>0</v>
      </c>
      <c r="AB15" s="621">
        <v>0</v>
      </c>
      <c r="AC15" s="620">
        <v>0</v>
      </c>
      <c r="AD15" s="377">
        <v>196.22</v>
      </c>
      <c r="AE15" s="378">
        <v>240</v>
      </c>
      <c r="AF15" s="703">
        <v>43.78</v>
      </c>
      <c r="AG15" s="352">
        <v>0.22311690959127511</v>
      </c>
      <c r="AH15" s="621">
        <v>0.88459110990893519</v>
      </c>
      <c r="AI15" s="620">
        <v>0.91880096474101303</v>
      </c>
      <c r="AJ15" s="377">
        <v>1692.51</v>
      </c>
      <c r="AK15" s="700">
        <v>1336.71</v>
      </c>
      <c r="AL15" s="703">
        <v>-355.79999999999995</v>
      </c>
      <c r="AM15" s="352">
        <v>-0.21022032366130775</v>
      </c>
      <c r="AN15" s="621">
        <v>0.23186878975481645</v>
      </c>
      <c r="AO15" s="620">
        <v>0.60179632631010271</v>
      </c>
      <c r="AP15" s="377">
        <v>33.340000000000003</v>
      </c>
      <c r="AQ15" s="378">
        <v>76.14</v>
      </c>
      <c r="AR15" s="703">
        <v>42.8</v>
      </c>
      <c r="AS15" s="352">
        <v>1.2837432513497298</v>
      </c>
      <c r="AT15" s="621">
        <v>0.15030204670453523</v>
      </c>
      <c r="AU15" s="620">
        <v>0.29148960606408642</v>
      </c>
      <c r="AV15" s="377">
        <v>30.32</v>
      </c>
      <c r="AW15" s="700">
        <v>-9.8699999999999992</v>
      </c>
      <c r="AX15" s="703">
        <v>-40.19</v>
      </c>
      <c r="AY15" s="352">
        <v>-1.3255277044854881</v>
      </c>
      <c r="AZ15" s="621">
        <v>0.90941811637672454</v>
      </c>
      <c r="BA15" s="620">
        <v>-0.12962962962962962</v>
      </c>
      <c r="BB15" s="377">
        <v>63.66</v>
      </c>
      <c r="BC15" s="378">
        <v>66.27</v>
      </c>
      <c r="BD15" s="703">
        <v>2.6099999999999994</v>
      </c>
      <c r="BE15" s="352">
        <v>4.0999057492931187E-2</v>
      </c>
      <c r="BF15" s="621">
        <v>0.32443176026908571</v>
      </c>
      <c r="BG15" s="620">
        <v>0.27612500000000001</v>
      </c>
      <c r="BH15" s="377">
        <v>63.66</v>
      </c>
      <c r="BI15" s="378">
        <v>66.27</v>
      </c>
      <c r="BJ15" s="703">
        <v>2.6099999999999994</v>
      </c>
      <c r="BK15" s="352">
        <v>4.0999057492931187E-2</v>
      </c>
      <c r="BL15" s="621">
        <v>0.32443176026908571</v>
      </c>
      <c r="BM15" s="620">
        <v>0.27612500000000001</v>
      </c>
      <c r="BN15" s="377">
        <v>28.57</v>
      </c>
      <c r="BO15" s="378">
        <v>44.23</v>
      </c>
      <c r="BP15" s="703">
        <v>15.659999999999997</v>
      </c>
      <c r="BQ15" s="352">
        <v>0.54812740637031843</v>
      </c>
      <c r="BR15" s="621">
        <v>3.91400424416701E-3</v>
      </c>
      <c r="BS15" s="620">
        <v>1.9912659823518818E-2</v>
      </c>
      <c r="BT15" s="377">
        <v>-437</v>
      </c>
      <c r="BU15" s="700">
        <v>-367.89</v>
      </c>
      <c r="BV15" s="703">
        <v>69.110000000000014</v>
      </c>
      <c r="BW15" s="352">
        <v>0.15814645308924488</v>
      </c>
      <c r="BX15" s="621">
        <v>-2.2270920395474469</v>
      </c>
      <c r="BY15" s="620">
        <v>-1.532875</v>
      </c>
      <c r="BZ15" s="377">
        <v>0</v>
      </c>
      <c r="CA15" s="378">
        <v>0</v>
      </c>
      <c r="CB15" s="703">
        <v>0</v>
      </c>
      <c r="CC15" s="352">
        <v>0</v>
      </c>
      <c r="CD15" s="621">
        <v>0</v>
      </c>
      <c r="CE15" s="620">
        <v>0</v>
      </c>
      <c r="CF15" s="377">
        <v>30.02</v>
      </c>
      <c r="CG15" s="700">
        <v>42.74</v>
      </c>
      <c r="CH15" s="703">
        <v>12.720000000000002</v>
      </c>
      <c r="CI15" s="352">
        <v>0.42371752165223192</v>
      </c>
      <c r="CJ15" s="621">
        <v>0.152991540108042</v>
      </c>
      <c r="CK15" s="620">
        <v>0.17808333333333334</v>
      </c>
      <c r="CL15" s="377">
        <v>223.87</v>
      </c>
      <c r="CM15" s="378">
        <v>198.92</v>
      </c>
      <c r="CN15" s="703">
        <v>-24.950000000000017</v>
      </c>
      <c r="CO15" s="352">
        <v>-0.11144860856747227</v>
      </c>
      <c r="CP15" s="621">
        <v>1.1409132606258281</v>
      </c>
      <c r="CQ15" s="620">
        <v>0.82883333333333331</v>
      </c>
      <c r="CR15" s="377">
        <v>0</v>
      </c>
      <c r="CS15" s="700">
        <v>-35.67</v>
      </c>
      <c r="CT15" s="703">
        <v>-35.67</v>
      </c>
      <c r="CU15" s="352" t="s">
        <v>531</v>
      </c>
      <c r="CV15" s="621">
        <v>0</v>
      </c>
      <c r="CW15" s="620">
        <v>-0.14862500000000001</v>
      </c>
      <c r="CX15" s="377">
        <v>315.66000000000003</v>
      </c>
      <c r="CY15" s="700">
        <v>335.63</v>
      </c>
      <c r="CZ15" s="703">
        <v>19.96999999999997</v>
      </c>
      <c r="DA15" s="352">
        <v>6.3264271684723969E-2</v>
      </c>
      <c r="DB15" s="621">
        <v>4.3244472513607225E-2</v>
      </c>
      <c r="DC15" s="620">
        <v>0.15110300738339638</v>
      </c>
      <c r="DD15" s="803">
        <v>-0.60875547854449086</v>
      </c>
      <c r="DE15" s="798">
        <v>-0.3984583333333333</v>
      </c>
    </row>
    <row r="16" spans="1:114" s="6" customFormat="1" ht="19.5" customHeight="1" thickBot="1">
      <c r="A16" s="708" t="s">
        <v>23</v>
      </c>
      <c r="B16" s="377">
        <v>0</v>
      </c>
      <c r="C16" s="378">
        <v>0</v>
      </c>
      <c r="D16" s="703">
        <v>0</v>
      </c>
      <c r="E16" s="336">
        <v>0</v>
      </c>
      <c r="F16" s="377">
        <v>0</v>
      </c>
      <c r="G16" s="700">
        <v>0</v>
      </c>
      <c r="H16" s="703">
        <v>0</v>
      </c>
      <c r="I16" s="352">
        <v>0</v>
      </c>
      <c r="J16" s="693" t="s">
        <v>128</v>
      </c>
      <c r="K16" s="620" t="s">
        <v>128</v>
      </c>
      <c r="L16" s="377">
        <v>0</v>
      </c>
      <c r="M16" s="378">
        <v>0</v>
      </c>
      <c r="N16" s="703">
        <v>0</v>
      </c>
      <c r="O16" s="352">
        <v>0</v>
      </c>
      <c r="P16" s="693" t="s">
        <v>128</v>
      </c>
      <c r="Q16" s="620" t="s">
        <v>128</v>
      </c>
      <c r="R16" s="377">
        <v>0</v>
      </c>
      <c r="S16" s="700">
        <v>0</v>
      </c>
      <c r="T16" s="703">
        <v>0</v>
      </c>
      <c r="U16" s="352">
        <v>0</v>
      </c>
      <c r="V16" s="693" t="s">
        <v>128</v>
      </c>
      <c r="W16" s="620" t="s">
        <v>128</v>
      </c>
      <c r="X16" s="377">
        <v>0</v>
      </c>
      <c r="Y16" s="378">
        <v>0</v>
      </c>
      <c r="Z16" s="703">
        <v>0</v>
      </c>
      <c r="AA16" s="352">
        <v>0</v>
      </c>
      <c r="AB16" s="621" t="s">
        <v>128</v>
      </c>
      <c r="AC16" s="620" t="s">
        <v>128</v>
      </c>
      <c r="AD16" s="377">
        <v>0</v>
      </c>
      <c r="AE16" s="378">
        <v>0</v>
      </c>
      <c r="AF16" s="703">
        <v>0</v>
      </c>
      <c r="AG16" s="352">
        <v>0</v>
      </c>
      <c r="AH16" s="621" t="s">
        <v>128</v>
      </c>
      <c r="AI16" s="620" t="s">
        <v>128</v>
      </c>
      <c r="AJ16" s="377">
        <v>0</v>
      </c>
      <c r="AK16" s="700">
        <v>0</v>
      </c>
      <c r="AL16" s="703">
        <v>0</v>
      </c>
      <c r="AM16" s="352">
        <v>0</v>
      </c>
      <c r="AN16" s="621" t="s">
        <v>128</v>
      </c>
      <c r="AO16" s="620" t="s">
        <v>128</v>
      </c>
      <c r="AP16" s="377">
        <v>0</v>
      </c>
      <c r="AQ16" s="378">
        <v>0</v>
      </c>
      <c r="AR16" s="703">
        <v>0</v>
      </c>
      <c r="AS16" s="352">
        <v>0</v>
      </c>
      <c r="AT16" s="621" t="s">
        <v>128</v>
      </c>
      <c r="AU16" s="620" t="s">
        <v>128</v>
      </c>
      <c r="AV16" s="377">
        <v>-4.54</v>
      </c>
      <c r="AW16" s="700">
        <v>0</v>
      </c>
      <c r="AX16" s="703">
        <v>4.54</v>
      </c>
      <c r="AY16" s="352">
        <v>1</v>
      </c>
      <c r="AZ16" s="621" t="s">
        <v>128</v>
      </c>
      <c r="BA16" s="620" t="s">
        <v>128</v>
      </c>
      <c r="BB16" s="377">
        <v>-4.54</v>
      </c>
      <c r="BC16" s="378">
        <v>0</v>
      </c>
      <c r="BD16" s="703">
        <v>4.54</v>
      </c>
      <c r="BE16" s="352">
        <v>1</v>
      </c>
      <c r="BF16" s="621" t="s">
        <v>128</v>
      </c>
      <c r="BG16" s="620" t="s">
        <v>128</v>
      </c>
      <c r="BH16" s="377">
        <v>-4.54</v>
      </c>
      <c r="BI16" s="378">
        <v>0</v>
      </c>
      <c r="BJ16" s="703">
        <v>4.54</v>
      </c>
      <c r="BK16" s="352">
        <v>1</v>
      </c>
      <c r="BL16" s="621" t="s">
        <v>128</v>
      </c>
      <c r="BM16" s="620" t="s">
        <v>128</v>
      </c>
      <c r="BN16" s="377">
        <v>0</v>
      </c>
      <c r="BO16" s="378">
        <v>0</v>
      </c>
      <c r="BP16" s="703">
        <v>0</v>
      </c>
      <c r="BQ16" s="352">
        <v>0</v>
      </c>
      <c r="BR16" s="621" t="s">
        <v>128</v>
      </c>
      <c r="BS16" s="620" t="s">
        <v>128</v>
      </c>
      <c r="BT16" s="377">
        <v>0</v>
      </c>
      <c r="BU16" s="700">
        <v>0</v>
      </c>
      <c r="BV16" s="703">
        <v>0</v>
      </c>
      <c r="BW16" s="352">
        <v>0</v>
      </c>
      <c r="BX16" s="621" t="s">
        <v>128</v>
      </c>
      <c r="BY16" s="620" t="s">
        <v>128</v>
      </c>
      <c r="BZ16" s="377">
        <v>0</v>
      </c>
      <c r="CA16" s="378">
        <v>0</v>
      </c>
      <c r="CB16" s="703">
        <v>0</v>
      </c>
      <c r="CC16" s="352">
        <v>0</v>
      </c>
      <c r="CD16" s="621" t="s">
        <v>128</v>
      </c>
      <c r="CE16" s="620" t="s">
        <v>128</v>
      </c>
      <c r="CF16" s="377">
        <v>0</v>
      </c>
      <c r="CG16" s="700">
        <v>0</v>
      </c>
      <c r="CH16" s="703">
        <v>0</v>
      </c>
      <c r="CI16" s="352">
        <v>0</v>
      </c>
      <c r="CJ16" s="621" t="s">
        <v>128</v>
      </c>
      <c r="CK16" s="620" t="s">
        <v>128</v>
      </c>
      <c r="CL16" s="377">
        <v>0</v>
      </c>
      <c r="CM16" s="378">
        <v>4.13</v>
      </c>
      <c r="CN16" s="703">
        <v>4.13</v>
      </c>
      <c r="CO16" s="352" t="s">
        <v>531</v>
      </c>
      <c r="CP16" s="621" t="s">
        <v>128</v>
      </c>
      <c r="CQ16" s="620" t="s">
        <v>128</v>
      </c>
      <c r="CR16" s="377">
        <v>0</v>
      </c>
      <c r="CS16" s="700">
        <v>0</v>
      </c>
      <c r="CT16" s="703">
        <v>0</v>
      </c>
      <c r="CU16" s="352">
        <v>0</v>
      </c>
      <c r="CV16" s="621" t="s">
        <v>128</v>
      </c>
      <c r="CW16" s="620" t="s">
        <v>128</v>
      </c>
      <c r="CX16" s="377">
        <v>4.54</v>
      </c>
      <c r="CY16" s="700">
        <v>-4.13</v>
      </c>
      <c r="CZ16" s="703">
        <v>-8.67</v>
      </c>
      <c r="DA16" s="352">
        <v>-1.9096916299559472</v>
      </c>
      <c r="DB16" s="621" t="s">
        <v>128</v>
      </c>
      <c r="DC16" s="620" t="s">
        <v>128</v>
      </c>
      <c r="DD16" s="803" t="s">
        <v>530</v>
      </c>
      <c r="DE16" s="798" t="s">
        <v>530</v>
      </c>
    </row>
    <row r="17" spans="1:109" s="2" customFormat="1" ht="24" customHeight="1" thickTop="1" thickBot="1">
      <c r="A17" s="17" t="s">
        <v>8</v>
      </c>
      <c r="B17" s="18">
        <v>60581.43</v>
      </c>
      <c r="C17" s="19">
        <v>73657.509999999995</v>
      </c>
      <c r="D17" s="860">
        <v>13076.080000000002</v>
      </c>
      <c r="E17" s="250">
        <v>0.21584303969054536</v>
      </c>
      <c r="F17" s="18">
        <v>5811.1799999999994</v>
      </c>
      <c r="G17" s="25">
        <v>5991.04</v>
      </c>
      <c r="H17" s="860">
        <v>179.86000000000035</v>
      </c>
      <c r="I17" s="285">
        <v>3.0950684714636374E-2</v>
      </c>
      <c r="J17" s="169">
        <v>9.5923453771229891E-2</v>
      </c>
      <c r="K17" s="250">
        <v>8.1336444851312514E-2</v>
      </c>
      <c r="L17" s="60">
        <v>78.179999999999978</v>
      </c>
      <c r="M17" s="61">
        <v>141.16</v>
      </c>
      <c r="N17" s="860">
        <v>62.980000000000032</v>
      </c>
      <c r="O17" s="168">
        <v>0.80557687388078836</v>
      </c>
      <c r="P17" s="169">
        <v>1.3453377799345398E-2</v>
      </c>
      <c r="Q17" s="165">
        <v>2.3561852366200193E-2</v>
      </c>
      <c r="R17" s="60">
        <v>5732.99</v>
      </c>
      <c r="S17" s="63">
        <v>5849.8899999999994</v>
      </c>
      <c r="T17" s="860">
        <v>116.90000000000023</v>
      </c>
      <c r="U17" s="168">
        <v>2.0390755958060218E-2</v>
      </c>
      <c r="V17" s="167">
        <v>0.98654490137975426</v>
      </c>
      <c r="W17" s="165">
        <v>0.97643981679307756</v>
      </c>
      <c r="X17" s="60">
        <v>0</v>
      </c>
      <c r="Y17" s="61">
        <v>0</v>
      </c>
      <c r="Z17" s="860">
        <v>0</v>
      </c>
      <c r="AA17" s="285">
        <v>0</v>
      </c>
      <c r="AB17" s="166">
        <v>0</v>
      </c>
      <c r="AC17" s="165">
        <v>0</v>
      </c>
      <c r="AD17" s="60">
        <v>5732.99</v>
      </c>
      <c r="AE17" s="61">
        <v>5849.8899999999994</v>
      </c>
      <c r="AF17" s="860">
        <v>116.90000000000023</v>
      </c>
      <c r="AG17" s="285">
        <v>2.0390755958060218E-2</v>
      </c>
      <c r="AH17" s="166">
        <v>0.98654490137975426</v>
      </c>
      <c r="AI17" s="165">
        <v>0.97643981679307756</v>
      </c>
      <c r="AJ17" s="60">
        <v>30126.749999999996</v>
      </c>
      <c r="AK17" s="63">
        <v>46948.100000000006</v>
      </c>
      <c r="AL17" s="860">
        <v>16821.350000000002</v>
      </c>
      <c r="AM17" s="285">
        <v>0.55835262681835951</v>
      </c>
      <c r="AN17" s="167">
        <v>0.49729347755574599</v>
      </c>
      <c r="AO17" s="165">
        <v>0.63738375082187826</v>
      </c>
      <c r="AP17" s="60">
        <v>3109.02</v>
      </c>
      <c r="AQ17" s="61">
        <v>4197.88</v>
      </c>
      <c r="AR17" s="860">
        <v>1088.8600000000001</v>
      </c>
      <c r="AS17" s="168">
        <v>0.35022611626814887</v>
      </c>
      <c r="AT17" s="166">
        <v>0.53500665957688465</v>
      </c>
      <c r="AU17" s="165">
        <v>0.70069303493216539</v>
      </c>
      <c r="AV17" s="60">
        <v>535.67000000000007</v>
      </c>
      <c r="AW17" s="63">
        <v>-885.86000000000013</v>
      </c>
      <c r="AX17" s="860">
        <v>-1421.53</v>
      </c>
      <c r="AY17" s="168">
        <v>-2.6537420426755278</v>
      </c>
      <c r="AZ17" s="166">
        <v>0.17229545001318747</v>
      </c>
      <c r="BA17" s="165">
        <v>-0.21102556528533453</v>
      </c>
      <c r="BB17" s="60">
        <v>3644.6899999999996</v>
      </c>
      <c r="BC17" s="61">
        <v>3312.03</v>
      </c>
      <c r="BD17" s="860">
        <v>-332.65999999999985</v>
      </c>
      <c r="BE17" s="285">
        <v>-9.127250877303679E-2</v>
      </c>
      <c r="BF17" s="166">
        <v>0.63573981465169127</v>
      </c>
      <c r="BG17" s="165">
        <v>0.56616962028345841</v>
      </c>
      <c r="BH17" s="60">
        <v>3644.6899999999996</v>
      </c>
      <c r="BI17" s="61">
        <v>3312.03</v>
      </c>
      <c r="BJ17" s="860">
        <v>-332.65999999999985</v>
      </c>
      <c r="BK17" s="285">
        <v>-9.127250877303679E-2</v>
      </c>
      <c r="BL17" s="166">
        <v>0.63573981465169127</v>
      </c>
      <c r="BM17" s="165">
        <v>0.56616962028345841</v>
      </c>
      <c r="BN17" s="60">
        <v>4014.0899999999997</v>
      </c>
      <c r="BO17" s="61">
        <v>7534.5300000000007</v>
      </c>
      <c r="BP17" s="860">
        <v>3520.44</v>
      </c>
      <c r="BQ17" s="285">
        <v>0.87702069460326038</v>
      </c>
      <c r="BR17" s="166">
        <v>6.625941315680399E-2</v>
      </c>
      <c r="BS17" s="165">
        <v>0.10229140246527477</v>
      </c>
      <c r="BT17" s="60">
        <v>-7357.9699999999993</v>
      </c>
      <c r="BU17" s="63">
        <v>-8742.630000000001</v>
      </c>
      <c r="BV17" s="860">
        <v>-1384.6600000000003</v>
      </c>
      <c r="BW17" s="168">
        <v>-0.18818505647617506</v>
      </c>
      <c r="BX17" s="166">
        <v>-1.2834437178505456</v>
      </c>
      <c r="BY17" s="165">
        <v>-1.4944947682776943</v>
      </c>
      <c r="BZ17" s="60">
        <v>-0.25</v>
      </c>
      <c r="CA17" s="61">
        <v>-0.31</v>
      </c>
      <c r="CB17" s="860">
        <v>-0.06</v>
      </c>
      <c r="CC17" s="285">
        <v>-0.24</v>
      </c>
      <c r="CD17" s="166">
        <v>-4.3607262527930457E-5</v>
      </c>
      <c r="CE17" s="165">
        <v>-5.299244943067306E-5</v>
      </c>
      <c r="CF17" s="60">
        <v>2623.96</v>
      </c>
      <c r="CG17" s="63">
        <v>2644.2899999999995</v>
      </c>
      <c r="CH17" s="860">
        <v>20.329999999999927</v>
      </c>
      <c r="CI17" s="285">
        <v>7.7478315218217778E-3</v>
      </c>
      <c r="CJ17" s="166">
        <v>0.45769485033115359</v>
      </c>
      <c r="CK17" s="165">
        <v>0.45202388420978851</v>
      </c>
      <c r="CL17" s="60">
        <v>3329.55</v>
      </c>
      <c r="CM17" s="61">
        <v>4773.3</v>
      </c>
      <c r="CN17" s="860">
        <v>1443.7499999999998</v>
      </c>
      <c r="CO17" s="285">
        <v>0.43361715547146007</v>
      </c>
      <c r="CP17" s="166">
        <v>0.58077024379948339</v>
      </c>
      <c r="CQ17" s="165">
        <v>0.81596406086268303</v>
      </c>
      <c r="CR17" s="60">
        <v>296.08</v>
      </c>
      <c r="CS17" s="63">
        <v>-30.97</v>
      </c>
      <c r="CT17" s="860">
        <v>-327.05</v>
      </c>
      <c r="CU17" s="285">
        <v>-1.1046001080788974</v>
      </c>
      <c r="CV17" s="166">
        <v>5.1644953157078594E-2</v>
      </c>
      <c r="CW17" s="165">
        <v>-5.2941166415094989E-3</v>
      </c>
      <c r="CX17" s="60">
        <v>3196.92</v>
      </c>
      <c r="CY17" s="63">
        <v>3894.2</v>
      </c>
      <c r="CZ17" s="860">
        <v>697.27999999999986</v>
      </c>
      <c r="DA17" s="285">
        <v>0.21810993080840299</v>
      </c>
      <c r="DB17" s="166">
        <v>5.2770626246359656E-2</v>
      </c>
      <c r="DC17" s="165">
        <v>5.2869014985708861E-2</v>
      </c>
      <c r="DD17" s="826">
        <v>0.44236428111683435</v>
      </c>
      <c r="DE17" s="825">
        <v>0.33431226911959033</v>
      </c>
    </row>
    <row r="18" spans="1:109" ht="13.5" thickTop="1">
      <c r="A18" s="5"/>
      <c r="B18" s="4" t="s">
        <v>533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10"/>
      <c r="Y18" s="5"/>
      <c r="Z18" s="5"/>
      <c r="AA18" s="5"/>
      <c r="AB18" s="5"/>
      <c r="AC18" s="5"/>
      <c r="AD18" s="10"/>
      <c r="AE18" s="5"/>
      <c r="AF18" s="5"/>
      <c r="AG18" s="5"/>
      <c r="AH18" s="5"/>
      <c r="AI18" s="5"/>
      <c r="AJ18" s="9"/>
      <c r="AK18" s="6"/>
      <c r="AL18" s="6"/>
      <c r="AM18" s="6"/>
      <c r="AN18" s="9"/>
      <c r="AO18" s="6"/>
      <c r="AP18" s="9"/>
      <c r="AQ18" s="6"/>
      <c r="AR18" s="6"/>
      <c r="AS18" s="6"/>
      <c r="AT18" s="5"/>
      <c r="AU18" s="5"/>
      <c r="AV18" s="5"/>
      <c r="AW18" s="5"/>
      <c r="AX18" s="5"/>
      <c r="AY18" s="5"/>
      <c r="AZ18" s="5"/>
      <c r="BA18" s="5"/>
      <c r="BB18" s="10"/>
      <c r="BC18" s="5"/>
      <c r="BD18" s="5"/>
      <c r="BE18" s="5"/>
      <c r="BF18" s="5"/>
      <c r="BG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10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  <c r="DA18" s="5"/>
      <c r="DB18" s="5"/>
      <c r="DC18" s="5"/>
      <c r="DD18" s="5"/>
      <c r="DE18" s="5"/>
    </row>
    <row r="19" spans="1:109">
      <c r="AJ19" s="39"/>
      <c r="AK19" s="40"/>
      <c r="AL19" s="40"/>
      <c r="AM19" s="40"/>
      <c r="AN19" s="39"/>
      <c r="AT19" s="32"/>
      <c r="AU19" s="32"/>
      <c r="AV19" s="32"/>
      <c r="AW19" s="32"/>
      <c r="AX19" s="32"/>
      <c r="AY19" s="32"/>
    </row>
    <row r="20" spans="1:109">
      <c r="AJ20" s="39"/>
      <c r="AK20" s="40"/>
      <c r="AL20" s="40"/>
      <c r="AM20" s="40"/>
      <c r="AN20" s="39"/>
      <c r="AT20" s="32"/>
      <c r="AU20" s="32"/>
      <c r="AV20" s="32"/>
      <c r="AW20" s="32"/>
      <c r="AX20" s="32"/>
      <c r="AY20" s="32"/>
    </row>
    <row r="21" spans="1:109">
      <c r="B21" s="32" t="s">
        <v>45</v>
      </c>
      <c r="X21" s="32" t="s">
        <v>46</v>
      </c>
      <c r="AJ21" s="40"/>
      <c r="AK21" s="39"/>
      <c r="AL21" s="39"/>
      <c r="AM21" s="39"/>
      <c r="AN21" s="40"/>
      <c r="AO21" s="39"/>
      <c r="AP21" s="40"/>
      <c r="AQ21" s="32"/>
      <c r="AR21" s="32"/>
      <c r="AS21" s="32"/>
      <c r="AT21" s="32"/>
      <c r="AU21" s="32"/>
      <c r="AV21" s="32"/>
      <c r="AW21" s="32"/>
      <c r="AX21" s="32"/>
      <c r="AY21" s="32"/>
      <c r="BB21" s="32" t="s">
        <v>53</v>
      </c>
      <c r="CL21" s="5" t="s">
        <v>404</v>
      </c>
    </row>
    <row r="22" spans="1:109">
      <c r="B22" s="32" t="s">
        <v>423</v>
      </c>
      <c r="X22" s="32" t="s">
        <v>48</v>
      </c>
      <c r="AJ22" s="40"/>
      <c r="AK22" s="39"/>
      <c r="AL22" s="39"/>
      <c r="AM22" s="39"/>
      <c r="AN22" s="40"/>
      <c r="AO22" s="39"/>
      <c r="AP22" s="40"/>
      <c r="AQ22" s="32"/>
      <c r="AR22" s="32"/>
      <c r="AS22" s="32"/>
      <c r="AT22" s="32"/>
      <c r="AU22" s="32"/>
      <c r="AV22" s="32"/>
      <c r="AW22" s="32"/>
      <c r="AX22" s="32"/>
      <c r="AY22" s="32"/>
    </row>
    <row r="23" spans="1:109">
      <c r="B23" s="32" t="s">
        <v>422</v>
      </c>
      <c r="X23" s="32" t="s">
        <v>49</v>
      </c>
      <c r="AJ23" s="40"/>
      <c r="AK23" s="39"/>
      <c r="AL23" s="39"/>
      <c r="AM23" s="39"/>
      <c r="AN23" s="40"/>
      <c r="AO23" s="39"/>
      <c r="AP23" s="40"/>
      <c r="AQ23" s="32"/>
      <c r="AR23" s="32"/>
      <c r="AS23" s="32"/>
      <c r="AT23" s="32"/>
      <c r="AU23" s="32"/>
      <c r="AV23" s="32"/>
      <c r="AW23" s="32"/>
      <c r="AX23" s="32"/>
      <c r="AY23" s="32"/>
    </row>
    <row r="24" spans="1:109">
      <c r="X24" s="32" t="s">
        <v>50</v>
      </c>
      <c r="AJ24" s="40"/>
      <c r="AK24" s="39"/>
      <c r="AL24" s="39"/>
      <c r="AM24" s="39"/>
      <c r="AN24" s="40"/>
      <c r="AO24" s="39"/>
      <c r="AP24" s="40"/>
      <c r="AQ24" s="32"/>
      <c r="AR24" s="32"/>
      <c r="AS24" s="32"/>
      <c r="AT24" s="32"/>
      <c r="AU24" s="32"/>
      <c r="AV24" s="32"/>
      <c r="AW24" s="32"/>
      <c r="AX24" s="32"/>
      <c r="AY24" s="32"/>
    </row>
    <row r="25" spans="1:109">
      <c r="B25" s="32" t="s">
        <v>424</v>
      </c>
    </row>
    <row r="30" spans="1:109">
      <c r="C30" s="120"/>
      <c r="D30" s="120"/>
      <c r="E30" s="120"/>
      <c r="F30" s="120"/>
      <c r="G30" s="121"/>
      <c r="H30" s="120"/>
      <c r="I30" s="120"/>
      <c r="J30" s="120"/>
      <c r="K30" s="120"/>
    </row>
    <row r="31" spans="1:109">
      <c r="C31" s="120"/>
      <c r="D31" s="120"/>
      <c r="E31" s="120"/>
      <c r="F31" s="120"/>
      <c r="G31" s="121"/>
      <c r="H31" s="120"/>
      <c r="I31" s="120"/>
      <c r="J31" s="120"/>
      <c r="K31" s="120"/>
    </row>
    <row r="32" spans="1:109">
      <c r="C32" s="120"/>
      <c r="D32" s="120"/>
      <c r="E32" s="120"/>
      <c r="F32" s="120"/>
      <c r="G32" s="121"/>
      <c r="H32" s="120"/>
      <c r="I32" s="120"/>
      <c r="J32" s="120"/>
      <c r="K32" s="120"/>
    </row>
    <row r="33" spans="2:109">
      <c r="C33" s="120"/>
      <c r="D33" s="120"/>
      <c r="E33" s="120"/>
      <c r="F33" s="120"/>
      <c r="G33" s="121"/>
      <c r="H33" s="120"/>
      <c r="I33" s="120"/>
      <c r="J33" s="120"/>
      <c r="K33" s="120"/>
    </row>
    <row r="34" spans="2:109">
      <c r="C34" s="120"/>
      <c r="D34" s="120"/>
      <c r="E34" s="120"/>
      <c r="F34" s="120"/>
      <c r="G34" s="121"/>
      <c r="H34" s="120"/>
      <c r="I34" s="120"/>
      <c r="J34" s="120"/>
      <c r="K34" s="120"/>
    </row>
    <row r="35" spans="2:109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2:109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2:109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2:109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2:109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109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109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109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109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109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109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109">
      <c r="B46" s="5"/>
      <c r="C46" s="120"/>
      <c r="D46" s="120"/>
      <c r="E46" s="120"/>
      <c r="F46" s="120"/>
      <c r="G46" s="121"/>
      <c r="H46" s="120"/>
      <c r="I46" s="120"/>
      <c r="J46" s="120"/>
      <c r="K46" s="120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</row>
    <row r="47" spans="2:109">
      <c r="B47" s="5"/>
      <c r="C47" s="120"/>
      <c r="D47" s="120"/>
      <c r="E47" s="120"/>
      <c r="F47" s="120"/>
      <c r="G47" s="121"/>
      <c r="H47" s="120"/>
      <c r="I47" s="120"/>
      <c r="J47" s="120"/>
      <c r="K47" s="120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  <c r="DA47" s="5"/>
      <c r="DB47" s="5"/>
      <c r="DC47" s="5"/>
      <c r="DD47" s="5"/>
      <c r="DE47" s="5"/>
    </row>
    <row r="48" spans="2:109">
      <c r="B48" s="5"/>
      <c r="C48" s="120"/>
      <c r="D48" s="120"/>
      <c r="E48" s="120"/>
      <c r="F48" s="120"/>
      <c r="G48" s="121"/>
      <c r="H48" s="120"/>
      <c r="I48" s="120"/>
      <c r="J48" s="120"/>
      <c r="K48" s="120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20"/>
      <c r="D49" s="120"/>
      <c r="E49" s="120"/>
      <c r="F49" s="120"/>
      <c r="G49" s="121"/>
      <c r="H49" s="120"/>
      <c r="I49" s="120"/>
      <c r="J49" s="120"/>
      <c r="K49" s="120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20"/>
      <c r="D50" s="120"/>
      <c r="E50" s="120"/>
      <c r="F50" s="120"/>
      <c r="G50" s="121"/>
      <c r="H50" s="120"/>
      <c r="I50" s="120"/>
      <c r="J50" s="120"/>
      <c r="K50" s="120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20"/>
      <c r="D52" s="120"/>
      <c r="E52" s="120"/>
      <c r="F52" s="120"/>
      <c r="G52" s="120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</sheetData>
  <sortState xmlns:xlrd2="http://schemas.microsoft.com/office/spreadsheetml/2017/richdata2" ref="A10:DE16">
    <sortCondition descending="1" ref="C10:C16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8" tint="0.79998168889431442"/>
  </sheetPr>
  <dimension ref="A1:DL66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259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259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259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259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93" customFormat="1" ht="12" customHeight="1" thickBot="1">
      <c r="A9" s="1328"/>
      <c r="B9" s="1377">
        <v>1</v>
      </c>
      <c r="C9" s="1374"/>
      <c r="D9" s="1330"/>
      <c r="E9" s="1330"/>
      <c r="F9" s="1377">
        <v>2</v>
      </c>
      <c r="G9" s="1378"/>
      <c r="H9" s="1330"/>
      <c r="I9" s="1332"/>
      <c r="J9" s="1369" t="s">
        <v>38</v>
      </c>
      <c r="K9" s="1370"/>
      <c r="L9" s="1373">
        <v>3</v>
      </c>
      <c r="M9" s="1374"/>
      <c r="N9" s="1330"/>
      <c r="O9" s="1330"/>
      <c r="P9" s="1375" t="s">
        <v>42</v>
      </c>
      <c r="Q9" s="1376"/>
      <c r="R9" s="1377">
        <v>4</v>
      </c>
      <c r="S9" s="1378"/>
      <c r="T9" s="1330"/>
      <c r="U9" s="1330"/>
      <c r="V9" s="1369" t="s">
        <v>43</v>
      </c>
      <c r="W9" s="1370"/>
      <c r="X9" s="1377">
        <v>5</v>
      </c>
      <c r="Y9" s="1374"/>
      <c r="Z9" s="1332"/>
      <c r="AA9" s="1332"/>
      <c r="AB9" s="1375" t="s">
        <v>54</v>
      </c>
      <c r="AC9" s="1370"/>
      <c r="AD9" s="1377">
        <v>6</v>
      </c>
      <c r="AE9" s="1374"/>
      <c r="AF9" s="1332"/>
      <c r="AG9" s="1332"/>
      <c r="AH9" s="1375" t="s">
        <v>89</v>
      </c>
      <c r="AI9" s="1370"/>
      <c r="AJ9" s="1371">
        <v>7</v>
      </c>
      <c r="AK9" s="1373"/>
      <c r="AL9" s="1332"/>
      <c r="AM9" s="1332"/>
      <c r="AN9" s="1375" t="s">
        <v>90</v>
      </c>
      <c r="AO9" s="1370"/>
      <c r="AP9" s="1377">
        <v>8</v>
      </c>
      <c r="AQ9" s="1374"/>
      <c r="AR9" s="1332"/>
      <c r="AS9" s="1332"/>
      <c r="AT9" s="1375" t="s">
        <v>91</v>
      </c>
      <c r="AU9" s="1370"/>
      <c r="AV9" s="1377">
        <v>9</v>
      </c>
      <c r="AW9" s="1378"/>
      <c r="AX9" s="1332"/>
      <c r="AY9" s="1332"/>
      <c r="AZ9" s="1369" t="s">
        <v>92</v>
      </c>
      <c r="BA9" s="1370"/>
      <c r="BB9" s="1373">
        <v>10</v>
      </c>
      <c r="BC9" s="1374"/>
      <c r="BD9" s="1332"/>
      <c r="BE9" s="1332"/>
      <c r="BF9" s="1375" t="s">
        <v>93</v>
      </c>
      <c r="BG9" s="1376"/>
      <c r="BH9" s="1377">
        <v>11</v>
      </c>
      <c r="BI9" s="1378"/>
      <c r="BJ9" s="1332"/>
      <c r="BK9" s="1332"/>
      <c r="BL9" s="1375" t="s">
        <v>145</v>
      </c>
      <c r="BM9" s="1376"/>
      <c r="BN9" s="1377">
        <v>12</v>
      </c>
      <c r="BO9" s="1378"/>
      <c r="BP9" s="1332"/>
      <c r="BQ9" s="1332"/>
      <c r="BR9" s="1369" t="s">
        <v>146</v>
      </c>
      <c r="BS9" s="1370"/>
      <c r="BT9" s="1377">
        <v>13</v>
      </c>
      <c r="BU9" s="1374"/>
      <c r="BV9" s="1332"/>
      <c r="BW9" s="1332"/>
      <c r="BX9" s="1375" t="s">
        <v>147</v>
      </c>
      <c r="BY9" s="1370"/>
      <c r="BZ9" s="1377">
        <v>14</v>
      </c>
      <c r="CA9" s="1374"/>
      <c r="CB9" s="1332"/>
      <c r="CC9" s="1332"/>
      <c r="CD9" s="1375" t="s">
        <v>109</v>
      </c>
      <c r="CE9" s="1370"/>
      <c r="CF9" s="1377">
        <v>15</v>
      </c>
      <c r="CG9" s="1378"/>
      <c r="CH9" s="1332"/>
      <c r="CI9" s="1332"/>
      <c r="CJ9" s="1369" t="s">
        <v>110</v>
      </c>
      <c r="CK9" s="1370"/>
      <c r="CL9" s="1373">
        <v>16</v>
      </c>
      <c r="CM9" s="1374"/>
      <c r="CN9" s="1332"/>
      <c r="CO9" s="1332"/>
      <c r="CP9" s="1375" t="s">
        <v>111</v>
      </c>
      <c r="CQ9" s="1376"/>
      <c r="CR9" s="1377">
        <v>17</v>
      </c>
      <c r="CS9" s="1378"/>
      <c r="CT9" s="1332"/>
      <c r="CU9" s="1332"/>
      <c r="CV9" s="1369" t="s">
        <v>113</v>
      </c>
      <c r="CW9" s="1370"/>
      <c r="CX9" s="1377">
        <v>18</v>
      </c>
      <c r="CY9" s="1378"/>
      <c r="CZ9" s="1332"/>
      <c r="DA9" s="1332"/>
      <c r="DB9" s="1369" t="s">
        <v>148</v>
      </c>
      <c r="DC9" s="1370"/>
      <c r="DD9" s="1371">
        <v>19</v>
      </c>
      <c r="DE9" s="1372"/>
    </row>
    <row r="10" spans="1:116" s="6" customFormat="1" ht="19.5" customHeight="1">
      <c r="A10" s="708" t="s">
        <v>19</v>
      </c>
      <c r="B10" s="377">
        <v>6226.47</v>
      </c>
      <c r="C10" s="378">
        <v>9555.83</v>
      </c>
      <c r="D10" s="703">
        <v>3329.3599999999997</v>
      </c>
      <c r="E10" s="336">
        <v>0.53471067876340839</v>
      </c>
      <c r="F10" s="377">
        <v>987.05</v>
      </c>
      <c r="G10" s="700">
        <v>1163.8699999999999</v>
      </c>
      <c r="H10" s="703">
        <v>176.81999999999994</v>
      </c>
      <c r="I10" s="352">
        <v>0.17913986120257328</v>
      </c>
      <c r="J10" s="693">
        <v>0.15852481422057763</v>
      </c>
      <c r="K10" s="620">
        <v>0.12179685071835726</v>
      </c>
      <c r="L10" s="377">
        <v>-59.39</v>
      </c>
      <c r="M10" s="378">
        <v>167.12</v>
      </c>
      <c r="N10" s="703">
        <v>226.51</v>
      </c>
      <c r="O10" s="352">
        <v>3.8139417410338439</v>
      </c>
      <c r="P10" s="693">
        <v>-6.0169191023757666E-2</v>
      </c>
      <c r="Q10" s="620">
        <v>0.14358991983640787</v>
      </c>
      <c r="R10" s="377">
        <v>1046.44</v>
      </c>
      <c r="S10" s="700">
        <v>996.75</v>
      </c>
      <c r="T10" s="703">
        <v>-49.690000000000055</v>
      </c>
      <c r="U10" s="352">
        <v>-4.7484805626696276E-2</v>
      </c>
      <c r="V10" s="693">
        <v>1.0601691910237578</v>
      </c>
      <c r="W10" s="620">
        <v>0.85641008016359221</v>
      </c>
      <c r="X10" s="377">
        <v>0</v>
      </c>
      <c r="Y10" s="378">
        <v>0</v>
      </c>
      <c r="Z10" s="703">
        <v>0</v>
      </c>
      <c r="AA10" s="352">
        <v>0</v>
      </c>
      <c r="AB10" s="621">
        <v>0</v>
      </c>
      <c r="AC10" s="620">
        <v>0</v>
      </c>
      <c r="AD10" s="377">
        <v>1046.44</v>
      </c>
      <c r="AE10" s="378">
        <v>996.75</v>
      </c>
      <c r="AF10" s="703">
        <v>-49.690000000000055</v>
      </c>
      <c r="AG10" s="352">
        <v>-4.7484805626696276E-2</v>
      </c>
      <c r="AH10" s="621">
        <v>1.0601691910237578</v>
      </c>
      <c r="AI10" s="620">
        <v>0.85641008016359221</v>
      </c>
      <c r="AJ10" s="377">
        <v>7933.44</v>
      </c>
      <c r="AK10" s="700">
        <v>9311.16</v>
      </c>
      <c r="AL10" s="703">
        <v>1377.7200000000003</v>
      </c>
      <c r="AM10" s="352">
        <v>0.17365984995159733</v>
      </c>
      <c r="AN10" s="621">
        <v>1.2741473097919045</v>
      </c>
      <c r="AO10" s="620">
        <v>0.97439573537829782</v>
      </c>
      <c r="AP10" s="377">
        <v>1216.8699999999999</v>
      </c>
      <c r="AQ10" s="378">
        <v>862.19</v>
      </c>
      <c r="AR10" s="703">
        <v>-354.67999999999984</v>
      </c>
      <c r="AS10" s="352">
        <v>-0.29146909694544187</v>
      </c>
      <c r="AT10" s="621">
        <v>1.2328352160478193</v>
      </c>
      <c r="AU10" s="620">
        <v>0.74079579334461765</v>
      </c>
      <c r="AV10" s="377">
        <v>178.74</v>
      </c>
      <c r="AW10" s="700">
        <v>-541.04999999999995</v>
      </c>
      <c r="AX10" s="703">
        <v>-719.79</v>
      </c>
      <c r="AY10" s="352">
        <v>-4.0270224907687142</v>
      </c>
      <c r="AZ10" s="621">
        <v>0.14688504113011253</v>
      </c>
      <c r="BA10" s="620">
        <v>-0.62752989480276955</v>
      </c>
      <c r="BB10" s="377">
        <v>1395.6</v>
      </c>
      <c r="BC10" s="378">
        <v>321.13</v>
      </c>
      <c r="BD10" s="703">
        <v>-1074.4699999999998</v>
      </c>
      <c r="BE10" s="352">
        <v>-0.7698982516480366</v>
      </c>
      <c r="BF10" s="621">
        <v>1.3336646152670004</v>
      </c>
      <c r="BG10" s="620">
        <v>0.3221770754953599</v>
      </c>
      <c r="BH10" s="377">
        <v>1394.37</v>
      </c>
      <c r="BI10" s="378">
        <v>105.68</v>
      </c>
      <c r="BJ10" s="703">
        <v>-1288.6899999999998</v>
      </c>
      <c r="BK10" s="352">
        <v>-0.92420949963065757</v>
      </c>
      <c r="BL10" s="621">
        <v>1.3324892014831236</v>
      </c>
      <c r="BM10" s="620">
        <v>0.10602457988462503</v>
      </c>
      <c r="BN10" s="377">
        <v>560.46</v>
      </c>
      <c r="BO10" s="378">
        <v>581.20000000000005</v>
      </c>
      <c r="BP10" s="703">
        <v>20.740000000000009</v>
      </c>
      <c r="BQ10" s="352">
        <v>3.7005317060985636E-2</v>
      </c>
      <c r="BR10" s="621">
        <v>9.0012478980867172E-2</v>
      </c>
      <c r="BS10" s="620">
        <v>6.0821508963637909E-2</v>
      </c>
      <c r="BT10" s="377">
        <v>-333.35</v>
      </c>
      <c r="BU10" s="700">
        <v>-375.47</v>
      </c>
      <c r="BV10" s="703">
        <v>-42.120000000000005</v>
      </c>
      <c r="BW10" s="352">
        <v>-0.1263536823158842</v>
      </c>
      <c r="BX10" s="621">
        <v>-0.31855624784985281</v>
      </c>
      <c r="BY10" s="620">
        <v>-0.37669425633308257</v>
      </c>
      <c r="BZ10" s="377">
        <v>-0.09</v>
      </c>
      <c r="CA10" s="378">
        <v>-0.15</v>
      </c>
      <c r="CB10" s="703">
        <v>-0.06</v>
      </c>
      <c r="CC10" s="352">
        <v>-0.66666666666666663</v>
      </c>
      <c r="CD10" s="621">
        <v>-8.6005886625129002E-5</v>
      </c>
      <c r="CE10" s="620">
        <v>-1.5048908954100828E-4</v>
      </c>
      <c r="CF10" s="377">
        <v>213.21</v>
      </c>
      <c r="CG10" s="700">
        <v>282.47000000000003</v>
      </c>
      <c r="CH10" s="703">
        <v>69.260000000000019</v>
      </c>
      <c r="CI10" s="352">
        <v>0.32484405046667614</v>
      </c>
      <c r="CJ10" s="621">
        <v>0.20374794541493063</v>
      </c>
      <c r="CK10" s="620">
        <v>0.28339102081765744</v>
      </c>
      <c r="CL10" s="377">
        <v>274.61</v>
      </c>
      <c r="CM10" s="378">
        <v>384.16</v>
      </c>
      <c r="CN10" s="703">
        <v>109.55000000000001</v>
      </c>
      <c r="CO10" s="352">
        <v>0.39892939077236811</v>
      </c>
      <c r="CP10" s="621">
        <v>0.26242307251251862</v>
      </c>
      <c r="CQ10" s="620">
        <v>0.38541259092049163</v>
      </c>
      <c r="CR10" s="377">
        <v>47.18</v>
      </c>
      <c r="CS10" s="700">
        <v>75.27</v>
      </c>
      <c r="CT10" s="703">
        <v>28.089999999999996</v>
      </c>
      <c r="CU10" s="352">
        <v>0.59537939805002116</v>
      </c>
      <c r="CV10" s="621">
        <v>4.5086197010817626E-2</v>
      </c>
      <c r="CW10" s="620">
        <v>7.5515425131677943E-2</v>
      </c>
      <c r="CX10" s="377">
        <v>-549.5</v>
      </c>
      <c r="CY10" s="700">
        <v>524.79</v>
      </c>
      <c r="CZ10" s="703">
        <v>1074.29</v>
      </c>
      <c r="DA10" s="352">
        <v>1.955031847133758</v>
      </c>
      <c r="DB10" s="621">
        <v>-8.8252252078625609E-2</v>
      </c>
      <c r="DC10" s="620">
        <v>5.4918306416083161E-2</v>
      </c>
      <c r="DD10" s="803">
        <v>1.5251137188945376</v>
      </c>
      <c r="DE10" s="798">
        <v>0.47349887133182844</v>
      </c>
    </row>
    <row r="11" spans="1:116" s="6" customFormat="1" ht="19.5" customHeight="1">
      <c r="A11" s="708" t="s">
        <v>39</v>
      </c>
      <c r="B11" s="377">
        <v>5528.44</v>
      </c>
      <c r="C11" s="378">
        <v>6640.66</v>
      </c>
      <c r="D11" s="703">
        <v>1112.2200000000003</v>
      </c>
      <c r="E11" s="336">
        <v>0.20118152679598592</v>
      </c>
      <c r="F11" s="377">
        <v>717.21</v>
      </c>
      <c r="G11" s="700">
        <v>1079.02</v>
      </c>
      <c r="H11" s="703">
        <v>361.80999999999995</v>
      </c>
      <c r="I11" s="352">
        <v>0.50446870512123354</v>
      </c>
      <c r="J11" s="693">
        <v>0.12973099102097518</v>
      </c>
      <c r="K11" s="620">
        <v>0.16248686124571957</v>
      </c>
      <c r="L11" s="377">
        <v>2.63</v>
      </c>
      <c r="M11" s="378">
        <v>154.38999999999999</v>
      </c>
      <c r="N11" s="703">
        <v>151.76</v>
      </c>
      <c r="O11" s="352">
        <v>57.70342205323194</v>
      </c>
      <c r="P11" s="693">
        <v>3.6669873537736502E-3</v>
      </c>
      <c r="Q11" s="620">
        <v>0.14308353876665864</v>
      </c>
      <c r="R11" s="377">
        <v>714.58</v>
      </c>
      <c r="S11" s="700">
        <v>924.63</v>
      </c>
      <c r="T11" s="703">
        <v>210.04999999999995</v>
      </c>
      <c r="U11" s="352">
        <v>0.29394889305606081</v>
      </c>
      <c r="V11" s="693">
        <v>0.99633301264622631</v>
      </c>
      <c r="W11" s="620">
        <v>0.85691646123334142</v>
      </c>
      <c r="X11" s="377">
        <v>24.26</v>
      </c>
      <c r="Y11" s="378">
        <v>17.13</v>
      </c>
      <c r="Z11" s="703">
        <v>-7.1300000000000026</v>
      </c>
      <c r="AA11" s="352">
        <v>-0.29389942291838428</v>
      </c>
      <c r="AB11" s="621">
        <v>3.3825518327965313E-2</v>
      </c>
      <c r="AC11" s="620">
        <v>1.5875516672536189E-2</v>
      </c>
      <c r="AD11" s="377">
        <v>690.33</v>
      </c>
      <c r="AE11" s="378">
        <v>907.5</v>
      </c>
      <c r="AF11" s="703">
        <v>217.16999999999996</v>
      </c>
      <c r="AG11" s="352">
        <v>0.31458867498153048</v>
      </c>
      <c r="AH11" s="621">
        <v>0.96252143723595596</v>
      </c>
      <c r="AI11" s="620">
        <v>0.84104094456080514</v>
      </c>
      <c r="AJ11" s="377">
        <v>3549.86</v>
      </c>
      <c r="AK11" s="700">
        <v>1012.95</v>
      </c>
      <c r="AL11" s="703">
        <v>-2536.91</v>
      </c>
      <c r="AM11" s="352">
        <v>-0.71465071861988916</v>
      </c>
      <c r="AN11" s="621">
        <v>0.64210880465375408</v>
      </c>
      <c r="AO11" s="620">
        <v>0.15253754897856539</v>
      </c>
      <c r="AP11" s="377">
        <v>96.7</v>
      </c>
      <c r="AQ11" s="378">
        <v>251.78</v>
      </c>
      <c r="AR11" s="703">
        <v>155.07999999999998</v>
      </c>
      <c r="AS11" s="352">
        <v>1.6037228541882107</v>
      </c>
      <c r="AT11" s="621">
        <v>0.13482801411023271</v>
      </c>
      <c r="AU11" s="620">
        <v>0.23334136531296917</v>
      </c>
      <c r="AV11" s="377">
        <v>137.41999999999999</v>
      </c>
      <c r="AW11" s="700">
        <v>-94.16</v>
      </c>
      <c r="AX11" s="703">
        <v>-231.57999999999998</v>
      </c>
      <c r="AY11" s="352">
        <v>-1.6851986610391501</v>
      </c>
      <c r="AZ11" s="621">
        <v>1.4210961737331953</v>
      </c>
      <c r="BA11" s="620">
        <v>-0.37397728175391215</v>
      </c>
      <c r="BB11" s="377">
        <v>234.11</v>
      </c>
      <c r="BC11" s="378">
        <v>157.63</v>
      </c>
      <c r="BD11" s="703">
        <v>-76.480000000000018</v>
      </c>
      <c r="BE11" s="352">
        <v>-0.3266840374183077</v>
      </c>
      <c r="BF11" s="621">
        <v>0.32761902096336309</v>
      </c>
      <c r="BG11" s="620">
        <v>0.17047900241177552</v>
      </c>
      <c r="BH11" s="377">
        <v>234.11</v>
      </c>
      <c r="BI11" s="378">
        <v>157.63</v>
      </c>
      <c r="BJ11" s="703">
        <v>-76.480000000000018</v>
      </c>
      <c r="BK11" s="352">
        <v>-0.3266840374183077</v>
      </c>
      <c r="BL11" s="621">
        <v>0.33912766358118579</v>
      </c>
      <c r="BM11" s="620">
        <v>0.17369696969696968</v>
      </c>
      <c r="BN11" s="377">
        <v>404.01</v>
      </c>
      <c r="BO11" s="378">
        <v>439.04</v>
      </c>
      <c r="BP11" s="703">
        <v>35.03000000000003</v>
      </c>
      <c r="BQ11" s="352">
        <v>8.6705774609539446E-2</v>
      </c>
      <c r="BR11" s="621">
        <v>7.3078481452272248E-2</v>
      </c>
      <c r="BS11" s="620">
        <v>6.6113910364331258E-2</v>
      </c>
      <c r="BT11" s="377">
        <v>-815.67</v>
      </c>
      <c r="BU11" s="700">
        <v>-1497.89</v>
      </c>
      <c r="BV11" s="703">
        <v>-682.22000000000014</v>
      </c>
      <c r="BW11" s="352">
        <v>-0.83639216840143704</v>
      </c>
      <c r="BX11" s="621">
        <v>-1.1815653383164573</v>
      </c>
      <c r="BY11" s="620">
        <v>-1.6505674931129477</v>
      </c>
      <c r="BZ11" s="377">
        <v>0</v>
      </c>
      <c r="CA11" s="378">
        <v>0</v>
      </c>
      <c r="CB11" s="703">
        <v>0</v>
      </c>
      <c r="CC11" s="352">
        <v>0</v>
      </c>
      <c r="CD11" s="621">
        <v>0</v>
      </c>
      <c r="CE11" s="620">
        <v>0</v>
      </c>
      <c r="CF11" s="377">
        <v>736.6</v>
      </c>
      <c r="CG11" s="700">
        <v>786.21</v>
      </c>
      <c r="CH11" s="703">
        <v>49.610000000000014</v>
      </c>
      <c r="CI11" s="352">
        <v>6.7349986424110803E-2</v>
      </c>
      <c r="CJ11" s="621">
        <v>1.0670259151420336</v>
      </c>
      <c r="CK11" s="620">
        <v>0.86634710743801657</v>
      </c>
      <c r="CL11" s="377">
        <v>501.27</v>
      </c>
      <c r="CM11" s="378">
        <v>512.94000000000005</v>
      </c>
      <c r="CN11" s="703">
        <v>11.670000000000073</v>
      </c>
      <c r="CO11" s="352">
        <v>2.3280866598839094E-2</v>
      </c>
      <c r="CP11" s="621">
        <v>0.72613098083525263</v>
      </c>
      <c r="CQ11" s="620">
        <v>0.56522314049586786</v>
      </c>
      <c r="CR11" s="377">
        <v>45.48</v>
      </c>
      <c r="CS11" s="700">
        <v>9.73</v>
      </c>
      <c r="CT11" s="703">
        <v>-35.75</v>
      </c>
      <c r="CU11" s="352">
        <v>-0.78605980650835539</v>
      </c>
      <c r="CV11" s="621">
        <v>6.5881534918082643E-2</v>
      </c>
      <c r="CW11" s="620">
        <v>1.072176308539945E-2</v>
      </c>
      <c r="CX11" s="377">
        <v>-11.47</v>
      </c>
      <c r="CY11" s="700">
        <v>938.88</v>
      </c>
      <c r="CZ11" s="703">
        <v>950.35</v>
      </c>
      <c r="DA11" s="352">
        <v>82.85527462946817</v>
      </c>
      <c r="DB11" s="621">
        <v>-2.0747263242433672E-3</v>
      </c>
      <c r="DC11" s="620">
        <v>0.14138353717853347</v>
      </c>
      <c r="DD11" s="803">
        <v>1.0166152419857168</v>
      </c>
      <c r="DE11" s="798">
        <v>-3.4589531680440773E-2</v>
      </c>
      <c r="DF11" s="857"/>
      <c r="DG11" s="857"/>
    </row>
    <row r="12" spans="1:116" s="6" customFormat="1" ht="19.5" customHeight="1">
      <c r="A12" s="708" t="s">
        <v>277</v>
      </c>
      <c r="B12" s="377">
        <v>5075.51</v>
      </c>
      <c r="C12" s="378">
        <v>5030.72</v>
      </c>
      <c r="D12" s="703">
        <v>-44.789999999999964</v>
      </c>
      <c r="E12" s="336">
        <v>-8.8247289434953257E-3</v>
      </c>
      <c r="F12" s="377">
        <v>464.99</v>
      </c>
      <c r="G12" s="700">
        <v>514.96</v>
      </c>
      <c r="H12" s="703">
        <v>49.970000000000027</v>
      </c>
      <c r="I12" s="352">
        <v>0.10746467665971317</v>
      </c>
      <c r="J12" s="693">
        <v>9.1614438746057042E-2</v>
      </c>
      <c r="K12" s="620">
        <v>0.10236308122892945</v>
      </c>
      <c r="L12" s="377">
        <v>-165.32</v>
      </c>
      <c r="M12" s="378">
        <v>338.96</v>
      </c>
      <c r="N12" s="703">
        <v>504.28</v>
      </c>
      <c r="O12" s="352">
        <v>3.0503266392451005</v>
      </c>
      <c r="P12" s="693">
        <v>-0.35553452762424997</v>
      </c>
      <c r="Q12" s="620">
        <v>0.65822588162187345</v>
      </c>
      <c r="R12" s="377">
        <v>630.30999999999995</v>
      </c>
      <c r="S12" s="700">
        <v>176</v>
      </c>
      <c r="T12" s="703">
        <v>-454.30999999999995</v>
      </c>
      <c r="U12" s="352">
        <v>-0.72077231838301781</v>
      </c>
      <c r="V12" s="693">
        <v>1.3555345276242499</v>
      </c>
      <c r="W12" s="620">
        <v>0.34177411837812643</v>
      </c>
      <c r="X12" s="377">
        <v>0</v>
      </c>
      <c r="Y12" s="378">
        <v>0</v>
      </c>
      <c r="Z12" s="703">
        <v>0</v>
      </c>
      <c r="AA12" s="352">
        <v>0</v>
      </c>
      <c r="AB12" s="621">
        <v>0</v>
      </c>
      <c r="AC12" s="620">
        <v>0</v>
      </c>
      <c r="AD12" s="377">
        <v>630.30999999999995</v>
      </c>
      <c r="AE12" s="378">
        <v>176</v>
      </c>
      <c r="AF12" s="703">
        <v>-454.30999999999995</v>
      </c>
      <c r="AG12" s="352">
        <v>-0.72077231838301781</v>
      </c>
      <c r="AH12" s="621">
        <v>1.3555345276242499</v>
      </c>
      <c r="AI12" s="620">
        <v>0.34177411837812643</v>
      </c>
      <c r="AJ12" s="377">
        <v>4724.83</v>
      </c>
      <c r="AK12" s="700">
        <v>236.01</v>
      </c>
      <c r="AL12" s="703">
        <v>-4488.82</v>
      </c>
      <c r="AM12" s="352">
        <v>-0.95004899647183072</v>
      </c>
      <c r="AN12" s="621">
        <v>0.93090743590299296</v>
      </c>
      <c r="AO12" s="620">
        <v>4.691376184721073E-2</v>
      </c>
      <c r="AP12" s="377">
        <v>629.70000000000005</v>
      </c>
      <c r="AQ12" s="378">
        <v>38.11</v>
      </c>
      <c r="AR12" s="703">
        <v>-591.59</v>
      </c>
      <c r="AS12" s="352">
        <v>-0.9394791170398602</v>
      </c>
      <c r="AT12" s="621">
        <v>1.3542226714553003</v>
      </c>
      <c r="AU12" s="620">
        <v>7.4005748019263629E-2</v>
      </c>
      <c r="AV12" s="377">
        <v>-155.06</v>
      </c>
      <c r="AW12" s="700">
        <v>185.95</v>
      </c>
      <c r="AX12" s="703">
        <v>341.01</v>
      </c>
      <c r="AY12" s="352">
        <v>2.1992132077905326</v>
      </c>
      <c r="AZ12" s="621">
        <v>-0.24624424329045577</v>
      </c>
      <c r="BA12" s="620">
        <v>4.8792967725006555</v>
      </c>
      <c r="BB12" s="377">
        <v>474.64</v>
      </c>
      <c r="BC12" s="378">
        <v>224.06</v>
      </c>
      <c r="BD12" s="703">
        <v>-250.57999999999998</v>
      </c>
      <c r="BE12" s="352">
        <v>-0.52793696275071633</v>
      </c>
      <c r="BF12" s="621">
        <v>0.75302628865161592</v>
      </c>
      <c r="BG12" s="620">
        <v>1.2730681818181819</v>
      </c>
      <c r="BH12" s="377">
        <v>474.64</v>
      </c>
      <c r="BI12" s="378">
        <v>224.06</v>
      </c>
      <c r="BJ12" s="703">
        <v>-250.57999999999998</v>
      </c>
      <c r="BK12" s="352">
        <v>-0.52793696275071633</v>
      </c>
      <c r="BL12" s="621">
        <v>0.75302628865161592</v>
      </c>
      <c r="BM12" s="620">
        <v>1.2730681818181819</v>
      </c>
      <c r="BN12" s="377">
        <v>415.39</v>
      </c>
      <c r="BO12" s="378">
        <v>421.67</v>
      </c>
      <c r="BP12" s="703">
        <v>6.2800000000000296</v>
      </c>
      <c r="BQ12" s="352">
        <v>1.5118322540263438E-2</v>
      </c>
      <c r="BR12" s="621">
        <v>8.1842021786973126E-2</v>
      </c>
      <c r="BS12" s="620">
        <v>8.3819015965905477E-2</v>
      </c>
      <c r="BT12" s="377">
        <v>-288.60000000000002</v>
      </c>
      <c r="BU12" s="700">
        <v>-427.03</v>
      </c>
      <c r="BV12" s="703">
        <v>-138.42999999999995</v>
      </c>
      <c r="BW12" s="352">
        <v>-0.47966042966042943</v>
      </c>
      <c r="BX12" s="621">
        <v>-0.45786993701511963</v>
      </c>
      <c r="BY12" s="620">
        <v>-2.4263068181818181</v>
      </c>
      <c r="BZ12" s="377">
        <v>-1.89</v>
      </c>
      <c r="CA12" s="378">
        <v>-1.21</v>
      </c>
      <c r="CB12" s="703">
        <v>0.67999999999999994</v>
      </c>
      <c r="CC12" s="352">
        <v>0.35978835978835977</v>
      </c>
      <c r="CD12" s="621">
        <v>-2.9985245355460015E-3</v>
      </c>
      <c r="CE12" s="620">
        <v>-6.875E-3</v>
      </c>
      <c r="CF12" s="377">
        <v>390.2</v>
      </c>
      <c r="CG12" s="700">
        <v>165.05</v>
      </c>
      <c r="CH12" s="703">
        <v>-225.14999999999998</v>
      </c>
      <c r="CI12" s="352">
        <v>-0.57701178882624293</v>
      </c>
      <c r="CJ12" s="621">
        <v>0.61906046231219558</v>
      </c>
      <c r="CK12" s="620">
        <v>0.93778409090909098</v>
      </c>
      <c r="CL12" s="377">
        <v>447.02</v>
      </c>
      <c r="CM12" s="378">
        <v>381.45</v>
      </c>
      <c r="CN12" s="703">
        <v>-65.569999999999993</v>
      </c>
      <c r="CO12" s="352">
        <v>-0.14668247505704443</v>
      </c>
      <c r="CP12" s="621">
        <v>0.70920658088876909</v>
      </c>
      <c r="CQ12" s="620">
        <v>2.1673295454545456</v>
      </c>
      <c r="CR12" s="377">
        <v>468.32</v>
      </c>
      <c r="CS12" s="700">
        <v>2.72</v>
      </c>
      <c r="CT12" s="703">
        <v>-465.59999999999997</v>
      </c>
      <c r="CU12" s="352">
        <v>-0.99419200546634778</v>
      </c>
      <c r="CV12" s="621">
        <v>0.74299947644809705</v>
      </c>
      <c r="CW12" s="620">
        <v>1.5454545454545455E-2</v>
      </c>
      <c r="CX12" s="377">
        <v>-859.38</v>
      </c>
      <c r="CY12" s="700">
        <v>-169.05</v>
      </c>
      <c r="CZ12" s="703">
        <v>690.32999999999993</v>
      </c>
      <c r="DA12" s="352">
        <v>0.80328841723102695</v>
      </c>
      <c r="DB12" s="621">
        <v>-0.16931894528825675</v>
      </c>
      <c r="DC12" s="620">
        <v>-3.360353985115451E-2</v>
      </c>
      <c r="DD12" s="803">
        <v>2.363424346750012</v>
      </c>
      <c r="DE12" s="798">
        <v>1.9605113636363638</v>
      </c>
      <c r="DF12" s="859"/>
    </row>
    <row r="13" spans="1:116" s="6" customFormat="1" ht="19.5" customHeight="1">
      <c r="A13" s="708" t="s">
        <v>255</v>
      </c>
      <c r="B13" s="377">
        <v>1923.01</v>
      </c>
      <c r="C13" s="378">
        <v>2886.12</v>
      </c>
      <c r="D13" s="703">
        <v>963.1099999999999</v>
      </c>
      <c r="E13" s="336">
        <v>0.50083462904509068</v>
      </c>
      <c r="F13" s="377">
        <v>1923.01</v>
      </c>
      <c r="G13" s="700">
        <v>2886.12</v>
      </c>
      <c r="H13" s="703">
        <v>963.1099999999999</v>
      </c>
      <c r="I13" s="352">
        <v>0.50083462904509068</v>
      </c>
      <c r="J13" s="693">
        <v>1</v>
      </c>
      <c r="K13" s="620">
        <v>1</v>
      </c>
      <c r="L13" s="377">
        <v>209.48</v>
      </c>
      <c r="M13" s="378">
        <v>498.42</v>
      </c>
      <c r="N13" s="703">
        <v>288.94000000000005</v>
      </c>
      <c r="O13" s="352">
        <v>1.3793202215008595</v>
      </c>
      <c r="P13" s="693">
        <v>0.10893339088200268</v>
      </c>
      <c r="Q13" s="620">
        <v>0.17269552201571661</v>
      </c>
      <c r="R13" s="377">
        <v>1713.53</v>
      </c>
      <c r="S13" s="700">
        <v>2387.6999999999998</v>
      </c>
      <c r="T13" s="703">
        <v>674.16999999999985</v>
      </c>
      <c r="U13" s="352">
        <v>0.39343927448016658</v>
      </c>
      <c r="V13" s="693">
        <v>0.89106660911799729</v>
      </c>
      <c r="W13" s="620">
        <v>0.82730447798428342</v>
      </c>
      <c r="X13" s="377">
        <v>22.55</v>
      </c>
      <c r="Y13" s="378">
        <v>24.51</v>
      </c>
      <c r="Z13" s="703">
        <v>1.9600000000000009</v>
      </c>
      <c r="AA13" s="352">
        <v>8.6917960088691834E-2</v>
      </c>
      <c r="AB13" s="621">
        <v>1.172640807900115E-2</v>
      </c>
      <c r="AC13" s="620">
        <v>8.492370379609997E-3</v>
      </c>
      <c r="AD13" s="377">
        <v>1690.98</v>
      </c>
      <c r="AE13" s="378">
        <v>2363.1799999999998</v>
      </c>
      <c r="AF13" s="703">
        <v>672.19999999999982</v>
      </c>
      <c r="AG13" s="352">
        <v>0.39752096417462052</v>
      </c>
      <c r="AH13" s="621">
        <v>0.87934020103899613</v>
      </c>
      <c r="AI13" s="620">
        <v>0.81880864274527743</v>
      </c>
      <c r="AJ13" s="377">
        <v>165.74</v>
      </c>
      <c r="AK13" s="700">
        <v>1619.45</v>
      </c>
      <c r="AL13" s="703">
        <v>1453.71</v>
      </c>
      <c r="AM13" s="352">
        <v>8.771026909617472</v>
      </c>
      <c r="AN13" s="621">
        <v>8.6187799335416884E-2</v>
      </c>
      <c r="AO13" s="620">
        <v>0.56111665488614471</v>
      </c>
      <c r="AP13" s="377">
        <v>160.77000000000001</v>
      </c>
      <c r="AQ13" s="378">
        <v>1619.07</v>
      </c>
      <c r="AR13" s="703">
        <v>1458.3</v>
      </c>
      <c r="AS13" s="352">
        <v>9.0707221496547863</v>
      </c>
      <c r="AT13" s="621">
        <v>8.3603309395166955E-2</v>
      </c>
      <c r="AU13" s="620">
        <v>0.56098499022909654</v>
      </c>
      <c r="AV13" s="377">
        <v>39.53</v>
      </c>
      <c r="AW13" s="700">
        <v>128.07</v>
      </c>
      <c r="AX13" s="703">
        <v>88.539999999999992</v>
      </c>
      <c r="AY13" s="352">
        <v>2.2398178598532756</v>
      </c>
      <c r="AZ13" s="621">
        <v>0.24587920631958698</v>
      </c>
      <c r="BA13" s="620">
        <v>7.9100965369008139E-2</v>
      </c>
      <c r="BB13" s="377">
        <v>200.3</v>
      </c>
      <c r="BC13" s="378">
        <v>1747.14</v>
      </c>
      <c r="BD13" s="703">
        <v>1546.8400000000001</v>
      </c>
      <c r="BE13" s="352">
        <v>7.7226160758861706</v>
      </c>
      <c r="BF13" s="621">
        <v>0.11689319708438137</v>
      </c>
      <c r="BG13" s="620">
        <v>0.7317250910918458</v>
      </c>
      <c r="BH13" s="377">
        <v>200.3</v>
      </c>
      <c r="BI13" s="378">
        <v>1747.14</v>
      </c>
      <c r="BJ13" s="703">
        <v>1546.8400000000001</v>
      </c>
      <c r="BK13" s="352">
        <v>7.7226160758861706</v>
      </c>
      <c r="BL13" s="621">
        <v>0.11845202190445778</v>
      </c>
      <c r="BM13" s="620">
        <v>0.73931736050575925</v>
      </c>
      <c r="BN13" s="377">
        <v>185.94</v>
      </c>
      <c r="BO13" s="378">
        <v>290.77999999999997</v>
      </c>
      <c r="BP13" s="703">
        <v>104.83999999999997</v>
      </c>
      <c r="BQ13" s="352">
        <v>0.56383779713886184</v>
      </c>
      <c r="BR13" s="621">
        <v>9.6692164887338075E-2</v>
      </c>
      <c r="BS13" s="620">
        <v>0.10075118151705403</v>
      </c>
      <c r="BT13" s="377">
        <v>185.94</v>
      </c>
      <c r="BU13" s="700">
        <v>290.77999999999997</v>
      </c>
      <c r="BV13" s="703">
        <v>104.83999999999997</v>
      </c>
      <c r="BW13" s="352">
        <v>0.56383779713886184</v>
      </c>
      <c r="BX13" s="621">
        <v>0.10995990490721357</v>
      </c>
      <c r="BY13" s="620">
        <v>0.12304606504794387</v>
      </c>
      <c r="BZ13" s="377">
        <v>-0.02</v>
      </c>
      <c r="CA13" s="378">
        <v>0</v>
      </c>
      <c r="CB13" s="703">
        <v>0.02</v>
      </c>
      <c r="CC13" s="352">
        <v>1</v>
      </c>
      <c r="CD13" s="621">
        <v>-1.1827460998947356E-5</v>
      </c>
      <c r="CE13" s="620">
        <v>0</v>
      </c>
      <c r="CF13" s="377">
        <v>183.75</v>
      </c>
      <c r="CG13" s="700">
        <v>205.83</v>
      </c>
      <c r="CH13" s="703">
        <v>22.080000000000013</v>
      </c>
      <c r="CI13" s="352">
        <v>0.12016326530612252</v>
      </c>
      <c r="CJ13" s="621">
        <v>0.10866479792782884</v>
      </c>
      <c r="CK13" s="620">
        <v>8.7098739833614033E-2</v>
      </c>
      <c r="CL13" s="377">
        <v>263.79000000000002</v>
      </c>
      <c r="CM13" s="378">
        <v>363.7</v>
      </c>
      <c r="CN13" s="703">
        <v>99.909999999999968</v>
      </c>
      <c r="CO13" s="352">
        <v>0.37874824671139906</v>
      </c>
      <c r="CP13" s="621">
        <v>0.15599829684561617</v>
      </c>
      <c r="CQ13" s="620">
        <v>0.15390279200060936</v>
      </c>
      <c r="CR13" s="377">
        <v>0.02</v>
      </c>
      <c r="CS13" s="700">
        <v>153.41</v>
      </c>
      <c r="CT13" s="703">
        <v>153.38999999999999</v>
      </c>
      <c r="CU13" s="352">
        <v>7669.4999999999991</v>
      </c>
      <c r="CV13" s="621">
        <v>1.1827460998947356E-5</v>
      </c>
      <c r="CW13" s="620">
        <v>6.4916764698414856E-2</v>
      </c>
      <c r="CX13" s="377">
        <v>857.2</v>
      </c>
      <c r="CY13" s="700">
        <v>-397.68</v>
      </c>
      <c r="CZ13" s="703">
        <v>-1254.8800000000001</v>
      </c>
      <c r="DA13" s="352">
        <v>-1.4639290713952404</v>
      </c>
      <c r="DB13" s="621">
        <v>0.44575951243103262</v>
      </c>
      <c r="DC13" s="620">
        <v>-0.13779052846035508</v>
      </c>
      <c r="DD13" s="803">
        <v>0.49307502158511629</v>
      </c>
      <c r="DE13" s="798">
        <v>1.1682817220863415</v>
      </c>
      <c r="DF13" s="824"/>
      <c r="DG13" s="857"/>
    </row>
    <row r="14" spans="1:116" s="6" customFormat="1" ht="19.5" customHeight="1">
      <c r="A14" s="708" t="s">
        <v>21</v>
      </c>
      <c r="B14" s="377">
        <v>1324.09</v>
      </c>
      <c r="C14" s="378">
        <v>1922.02</v>
      </c>
      <c r="D14" s="703">
        <v>597.93000000000006</v>
      </c>
      <c r="E14" s="336">
        <v>0.45157806493516311</v>
      </c>
      <c r="F14" s="377">
        <v>1281.25</v>
      </c>
      <c r="G14" s="700">
        <v>1880.9</v>
      </c>
      <c r="H14" s="703">
        <v>599.65000000000009</v>
      </c>
      <c r="I14" s="352">
        <v>0.468019512195122</v>
      </c>
      <c r="J14" s="693">
        <v>0.96764570384188398</v>
      </c>
      <c r="K14" s="620">
        <v>0.97860584177063725</v>
      </c>
      <c r="L14" s="377">
        <v>142.09</v>
      </c>
      <c r="M14" s="378">
        <v>373.09</v>
      </c>
      <c r="N14" s="703">
        <v>230.99999999999997</v>
      </c>
      <c r="O14" s="352">
        <v>1.6257301710183685</v>
      </c>
      <c r="P14" s="693">
        <v>0.11089951219512195</v>
      </c>
      <c r="Q14" s="620">
        <v>0.1983571694401616</v>
      </c>
      <c r="R14" s="377">
        <v>1139.1600000000001</v>
      </c>
      <c r="S14" s="700">
        <v>1507.81</v>
      </c>
      <c r="T14" s="703">
        <v>368.64999999999986</v>
      </c>
      <c r="U14" s="352">
        <v>0.3236156466168052</v>
      </c>
      <c r="V14" s="693">
        <v>0.88910048780487816</v>
      </c>
      <c r="W14" s="620">
        <v>0.80164283055983832</v>
      </c>
      <c r="X14" s="377">
        <v>29.25</v>
      </c>
      <c r="Y14" s="378">
        <v>35.93</v>
      </c>
      <c r="Z14" s="703">
        <v>6.68</v>
      </c>
      <c r="AA14" s="352">
        <v>0.22837606837606836</v>
      </c>
      <c r="AB14" s="621">
        <v>2.2829268292682926E-2</v>
      </c>
      <c r="AC14" s="620">
        <v>1.9102557286405444E-2</v>
      </c>
      <c r="AD14" s="377">
        <v>1109.9100000000001</v>
      </c>
      <c r="AE14" s="378">
        <v>1471.87</v>
      </c>
      <c r="AF14" s="703">
        <v>361.95999999999981</v>
      </c>
      <c r="AG14" s="352">
        <v>0.3261165319710605</v>
      </c>
      <c r="AH14" s="621">
        <v>0.86627121951219521</v>
      </c>
      <c r="AI14" s="620">
        <v>0.78253495666967932</v>
      </c>
      <c r="AJ14" s="377">
        <v>1755.15</v>
      </c>
      <c r="AK14" s="700">
        <v>438.16</v>
      </c>
      <c r="AL14" s="703">
        <v>-1316.99</v>
      </c>
      <c r="AM14" s="352">
        <v>-0.75035751930034467</v>
      </c>
      <c r="AN14" s="621">
        <v>1.3255518884667963</v>
      </c>
      <c r="AO14" s="620">
        <v>0.22796849148291903</v>
      </c>
      <c r="AP14" s="377">
        <v>1755.12</v>
      </c>
      <c r="AQ14" s="378">
        <v>437.98</v>
      </c>
      <c r="AR14" s="703">
        <v>-1317.1399999999999</v>
      </c>
      <c r="AS14" s="352">
        <v>-0.75045580928939326</v>
      </c>
      <c r="AT14" s="621">
        <v>1.3698497560975609</v>
      </c>
      <c r="AU14" s="620">
        <v>0.23285661119676751</v>
      </c>
      <c r="AV14" s="377">
        <v>-369.17</v>
      </c>
      <c r="AW14" s="700">
        <v>-99.85</v>
      </c>
      <c r="AX14" s="703">
        <v>269.32000000000005</v>
      </c>
      <c r="AY14" s="352">
        <v>0.72952840154942178</v>
      </c>
      <c r="AZ14" s="621">
        <v>-0.21033889420666396</v>
      </c>
      <c r="BA14" s="620">
        <v>-0.22797844650440657</v>
      </c>
      <c r="BB14" s="377">
        <v>1385.95</v>
      </c>
      <c r="BC14" s="378">
        <v>338.13</v>
      </c>
      <c r="BD14" s="703">
        <v>-1047.8200000000002</v>
      </c>
      <c r="BE14" s="352">
        <v>-0.75603015981817534</v>
      </c>
      <c r="BF14" s="621">
        <v>1.2166420871519366</v>
      </c>
      <c r="BG14" s="620">
        <v>0.22425239254282703</v>
      </c>
      <c r="BH14" s="377">
        <v>1385.95</v>
      </c>
      <c r="BI14" s="378">
        <v>338.13</v>
      </c>
      <c r="BJ14" s="703">
        <v>-1047.8200000000002</v>
      </c>
      <c r="BK14" s="352">
        <v>-0.75603015981817534</v>
      </c>
      <c r="BL14" s="621">
        <v>1.2487048499427882</v>
      </c>
      <c r="BM14" s="620">
        <v>0.22972816892796241</v>
      </c>
      <c r="BN14" s="377">
        <v>115.54</v>
      </c>
      <c r="BO14" s="378">
        <v>183.84</v>
      </c>
      <c r="BP14" s="703">
        <v>68.3</v>
      </c>
      <c r="BQ14" s="352">
        <v>0.59113726847844894</v>
      </c>
      <c r="BR14" s="621">
        <v>8.7259929460988317E-2</v>
      </c>
      <c r="BS14" s="620">
        <v>9.5649368893143669E-2</v>
      </c>
      <c r="BT14" s="377">
        <v>114.94</v>
      </c>
      <c r="BU14" s="700">
        <v>183.84</v>
      </c>
      <c r="BV14" s="703">
        <v>68.900000000000006</v>
      </c>
      <c r="BW14" s="352">
        <v>0.59944318775013061</v>
      </c>
      <c r="BX14" s="621">
        <v>0.10355794613977709</v>
      </c>
      <c r="BY14" s="620">
        <v>0.12490233512470532</v>
      </c>
      <c r="BZ14" s="377">
        <v>-0.01</v>
      </c>
      <c r="CA14" s="378">
        <v>-0.01</v>
      </c>
      <c r="CB14" s="703">
        <v>0</v>
      </c>
      <c r="CC14" s="352">
        <v>0</v>
      </c>
      <c r="CD14" s="621">
        <v>-9.0097395284302332E-6</v>
      </c>
      <c r="CE14" s="620">
        <v>-6.7940782813699588E-6</v>
      </c>
      <c r="CF14" s="377">
        <v>85.94</v>
      </c>
      <c r="CG14" s="700">
        <v>87.27</v>
      </c>
      <c r="CH14" s="703">
        <v>1.3299999999999983</v>
      </c>
      <c r="CI14" s="352">
        <v>1.5475913427972984E-2</v>
      </c>
      <c r="CJ14" s="621">
        <v>7.7429701507329418E-2</v>
      </c>
      <c r="CK14" s="620">
        <v>5.9291921161515625E-2</v>
      </c>
      <c r="CL14" s="377">
        <v>107.55</v>
      </c>
      <c r="CM14" s="378">
        <v>135.28</v>
      </c>
      <c r="CN14" s="703">
        <v>27.730000000000004</v>
      </c>
      <c r="CO14" s="352">
        <v>0.25783356578335664</v>
      </c>
      <c r="CP14" s="621">
        <v>9.6899748628267141E-2</v>
      </c>
      <c r="CQ14" s="620">
        <v>9.1910290990372803E-2</v>
      </c>
      <c r="CR14" s="377">
        <v>15.55</v>
      </c>
      <c r="CS14" s="700">
        <v>24.26</v>
      </c>
      <c r="CT14" s="703">
        <v>8.7100000000000009</v>
      </c>
      <c r="CU14" s="352">
        <v>0.56012861736334407</v>
      </c>
      <c r="CV14" s="621">
        <v>1.4010144966709012E-2</v>
      </c>
      <c r="CW14" s="620">
        <v>1.6482433910603521E-2</v>
      </c>
      <c r="CX14" s="377">
        <v>-600.01</v>
      </c>
      <c r="CY14" s="700">
        <v>703.1</v>
      </c>
      <c r="CZ14" s="703">
        <v>1303.1100000000001</v>
      </c>
      <c r="DA14" s="352">
        <v>2.1718138031032819</v>
      </c>
      <c r="DB14" s="621">
        <v>-0.45314895513144882</v>
      </c>
      <c r="DC14" s="620">
        <v>0.36581305085274868</v>
      </c>
      <c r="DD14" s="803">
        <v>1.5405933814453423</v>
      </c>
      <c r="DE14" s="798">
        <v>0.52230835603687831</v>
      </c>
      <c r="DF14" s="824"/>
      <c r="DG14" s="857"/>
    </row>
    <row r="15" spans="1:116" s="6" customFormat="1" ht="19.5" customHeight="1">
      <c r="A15" s="708" t="s">
        <v>22</v>
      </c>
      <c r="B15" s="377">
        <v>2391.62</v>
      </c>
      <c r="C15" s="378">
        <v>1207.32</v>
      </c>
      <c r="D15" s="703">
        <v>-1184.3</v>
      </c>
      <c r="E15" s="336">
        <v>-0.49518736254087187</v>
      </c>
      <c r="F15" s="377">
        <v>193.01</v>
      </c>
      <c r="G15" s="700">
        <v>65.819999999999993</v>
      </c>
      <c r="H15" s="703">
        <v>-127.19</v>
      </c>
      <c r="I15" s="352">
        <v>-0.65898139992746496</v>
      </c>
      <c r="J15" s="693">
        <v>8.0702619981435172E-2</v>
      </c>
      <c r="K15" s="620">
        <v>5.4517443594076134E-2</v>
      </c>
      <c r="L15" s="377">
        <v>125.4</v>
      </c>
      <c r="M15" s="378">
        <v>-115.43</v>
      </c>
      <c r="N15" s="703">
        <v>-240.83</v>
      </c>
      <c r="O15" s="352">
        <v>-1.9204944178628389</v>
      </c>
      <c r="P15" s="693">
        <v>0.64970726905341702</v>
      </c>
      <c r="Q15" s="620">
        <v>-1.7537222728653907</v>
      </c>
      <c r="R15" s="377">
        <v>67.61</v>
      </c>
      <c r="S15" s="700">
        <v>181.25</v>
      </c>
      <c r="T15" s="703">
        <v>113.64</v>
      </c>
      <c r="U15" s="352">
        <v>1.6808164472711138</v>
      </c>
      <c r="V15" s="693">
        <v>0.35029273094658309</v>
      </c>
      <c r="W15" s="620">
        <v>2.753722272865391</v>
      </c>
      <c r="X15" s="377">
        <v>0</v>
      </c>
      <c r="Y15" s="378">
        <v>0</v>
      </c>
      <c r="Z15" s="703">
        <v>0</v>
      </c>
      <c r="AA15" s="352">
        <v>0</v>
      </c>
      <c r="AB15" s="621">
        <v>0</v>
      </c>
      <c r="AC15" s="620">
        <v>0</v>
      </c>
      <c r="AD15" s="377">
        <v>67.61</v>
      </c>
      <c r="AE15" s="378">
        <v>181.25</v>
      </c>
      <c r="AF15" s="703">
        <v>113.64</v>
      </c>
      <c r="AG15" s="352">
        <v>1.6808164472711138</v>
      </c>
      <c r="AH15" s="621">
        <v>0.35029273094658309</v>
      </c>
      <c r="AI15" s="620">
        <v>2.753722272865391</v>
      </c>
      <c r="AJ15" s="377">
        <v>4594.34</v>
      </c>
      <c r="AK15" s="700">
        <v>193.82</v>
      </c>
      <c r="AL15" s="703">
        <v>-4400.5200000000004</v>
      </c>
      <c r="AM15" s="352">
        <v>-0.95781330941985143</v>
      </c>
      <c r="AN15" s="621">
        <v>1.9210158804492354</v>
      </c>
      <c r="AO15" s="620">
        <v>0.16053738859622968</v>
      </c>
      <c r="AP15" s="377">
        <v>422.83</v>
      </c>
      <c r="AQ15" s="378">
        <v>36.26</v>
      </c>
      <c r="AR15" s="703">
        <v>-386.57</v>
      </c>
      <c r="AS15" s="352">
        <v>-0.91424449542369279</v>
      </c>
      <c r="AT15" s="621">
        <v>2.1907155069685507</v>
      </c>
      <c r="AU15" s="620">
        <v>0.55089638407778796</v>
      </c>
      <c r="AV15" s="377">
        <v>179.78</v>
      </c>
      <c r="AW15" s="700">
        <v>-10.58</v>
      </c>
      <c r="AX15" s="703">
        <v>-190.36</v>
      </c>
      <c r="AY15" s="352">
        <v>-1.0588497051952388</v>
      </c>
      <c r="AZ15" s="621">
        <v>0.42518269753801768</v>
      </c>
      <c r="BA15" s="620">
        <v>-0.29178157749586325</v>
      </c>
      <c r="BB15" s="377">
        <v>602.61</v>
      </c>
      <c r="BC15" s="378">
        <v>25.68</v>
      </c>
      <c r="BD15" s="703">
        <v>-576.93000000000006</v>
      </c>
      <c r="BE15" s="352">
        <v>-0.95738537362473253</v>
      </c>
      <c r="BF15" s="621">
        <v>8.9130306167726676</v>
      </c>
      <c r="BG15" s="620">
        <v>0.14168275862068966</v>
      </c>
      <c r="BH15" s="377">
        <v>602.61</v>
      </c>
      <c r="BI15" s="378">
        <v>25.68</v>
      </c>
      <c r="BJ15" s="703">
        <v>-576.93000000000006</v>
      </c>
      <c r="BK15" s="352">
        <v>-0.95738537362473253</v>
      </c>
      <c r="BL15" s="621">
        <v>8.9130306167726676</v>
      </c>
      <c r="BM15" s="620">
        <v>0.14168275862068966</v>
      </c>
      <c r="BN15" s="377">
        <v>253.8</v>
      </c>
      <c r="BO15" s="378">
        <v>128.81</v>
      </c>
      <c r="BP15" s="703">
        <v>-124.99000000000001</v>
      </c>
      <c r="BQ15" s="352">
        <v>-0.49247438928289994</v>
      </c>
      <c r="BR15" s="621">
        <v>0.10612053754358972</v>
      </c>
      <c r="BS15" s="620">
        <v>0.10669085246662029</v>
      </c>
      <c r="BT15" s="377">
        <v>-101.68</v>
      </c>
      <c r="BU15" s="700">
        <v>-140.43</v>
      </c>
      <c r="BV15" s="703">
        <v>-38.75</v>
      </c>
      <c r="BW15" s="352">
        <v>-0.38109756097560971</v>
      </c>
      <c r="BX15" s="621">
        <v>-1.5039195385298034</v>
      </c>
      <c r="BY15" s="620">
        <v>-0.77478620689655175</v>
      </c>
      <c r="BZ15" s="377">
        <v>0</v>
      </c>
      <c r="CA15" s="378">
        <v>0</v>
      </c>
      <c r="CB15" s="703">
        <v>0</v>
      </c>
      <c r="CC15" s="352">
        <v>0</v>
      </c>
      <c r="CD15" s="621">
        <v>0</v>
      </c>
      <c r="CE15" s="620">
        <v>0</v>
      </c>
      <c r="CF15" s="377">
        <v>141.96</v>
      </c>
      <c r="CG15" s="700">
        <v>131.55000000000001</v>
      </c>
      <c r="CH15" s="703">
        <v>-10.409999999999997</v>
      </c>
      <c r="CI15" s="352">
        <v>-7.3330515638207916E-2</v>
      </c>
      <c r="CJ15" s="621">
        <v>2.0996893950599027</v>
      </c>
      <c r="CK15" s="620">
        <v>0.72579310344827597</v>
      </c>
      <c r="CL15" s="377">
        <v>150.80000000000001</v>
      </c>
      <c r="CM15" s="378">
        <v>135.37</v>
      </c>
      <c r="CN15" s="703">
        <v>-15.430000000000007</v>
      </c>
      <c r="CO15" s="352">
        <v>-0.10232095490716184</v>
      </c>
      <c r="CP15" s="621">
        <v>2.2304392841295666</v>
      </c>
      <c r="CQ15" s="620">
        <v>0.74686896551724136</v>
      </c>
      <c r="CR15" s="377">
        <v>0</v>
      </c>
      <c r="CS15" s="700">
        <v>-26.45</v>
      </c>
      <c r="CT15" s="703">
        <v>-26.45</v>
      </c>
      <c r="CU15" s="352" t="s">
        <v>531</v>
      </c>
      <c r="CV15" s="621">
        <v>0</v>
      </c>
      <c r="CW15" s="620">
        <v>-0.14593103448275863</v>
      </c>
      <c r="CX15" s="377">
        <v>-726.09</v>
      </c>
      <c r="CY15" s="700">
        <v>55.53</v>
      </c>
      <c r="CZ15" s="703">
        <v>781.62</v>
      </c>
      <c r="DA15" s="352">
        <v>1.0764781225467916</v>
      </c>
      <c r="DB15" s="621">
        <v>-0.30359756148552031</v>
      </c>
      <c r="DC15" s="620">
        <v>4.5994433952887388E-2</v>
      </c>
      <c r="DD15" s="803">
        <v>11.739387664546665</v>
      </c>
      <c r="DE15" s="798">
        <v>0.69362758620689657</v>
      </c>
      <c r="DF15" s="824"/>
      <c r="DG15" s="857"/>
    </row>
    <row r="16" spans="1:116" s="6" customFormat="1" ht="19.5" customHeight="1">
      <c r="A16" s="708" t="s">
        <v>23</v>
      </c>
      <c r="B16" s="377">
        <v>644.04999999999995</v>
      </c>
      <c r="C16" s="378">
        <v>508.54</v>
      </c>
      <c r="D16" s="703">
        <v>-135.50999999999993</v>
      </c>
      <c r="E16" s="336">
        <v>-0.21040291902802569</v>
      </c>
      <c r="F16" s="377">
        <v>419.82</v>
      </c>
      <c r="G16" s="700">
        <v>294.39</v>
      </c>
      <c r="H16" s="703">
        <v>-125.43</v>
      </c>
      <c r="I16" s="352">
        <v>-0.29877090181506361</v>
      </c>
      <c r="J16" s="693">
        <v>0.65184380094713146</v>
      </c>
      <c r="K16" s="620">
        <v>0.57889251582962986</v>
      </c>
      <c r="L16" s="377">
        <v>-128.13</v>
      </c>
      <c r="M16" s="378">
        <v>-67.48</v>
      </c>
      <c r="N16" s="703">
        <v>60.649999999999991</v>
      </c>
      <c r="O16" s="352">
        <v>0.47334738156559741</v>
      </c>
      <c r="P16" s="693">
        <v>-0.30520222952694009</v>
      </c>
      <c r="Q16" s="620">
        <v>-0.22921974251842797</v>
      </c>
      <c r="R16" s="377">
        <v>547.95000000000005</v>
      </c>
      <c r="S16" s="700">
        <v>361.87</v>
      </c>
      <c r="T16" s="703">
        <v>-186.08000000000004</v>
      </c>
      <c r="U16" s="352">
        <v>-0.33959302856100015</v>
      </c>
      <c r="V16" s="693">
        <v>1.3052022295269403</v>
      </c>
      <c r="W16" s="620">
        <v>1.2292197425184279</v>
      </c>
      <c r="X16" s="377">
        <v>0.48</v>
      </c>
      <c r="Y16" s="378">
        <v>8.92</v>
      </c>
      <c r="Z16" s="703">
        <v>8.44</v>
      </c>
      <c r="AA16" s="352">
        <v>17.583333333333332</v>
      </c>
      <c r="AB16" s="621">
        <v>1.1433471487780477E-3</v>
      </c>
      <c r="AC16" s="620">
        <v>3.0299942253473284E-2</v>
      </c>
      <c r="AD16" s="377">
        <v>547.47</v>
      </c>
      <c r="AE16" s="378">
        <v>352.96</v>
      </c>
      <c r="AF16" s="703">
        <v>-194.51000000000005</v>
      </c>
      <c r="AG16" s="352">
        <v>-0.35528887427621614</v>
      </c>
      <c r="AH16" s="621">
        <v>1.3040588823781623</v>
      </c>
      <c r="AI16" s="620">
        <v>1.1989537688100818</v>
      </c>
      <c r="AJ16" s="377">
        <v>39.479999999999997</v>
      </c>
      <c r="AK16" s="700">
        <v>8.06</v>
      </c>
      <c r="AL16" s="703">
        <v>-31.419999999999995</v>
      </c>
      <c r="AM16" s="352">
        <v>-0.79584599797365752</v>
      </c>
      <c r="AN16" s="621">
        <v>6.1299588541262322E-2</v>
      </c>
      <c r="AO16" s="620">
        <v>1.5849294057497937E-2</v>
      </c>
      <c r="AP16" s="377">
        <v>39.479999999999997</v>
      </c>
      <c r="AQ16" s="378">
        <v>8.06</v>
      </c>
      <c r="AR16" s="703">
        <v>-31.419999999999995</v>
      </c>
      <c r="AS16" s="352">
        <v>-0.79584599797365752</v>
      </c>
      <c r="AT16" s="621">
        <v>9.4040302986994423E-2</v>
      </c>
      <c r="AU16" s="620">
        <v>2.7378647372533038E-2</v>
      </c>
      <c r="AV16" s="377">
        <v>30.66</v>
      </c>
      <c r="AW16" s="700">
        <v>50.7</v>
      </c>
      <c r="AX16" s="703">
        <v>20.040000000000003</v>
      </c>
      <c r="AY16" s="352">
        <v>0.65362035225048931</v>
      </c>
      <c r="AZ16" s="621">
        <v>0.77659574468085113</v>
      </c>
      <c r="BA16" s="620">
        <v>6.290322580645161</v>
      </c>
      <c r="BB16" s="377">
        <v>70.14</v>
      </c>
      <c r="BC16" s="378">
        <v>58.76</v>
      </c>
      <c r="BD16" s="703">
        <v>-11.380000000000003</v>
      </c>
      <c r="BE16" s="352">
        <v>-0.16224693470202456</v>
      </c>
      <c r="BF16" s="621">
        <v>0.12800437996167532</v>
      </c>
      <c r="BG16" s="620">
        <v>0.16237875480144803</v>
      </c>
      <c r="BH16" s="377">
        <v>70.14</v>
      </c>
      <c r="BI16" s="378">
        <v>58.76</v>
      </c>
      <c r="BJ16" s="703">
        <v>-11.380000000000003</v>
      </c>
      <c r="BK16" s="352">
        <v>-0.16224693470202456</v>
      </c>
      <c r="BL16" s="621">
        <v>0.12811660912926734</v>
      </c>
      <c r="BM16" s="620">
        <v>0.16647778785131459</v>
      </c>
      <c r="BN16" s="377">
        <v>52.35</v>
      </c>
      <c r="BO16" s="378">
        <v>42.15</v>
      </c>
      <c r="BP16" s="703">
        <v>-10.200000000000003</v>
      </c>
      <c r="BQ16" s="352">
        <v>-0.19484240687679089</v>
      </c>
      <c r="BR16" s="621">
        <v>8.1282509121962582E-2</v>
      </c>
      <c r="BS16" s="620">
        <v>8.2884335548826044E-2</v>
      </c>
      <c r="BT16" s="377">
        <v>23.13</v>
      </c>
      <c r="BU16" s="700">
        <v>-13.4</v>
      </c>
      <c r="BV16" s="703">
        <v>-36.53</v>
      </c>
      <c r="BW16" s="352">
        <v>-1.579334198011241</v>
      </c>
      <c r="BX16" s="621">
        <v>4.2248890350156172E-2</v>
      </c>
      <c r="BY16" s="620">
        <v>-3.7964641885766093E-2</v>
      </c>
      <c r="BZ16" s="377">
        <v>0</v>
      </c>
      <c r="CA16" s="378">
        <v>0</v>
      </c>
      <c r="CB16" s="703">
        <v>0</v>
      </c>
      <c r="CC16" s="352">
        <v>0</v>
      </c>
      <c r="CD16" s="621">
        <v>0</v>
      </c>
      <c r="CE16" s="620">
        <v>0</v>
      </c>
      <c r="CF16" s="377">
        <v>36.880000000000003</v>
      </c>
      <c r="CG16" s="700">
        <v>28.36</v>
      </c>
      <c r="CH16" s="703">
        <v>-8.5200000000000031</v>
      </c>
      <c r="CI16" s="352">
        <v>-0.23101952277657273</v>
      </c>
      <c r="CJ16" s="621">
        <v>6.7364421794801538E-2</v>
      </c>
      <c r="CK16" s="620">
        <v>8.034904805077063E-2</v>
      </c>
      <c r="CL16" s="377">
        <v>55.96</v>
      </c>
      <c r="CM16" s="378">
        <v>46.95</v>
      </c>
      <c r="CN16" s="703">
        <v>-9.009999999999998</v>
      </c>
      <c r="CO16" s="352">
        <v>-0.16100786275911361</v>
      </c>
      <c r="CP16" s="621">
        <v>0.10221564651944398</v>
      </c>
      <c r="CQ16" s="620">
        <v>0.13301790571169539</v>
      </c>
      <c r="CR16" s="377">
        <v>1.97</v>
      </c>
      <c r="CS16" s="700">
        <v>14.14</v>
      </c>
      <c r="CT16" s="703">
        <v>12.17</v>
      </c>
      <c r="CU16" s="352">
        <v>6.1776649746192893</v>
      </c>
      <c r="CV16" s="621">
        <v>3.5983706869782816E-3</v>
      </c>
      <c r="CW16" s="620">
        <v>4.0061196736174073E-2</v>
      </c>
      <c r="CX16" s="377">
        <v>359.38</v>
      </c>
      <c r="CY16" s="700">
        <v>218.15</v>
      </c>
      <c r="CZ16" s="703">
        <v>-141.22999999999999</v>
      </c>
      <c r="DA16" s="352">
        <v>-0.39298235850631641</v>
      </c>
      <c r="DB16" s="621">
        <v>0.55800015526744817</v>
      </c>
      <c r="DC16" s="620">
        <v>0.42897313878947574</v>
      </c>
      <c r="DD16" s="803">
        <v>0.34356220432169798</v>
      </c>
      <c r="DE16" s="798">
        <v>0.38194129646418862</v>
      </c>
      <c r="DF16" s="824"/>
      <c r="DG16" s="857"/>
    </row>
    <row r="17" spans="1:111" s="6" customFormat="1" ht="19.5" customHeight="1">
      <c r="A17" s="708" t="s">
        <v>6</v>
      </c>
      <c r="B17" s="377">
        <v>445.6</v>
      </c>
      <c r="C17" s="378">
        <v>173.14</v>
      </c>
      <c r="D17" s="703">
        <v>-272.46000000000004</v>
      </c>
      <c r="E17" s="336">
        <v>-0.61144524236983844</v>
      </c>
      <c r="F17" s="377">
        <v>84.66</v>
      </c>
      <c r="G17" s="700">
        <v>32.9</v>
      </c>
      <c r="H17" s="703">
        <v>-51.76</v>
      </c>
      <c r="I17" s="352">
        <v>-0.61138672336404443</v>
      </c>
      <c r="J17" s="693">
        <v>0.18999102333931775</v>
      </c>
      <c r="K17" s="620">
        <v>0.19001963728774404</v>
      </c>
      <c r="L17" s="377">
        <v>45.18</v>
      </c>
      <c r="M17" s="378">
        <v>-39.5</v>
      </c>
      <c r="N17" s="703">
        <v>-84.68</v>
      </c>
      <c r="O17" s="352">
        <v>-1.8742806551571494</v>
      </c>
      <c r="P17" s="693">
        <v>0.53366406803685329</v>
      </c>
      <c r="Q17" s="620">
        <v>-1.2006079027355623</v>
      </c>
      <c r="R17" s="377">
        <v>39.479999999999997</v>
      </c>
      <c r="S17" s="700">
        <v>72.400000000000006</v>
      </c>
      <c r="T17" s="703">
        <v>32.920000000000009</v>
      </c>
      <c r="U17" s="352">
        <v>0.83383991894630216</v>
      </c>
      <c r="V17" s="693">
        <v>0.46633593196314671</v>
      </c>
      <c r="W17" s="620">
        <v>2.2006079027355625</v>
      </c>
      <c r="X17" s="377">
        <v>0</v>
      </c>
      <c r="Y17" s="378">
        <v>0</v>
      </c>
      <c r="Z17" s="703">
        <v>0</v>
      </c>
      <c r="AA17" s="352">
        <v>0</v>
      </c>
      <c r="AB17" s="621">
        <v>0</v>
      </c>
      <c r="AC17" s="620">
        <v>0</v>
      </c>
      <c r="AD17" s="377">
        <v>39.479999999999997</v>
      </c>
      <c r="AE17" s="378">
        <v>72.400000000000006</v>
      </c>
      <c r="AF17" s="703">
        <v>32.920000000000009</v>
      </c>
      <c r="AG17" s="352">
        <v>0.83383991894630216</v>
      </c>
      <c r="AH17" s="621">
        <v>0.46633593196314671</v>
      </c>
      <c r="AI17" s="620">
        <v>2.2006079027355625</v>
      </c>
      <c r="AJ17" s="377">
        <v>0</v>
      </c>
      <c r="AK17" s="700">
        <v>0</v>
      </c>
      <c r="AL17" s="703">
        <v>0</v>
      </c>
      <c r="AM17" s="352">
        <v>0</v>
      </c>
      <c r="AN17" s="621">
        <v>0</v>
      </c>
      <c r="AO17" s="620">
        <v>0</v>
      </c>
      <c r="AP17" s="377">
        <v>0</v>
      </c>
      <c r="AQ17" s="378">
        <v>0</v>
      </c>
      <c r="AR17" s="703">
        <v>0</v>
      </c>
      <c r="AS17" s="352">
        <v>0</v>
      </c>
      <c r="AT17" s="621">
        <v>0</v>
      </c>
      <c r="AU17" s="620">
        <v>0</v>
      </c>
      <c r="AV17" s="377">
        <v>0</v>
      </c>
      <c r="AW17" s="700">
        <v>47.85</v>
      </c>
      <c r="AX17" s="703">
        <v>47.85</v>
      </c>
      <c r="AY17" s="352" t="s">
        <v>531</v>
      </c>
      <c r="AZ17" s="621" t="s">
        <v>128</v>
      </c>
      <c r="BA17" s="620" t="s">
        <v>128</v>
      </c>
      <c r="BB17" s="377">
        <v>0</v>
      </c>
      <c r="BC17" s="378">
        <v>47.85</v>
      </c>
      <c r="BD17" s="703">
        <v>47.85</v>
      </c>
      <c r="BE17" s="352" t="s">
        <v>531</v>
      </c>
      <c r="BF17" s="621">
        <v>0</v>
      </c>
      <c r="BG17" s="620">
        <v>0.66091160220994472</v>
      </c>
      <c r="BH17" s="377">
        <v>0</v>
      </c>
      <c r="BI17" s="378">
        <v>47.85</v>
      </c>
      <c r="BJ17" s="703">
        <v>47.85</v>
      </c>
      <c r="BK17" s="352" t="s">
        <v>531</v>
      </c>
      <c r="BL17" s="621">
        <v>0</v>
      </c>
      <c r="BM17" s="620">
        <v>0.66091160220994472</v>
      </c>
      <c r="BN17" s="377">
        <v>20.29</v>
      </c>
      <c r="BO17" s="378">
        <v>43.74</v>
      </c>
      <c r="BP17" s="703">
        <v>23.450000000000003</v>
      </c>
      <c r="BQ17" s="352">
        <v>1.1557417447018237</v>
      </c>
      <c r="BR17" s="621">
        <v>4.5534111310592457E-2</v>
      </c>
      <c r="BS17" s="620">
        <v>0.25262793115397947</v>
      </c>
      <c r="BT17" s="377">
        <v>-20.309999999999999</v>
      </c>
      <c r="BU17" s="700">
        <v>-34.18</v>
      </c>
      <c r="BV17" s="703">
        <v>-13.870000000000001</v>
      </c>
      <c r="BW17" s="352">
        <v>-0.68291482028557371</v>
      </c>
      <c r="BX17" s="621">
        <v>-0.51443768996960482</v>
      </c>
      <c r="BY17" s="620">
        <v>-0.47209944751381211</v>
      </c>
      <c r="BZ17" s="377">
        <v>0</v>
      </c>
      <c r="CA17" s="378">
        <v>0</v>
      </c>
      <c r="CB17" s="703">
        <v>0</v>
      </c>
      <c r="CC17" s="352">
        <v>0</v>
      </c>
      <c r="CD17" s="621">
        <v>0</v>
      </c>
      <c r="CE17" s="620">
        <v>0</v>
      </c>
      <c r="CF17" s="377">
        <v>1.38</v>
      </c>
      <c r="CG17" s="700">
        <v>37.49</v>
      </c>
      <c r="CH17" s="703">
        <v>36.11</v>
      </c>
      <c r="CI17" s="352">
        <v>26.166666666666668</v>
      </c>
      <c r="CJ17" s="621">
        <v>3.4954407294832825E-2</v>
      </c>
      <c r="CK17" s="620">
        <v>0.51781767955801106</v>
      </c>
      <c r="CL17" s="377">
        <v>0.54</v>
      </c>
      <c r="CM17" s="378">
        <v>32.950000000000003</v>
      </c>
      <c r="CN17" s="703">
        <v>32.410000000000004</v>
      </c>
      <c r="CO17" s="352">
        <v>60.018518518518519</v>
      </c>
      <c r="CP17" s="621">
        <v>1.3677811550151978E-2</v>
      </c>
      <c r="CQ17" s="620">
        <v>0.45511049723756908</v>
      </c>
      <c r="CR17" s="377">
        <v>1.05</v>
      </c>
      <c r="CS17" s="700">
        <v>-0.23</v>
      </c>
      <c r="CT17" s="703">
        <v>-1.28</v>
      </c>
      <c r="CU17" s="352">
        <v>-1.2190476190476189</v>
      </c>
      <c r="CV17" s="621">
        <v>2.6595744680851068E-2</v>
      </c>
      <c r="CW17" s="620">
        <v>-3.176795580110497E-3</v>
      </c>
      <c r="CX17" s="377">
        <v>56.83</v>
      </c>
      <c r="CY17" s="700">
        <v>-11.48</v>
      </c>
      <c r="CZ17" s="703">
        <v>-68.31</v>
      </c>
      <c r="DA17" s="352">
        <v>-1.2020059827555869</v>
      </c>
      <c r="DB17" s="621">
        <v>0.1275359066427289</v>
      </c>
      <c r="DC17" s="620">
        <v>-6.6304724500404311E-2</v>
      </c>
      <c r="DD17" s="803">
        <v>-0.43946301925025338</v>
      </c>
      <c r="DE17" s="798">
        <v>1.158563535911602</v>
      </c>
      <c r="DF17" s="824"/>
      <c r="DG17" s="857"/>
    </row>
    <row r="18" spans="1:111" s="6" customFormat="1" ht="19.5" customHeight="1">
      <c r="A18" s="708" t="s">
        <v>482</v>
      </c>
      <c r="B18" s="377">
        <v>2693.01</v>
      </c>
      <c r="C18" s="378">
        <v>98.73</v>
      </c>
      <c r="D18" s="703">
        <v>-2594.2800000000002</v>
      </c>
      <c r="E18" s="336">
        <v>-0.9633384205777179</v>
      </c>
      <c r="F18" s="377">
        <v>110.9</v>
      </c>
      <c r="G18" s="700">
        <v>98.73</v>
      </c>
      <c r="H18" s="703">
        <v>-12.170000000000002</v>
      </c>
      <c r="I18" s="352">
        <v>-0.1097385031559964</v>
      </c>
      <c r="J18" s="693">
        <v>4.1180686295260692E-2</v>
      </c>
      <c r="K18" s="620">
        <v>1</v>
      </c>
      <c r="L18" s="377">
        <v>68.33</v>
      </c>
      <c r="M18" s="378">
        <v>-41.09</v>
      </c>
      <c r="N18" s="703">
        <v>-109.42</v>
      </c>
      <c r="O18" s="352">
        <v>-1.6013464071418118</v>
      </c>
      <c r="P18" s="693">
        <v>0.61614066726780881</v>
      </c>
      <c r="Q18" s="620">
        <v>-0.41618555656841894</v>
      </c>
      <c r="R18" s="377">
        <v>42.57</v>
      </c>
      <c r="S18" s="700">
        <v>139.82</v>
      </c>
      <c r="T18" s="703">
        <v>97.25</v>
      </c>
      <c r="U18" s="352">
        <v>2.2844726333098424</v>
      </c>
      <c r="V18" s="693">
        <v>0.38385933273219114</v>
      </c>
      <c r="W18" s="620">
        <v>1.4161855565684187</v>
      </c>
      <c r="X18" s="377">
        <v>0</v>
      </c>
      <c r="Y18" s="378">
        <v>0</v>
      </c>
      <c r="Z18" s="703">
        <v>0</v>
      </c>
      <c r="AA18" s="352">
        <v>0</v>
      </c>
      <c r="AB18" s="621">
        <v>0</v>
      </c>
      <c r="AC18" s="620">
        <v>0</v>
      </c>
      <c r="AD18" s="377">
        <v>42.57</v>
      </c>
      <c r="AE18" s="378">
        <v>139.82</v>
      </c>
      <c r="AF18" s="703">
        <v>97.25</v>
      </c>
      <c r="AG18" s="352">
        <v>2.2844726333098424</v>
      </c>
      <c r="AH18" s="621">
        <v>0.38385933273219114</v>
      </c>
      <c r="AI18" s="620">
        <v>1.4161855565684187</v>
      </c>
      <c r="AJ18" s="377">
        <v>35.08</v>
      </c>
      <c r="AK18" s="700">
        <v>8.25</v>
      </c>
      <c r="AL18" s="703">
        <v>-26.83</v>
      </c>
      <c r="AM18" s="352">
        <v>-0.76482326111744581</v>
      </c>
      <c r="AN18" s="621">
        <v>1.3026316278068033E-2</v>
      </c>
      <c r="AO18" s="620">
        <v>8.3561227590398052E-2</v>
      </c>
      <c r="AP18" s="377">
        <v>35.08</v>
      </c>
      <c r="AQ18" s="378">
        <v>8.25</v>
      </c>
      <c r="AR18" s="703">
        <v>-26.83</v>
      </c>
      <c r="AS18" s="352">
        <v>-0.76482326111744581</v>
      </c>
      <c r="AT18" s="621">
        <v>0.31632100991884576</v>
      </c>
      <c r="AU18" s="620">
        <v>8.3561227590398052E-2</v>
      </c>
      <c r="AV18" s="377">
        <v>-35.08</v>
      </c>
      <c r="AW18" s="700">
        <v>0</v>
      </c>
      <c r="AX18" s="703">
        <v>35.08</v>
      </c>
      <c r="AY18" s="352">
        <v>1</v>
      </c>
      <c r="AZ18" s="621">
        <v>-1</v>
      </c>
      <c r="BA18" s="620">
        <v>0</v>
      </c>
      <c r="BB18" s="377">
        <v>0</v>
      </c>
      <c r="BC18" s="378">
        <v>8.25</v>
      </c>
      <c r="BD18" s="703">
        <v>8.25</v>
      </c>
      <c r="BE18" s="352" t="s">
        <v>531</v>
      </c>
      <c r="BF18" s="621">
        <v>0</v>
      </c>
      <c r="BG18" s="620">
        <v>5.9004434272636248E-2</v>
      </c>
      <c r="BH18" s="377">
        <v>0</v>
      </c>
      <c r="BI18" s="378">
        <v>8.25</v>
      </c>
      <c r="BJ18" s="703">
        <v>8.25</v>
      </c>
      <c r="BK18" s="352" t="s">
        <v>531</v>
      </c>
      <c r="BL18" s="621">
        <v>0</v>
      </c>
      <c r="BM18" s="620">
        <v>5.9004434272636248E-2</v>
      </c>
      <c r="BN18" s="377">
        <v>38.5</v>
      </c>
      <c r="BO18" s="378">
        <v>3.35</v>
      </c>
      <c r="BP18" s="703">
        <v>-35.15</v>
      </c>
      <c r="BQ18" s="352">
        <v>-0.9129870129870129</v>
      </c>
      <c r="BR18" s="621">
        <v>1.4296270715667598E-2</v>
      </c>
      <c r="BS18" s="620">
        <v>3.3930922718525269E-2</v>
      </c>
      <c r="BT18" s="377">
        <v>-228.28</v>
      </c>
      <c r="BU18" s="700">
        <v>3.35</v>
      </c>
      <c r="BV18" s="703">
        <v>231.63</v>
      </c>
      <c r="BW18" s="352">
        <v>1.0146749605747327</v>
      </c>
      <c r="BX18" s="621">
        <v>-5.3624618275781071</v>
      </c>
      <c r="BY18" s="620">
        <v>2.3959376341009871E-2</v>
      </c>
      <c r="BZ18" s="377">
        <v>0</v>
      </c>
      <c r="CA18" s="378">
        <v>0</v>
      </c>
      <c r="CB18" s="703">
        <v>0</v>
      </c>
      <c r="CC18" s="352">
        <v>0</v>
      </c>
      <c r="CD18" s="621">
        <v>0</v>
      </c>
      <c r="CE18" s="620">
        <v>0</v>
      </c>
      <c r="CF18" s="377">
        <v>151.53</v>
      </c>
      <c r="CG18" s="700">
        <v>7.41</v>
      </c>
      <c r="CH18" s="703">
        <v>-144.12</v>
      </c>
      <c r="CI18" s="352">
        <v>-0.95109879231835281</v>
      </c>
      <c r="CJ18" s="621">
        <v>3.5595489781536291</v>
      </c>
      <c r="CK18" s="620">
        <v>5.2996710055786017E-2</v>
      </c>
      <c r="CL18" s="377">
        <v>225.93</v>
      </c>
      <c r="CM18" s="378">
        <v>39.71</v>
      </c>
      <c r="CN18" s="703">
        <v>-186.22</v>
      </c>
      <c r="CO18" s="352">
        <v>-0.82423759571548705</v>
      </c>
      <c r="CP18" s="621">
        <v>5.3072586328400284</v>
      </c>
      <c r="CQ18" s="620">
        <v>0.28400801029895584</v>
      </c>
      <c r="CR18" s="377">
        <v>0</v>
      </c>
      <c r="CS18" s="700">
        <v>-0.06</v>
      </c>
      <c r="CT18" s="703">
        <v>-0.06</v>
      </c>
      <c r="CU18" s="352" t="s">
        <v>531</v>
      </c>
      <c r="CV18" s="621">
        <v>0</v>
      </c>
      <c r="CW18" s="620">
        <v>-4.2912315834644544E-4</v>
      </c>
      <c r="CX18" s="377">
        <v>-106.6</v>
      </c>
      <c r="CY18" s="700">
        <v>81.16</v>
      </c>
      <c r="CZ18" s="703">
        <v>187.76</v>
      </c>
      <c r="DA18" s="352">
        <v>1.7613508442776735</v>
      </c>
      <c r="DB18" s="621">
        <v>-3.9583959955588721E-2</v>
      </c>
      <c r="DC18" s="620">
        <v>0.82203990681657035</v>
      </c>
      <c r="DD18" s="803">
        <v>3.504110876203899</v>
      </c>
      <c r="DE18" s="798">
        <v>0.41953940781004145</v>
      </c>
      <c r="DF18" s="824"/>
      <c r="DG18" s="857"/>
    </row>
    <row r="19" spans="1:111" s="6" customFormat="1" ht="19.5" customHeight="1">
      <c r="A19" s="708" t="s">
        <v>20</v>
      </c>
      <c r="B19" s="377">
        <v>46.19</v>
      </c>
      <c r="C19" s="378">
        <v>56.96</v>
      </c>
      <c r="D19" s="703">
        <v>10.770000000000003</v>
      </c>
      <c r="E19" s="336">
        <v>0.23316735224074484</v>
      </c>
      <c r="F19" s="377">
        <v>1.07</v>
      </c>
      <c r="G19" s="700">
        <v>1.1200000000000001</v>
      </c>
      <c r="H19" s="703">
        <v>5.0000000000000044E-2</v>
      </c>
      <c r="I19" s="352">
        <v>4.6728971962616862E-2</v>
      </c>
      <c r="J19" s="693">
        <v>2.3165187269971858E-2</v>
      </c>
      <c r="K19" s="620">
        <v>1.966292134831461E-2</v>
      </c>
      <c r="L19" s="377">
        <v>1.1499999999999999</v>
      </c>
      <c r="M19" s="378">
        <v>0.17</v>
      </c>
      <c r="N19" s="703">
        <v>-0.97999999999999987</v>
      </c>
      <c r="O19" s="352">
        <v>-0.85217391304347823</v>
      </c>
      <c r="P19" s="693">
        <v>1.0747663551401867</v>
      </c>
      <c r="Q19" s="620">
        <v>0.15178571428571427</v>
      </c>
      <c r="R19" s="377">
        <v>-7.0000000000000007E-2</v>
      </c>
      <c r="S19" s="700">
        <v>0.95</v>
      </c>
      <c r="T19" s="703">
        <v>1.02</v>
      </c>
      <c r="U19" s="352">
        <v>14.571428571428571</v>
      </c>
      <c r="V19" s="693">
        <v>-6.5420560747663559E-2</v>
      </c>
      <c r="W19" s="620">
        <v>0.84821428571428559</v>
      </c>
      <c r="X19" s="377">
        <v>0</v>
      </c>
      <c r="Y19" s="378">
        <v>0</v>
      </c>
      <c r="Z19" s="703">
        <v>0</v>
      </c>
      <c r="AA19" s="352">
        <v>0</v>
      </c>
      <c r="AB19" s="621">
        <v>0</v>
      </c>
      <c r="AC19" s="620">
        <v>0</v>
      </c>
      <c r="AD19" s="377">
        <v>-7.0000000000000007E-2</v>
      </c>
      <c r="AE19" s="378">
        <v>0.95</v>
      </c>
      <c r="AF19" s="703">
        <v>1.02</v>
      </c>
      <c r="AG19" s="352">
        <v>14.571428571428571</v>
      </c>
      <c r="AH19" s="621">
        <v>-6.5420560747663559E-2</v>
      </c>
      <c r="AI19" s="620">
        <v>0.84821428571428559</v>
      </c>
      <c r="AJ19" s="377">
        <v>0</v>
      </c>
      <c r="AK19" s="700">
        <v>0</v>
      </c>
      <c r="AL19" s="703">
        <v>0</v>
      </c>
      <c r="AM19" s="352">
        <v>0</v>
      </c>
      <c r="AN19" s="621">
        <v>0</v>
      </c>
      <c r="AO19" s="620">
        <v>0</v>
      </c>
      <c r="AP19" s="377">
        <v>0</v>
      </c>
      <c r="AQ19" s="378">
        <v>0</v>
      </c>
      <c r="AR19" s="703">
        <v>0</v>
      </c>
      <c r="AS19" s="352">
        <v>0</v>
      </c>
      <c r="AT19" s="621">
        <v>0</v>
      </c>
      <c r="AU19" s="620">
        <v>0</v>
      </c>
      <c r="AV19" s="377">
        <v>0</v>
      </c>
      <c r="AW19" s="700">
        <v>0</v>
      </c>
      <c r="AX19" s="703">
        <v>0</v>
      </c>
      <c r="AY19" s="352">
        <v>0</v>
      </c>
      <c r="AZ19" s="621" t="s">
        <v>128</v>
      </c>
      <c r="BA19" s="620" t="s">
        <v>128</v>
      </c>
      <c r="BB19" s="377">
        <v>0</v>
      </c>
      <c r="BC19" s="378">
        <v>0</v>
      </c>
      <c r="BD19" s="703">
        <v>0</v>
      </c>
      <c r="BE19" s="352">
        <v>0</v>
      </c>
      <c r="BF19" s="621" t="s">
        <v>128</v>
      </c>
      <c r="BG19" s="620">
        <v>0</v>
      </c>
      <c r="BH19" s="377">
        <v>0</v>
      </c>
      <c r="BI19" s="378">
        <v>0</v>
      </c>
      <c r="BJ19" s="703">
        <v>0</v>
      </c>
      <c r="BK19" s="352">
        <v>0</v>
      </c>
      <c r="BL19" s="621" t="s">
        <v>128</v>
      </c>
      <c r="BM19" s="620">
        <v>0</v>
      </c>
      <c r="BN19" s="377">
        <v>3.56</v>
      </c>
      <c r="BO19" s="378">
        <v>5.2</v>
      </c>
      <c r="BP19" s="703">
        <v>1.6400000000000001</v>
      </c>
      <c r="BQ19" s="352">
        <v>0.4606741573033708</v>
      </c>
      <c r="BR19" s="621">
        <v>7.7072959515046557E-2</v>
      </c>
      <c r="BS19" s="620">
        <v>9.1292134831460675E-2</v>
      </c>
      <c r="BT19" s="377">
        <v>-2.16</v>
      </c>
      <c r="BU19" s="700">
        <v>-2.6</v>
      </c>
      <c r="BV19" s="703">
        <v>-0.43999999999999995</v>
      </c>
      <c r="BW19" s="352">
        <v>-0.20370370370370366</v>
      </c>
      <c r="BX19" s="621" t="s">
        <v>128</v>
      </c>
      <c r="BY19" s="620">
        <v>-2.736842105263158</v>
      </c>
      <c r="BZ19" s="377">
        <v>0</v>
      </c>
      <c r="CA19" s="378">
        <v>0</v>
      </c>
      <c r="CB19" s="703">
        <v>0</v>
      </c>
      <c r="CC19" s="352">
        <v>0</v>
      </c>
      <c r="CD19" s="621" t="s">
        <v>128</v>
      </c>
      <c r="CE19" s="620">
        <v>0</v>
      </c>
      <c r="CF19" s="377">
        <v>0.9</v>
      </c>
      <c r="CG19" s="700">
        <v>1.86</v>
      </c>
      <c r="CH19" s="703">
        <v>0.96000000000000008</v>
      </c>
      <c r="CI19" s="352">
        <v>1.0666666666666667</v>
      </c>
      <c r="CJ19" s="621" t="s">
        <v>128</v>
      </c>
      <c r="CK19" s="620">
        <v>1.9578947368421054</v>
      </c>
      <c r="CL19" s="377">
        <v>2.08</v>
      </c>
      <c r="CM19" s="378">
        <v>2.11</v>
      </c>
      <c r="CN19" s="703">
        <v>2.9999999999999805E-2</v>
      </c>
      <c r="CO19" s="352">
        <v>1.4423076923076828E-2</v>
      </c>
      <c r="CP19" s="621" t="s">
        <v>128</v>
      </c>
      <c r="CQ19" s="620">
        <v>2.2210526315789472</v>
      </c>
      <c r="CR19" s="377">
        <v>0</v>
      </c>
      <c r="CS19" s="700">
        <v>0</v>
      </c>
      <c r="CT19" s="703">
        <v>0</v>
      </c>
      <c r="CU19" s="352">
        <v>0</v>
      </c>
      <c r="CV19" s="621" t="s">
        <v>128</v>
      </c>
      <c r="CW19" s="620">
        <v>0</v>
      </c>
      <c r="CX19" s="377">
        <v>-0.9</v>
      </c>
      <c r="CY19" s="700">
        <v>-0.42</v>
      </c>
      <c r="CZ19" s="703">
        <v>0.48000000000000004</v>
      </c>
      <c r="DA19" s="352">
        <v>0.53333333333333333</v>
      </c>
      <c r="DB19" s="621">
        <v>-1.9484736956051095E-2</v>
      </c>
      <c r="DC19" s="620">
        <v>-7.3735955056179773E-3</v>
      </c>
      <c r="DD19" s="803">
        <v>-11.714285714285712</v>
      </c>
      <c r="DE19" s="798">
        <v>1.442105263157895</v>
      </c>
      <c r="DF19" s="824"/>
      <c r="DG19" s="857"/>
    </row>
    <row r="20" spans="1:111" s="6" customFormat="1" ht="19.5" customHeight="1">
      <c r="A20" s="708" t="s">
        <v>483</v>
      </c>
      <c r="B20" s="377">
        <v>0</v>
      </c>
      <c r="C20" s="378">
        <v>0</v>
      </c>
      <c r="D20" s="703">
        <v>0</v>
      </c>
      <c r="E20" s="336">
        <v>0</v>
      </c>
      <c r="F20" s="377">
        <v>0</v>
      </c>
      <c r="G20" s="700">
        <v>0</v>
      </c>
      <c r="H20" s="703">
        <v>0</v>
      </c>
      <c r="I20" s="352">
        <v>0</v>
      </c>
      <c r="J20" s="693" t="s">
        <v>128</v>
      </c>
      <c r="K20" s="620" t="s">
        <v>128</v>
      </c>
      <c r="L20" s="377">
        <v>0</v>
      </c>
      <c r="M20" s="378">
        <v>0</v>
      </c>
      <c r="N20" s="703">
        <v>0</v>
      </c>
      <c r="O20" s="352">
        <v>0</v>
      </c>
      <c r="P20" s="693" t="s">
        <v>128</v>
      </c>
      <c r="Q20" s="620" t="s">
        <v>128</v>
      </c>
      <c r="R20" s="377">
        <v>0</v>
      </c>
      <c r="S20" s="700">
        <v>0</v>
      </c>
      <c r="T20" s="703">
        <v>0</v>
      </c>
      <c r="U20" s="352">
        <v>0</v>
      </c>
      <c r="V20" s="693" t="s">
        <v>128</v>
      </c>
      <c r="W20" s="620" t="s">
        <v>128</v>
      </c>
      <c r="X20" s="377">
        <v>0</v>
      </c>
      <c r="Y20" s="378">
        <v>0</v>
      </c>
      <c r="Z20" s="703">
        <v>0</v>
      </c>
      <c r="AA20" s="352">
        <v>0</v>
      </c>
      <c r="AB20" s="621" t="s">
        <v>128</v>
      </c>
      <c r="AC20" s="620" t="s">
        <v>128</v>
      </c>
      <c r="AD20" s="377">
        <v>0</v>
      </c>
      <c r="AE20" s="378">
        <v>0</v>
      </c>
      <c r="AF20" s="703">
        <v>0</v>
      </c>
      <c r="AG20" s="352">
        <v>0</v>
      </c>
      <c r="AH20" s="621" t="s">
        <v>128</v>
      </c>
      <c r="AI20" s="620" t="s">
        <v>128</v>
      </c>
      <c r="AJ20" s="377">
        <v>0</v>
      </c>
      <c r="AK20" s="700">
        <v>0</v>
      </c>
      <c r="AL20" s="703">
        <v>0</v>
      </c>
      <c r="AM20" s="352">
        <v>0</v>
      </c>
      <c r="AN20" s="621" t="s">
        <v>128</v>
      </c>
      <c r="AO20" s="620" t="s">
        <v>128</v>
      </c>
      <c r="AP20" s="377">
        <v>0</v>
      </c>
      <c r="AQ20" s="378">
        <v>0</v>
      </c>
      <c r="AR20" s="703">
        <v>0</v>
      </c>
      <c r="AS20" s="352">
        <v>0</v>
      </c>
      <c r="AT20" s="621" t="s">
        <v>128</v>
      </c>
      <c r="AU20" s="620" t="s">
        <v>128</v>
      </c>
      <c r="AV20" s="377">
        <v>0</v>
      </c>
      <c r="AW20" s="700">
        <v>0</v>
      </c>
      <c r="AX20" s="703">
        <v>0</v>
      </c>
      <c r="AY20" s="352">
        <v>0</v>
      </c>
      <c r="AZ20" s="621" t="s">
        <v>128</v>
      </c>
      <c r="BA20" s="620" t="s">
        <v>128</v>
      </c>
      <c r="BB20" s="377">
        <v>0</v>
      </c>
      <c r="BC20" s="378">
        <v>0</v>
      </c>
      <c r="BD20" s="703">
        <v>0</v>
      </c>
      <c r="BE20" s="352">
        <v>0</v>
      </c>
      <c r="BF20" s="621" t="s">
        <v>128</v>
      </c>
      <c r="BG20" s="620" t="s">
        <v>128</v>
      </c>
      <c r="BH20" s="377">
        <v>0</v>
      </c>
      <c r="BI20" s="378">
        <v>0</v>
      </c>
      <c r="BJ20" s="703">
        <v>0</v>
      </c>
      <c r="BK20" s="352">
        <v>0</v>
      </c>
      <c r="BL20" s="621" t="s">
        <v>128</v>
      </c>
      <c r="BM20" s="620" t="s">
        <v>128</v>
      </c>
      <c r="BN20" s="377">
        <v>0</v>
      </c>
      <c r="BO20" s="378">
        <v>0</v>
      </c>
      <c r="BP20" s="703">
        <v>0</v>
      </c>
      <c r="BQ20" s="352">
        <v>0</v>
      </c>
      <c r="BR20" s="621" t="s">
        <v>128</v>
      </c>
      <c r="BS20" s="620" t="s">
        <v>128</v>
      </c>
      <c r="BT20" s="377">
        <v>0</v>
      </c>
      <c r="BU20" s="700">
        <v>0</v>
      </c>
      <c r="BV20" s="703">
        <v>0</v>
      </c>
      <c r="BW20" s="352">
        <v>0</v>
      </c>
      <c r="BX20" s="621" t="s">
        <v>128</v>
      </c>
      <c r="BY20" s="620" t="s">
        <v>128</v>
      </c>
      <c r="BZ20" s="377">
        <v>0</v>
      </c>
      <c r="CA20" s="378">
        <v>0</v>
      </c>
      <c r="CB20" s="703">
        <v>0</v>
      </c>
      <c r="CC20" s="352">
        <v>0</v>
      </c>
      <c r="CD20" s="621" t="s">
        <v>128</v>
      </c>
      <c r="CE20" s="620" t="s">
        <v>128</v>
      </c>
      <c r="CF20" s="377">
        <v>0</v>
      </c>
      <c r="CG20" s="700">
        <v>0</v>
      </c>
      <c r="CH20" s="703">
        <v>0</v>
      </c>
      <c r="CI20" s="352">
        <v>0</v>
      </c>
      <c r="CJ20" s="621" t="s">
        <v>128</v>
      </c>
      <c r="CK20" s="620" t="s">
        <v>128</v>
      </c>
      <c r="CL20" s="377">
        <v>0</v>
      </c>
      <c r="CM20" s="378">
        <v>0</v>
      </c>
      <c r="CN20" s="703">
        <v>0</v>
      </c>
      <c r="CO20" s="352">
        <v>0</v>
      </c>
      <c r="CP20" s="621" t="s">
        <v>128</v>
      </c>
      <c r="CQ20" s="620" t="s">
        <v>128</v>
      </c>
      <c r="CR20" s="377">
        <v>9.23</v>
      </c>
      <c r="CS20" s="700">
        <v>0.66</v>
      </c>
      <c r="CT20" s="703">
        <v>-8.57</v>
      </c>
      <c r="CU20" s="352">
        <v>-0.92849404117009748</v>
      </c>
      <c r="CV20" s="621" t="s">
        <v>128</v>
      </c>
      <c r="CW20" s="620" t="s">
        <v>128</v>
      </c>
      <c r="CX20" s="377">
        <v>-9.23</v>
      </c>
      <c r="CY20" s="700">
        <v>-0.66</v>
      </c>
      <c r="CZ20" s="703">
        <v>8.57</v>
      </c>
      <c r="DA20" s="352">
        <v>0.92849404117009748</v>
      </c>
      <c r="DB20" s="621" t="s">
        <v>128</v>
      </c>
      <c r="DC20" s="620" t="s">
        <v>128</v>
      </c>
      <c r="DD20" s="803" t="s">
        <v>530</v>
      </c>
      <c r="DE20" s="798" t="s">
        <v>530</v>
      </c>
      <c r="DF20" s="824"/>
      <c r="DG20" s="857"/>
    </row>
    <row r="21" spans="1:111" s="6" customFormat="1" ht="19.5" customHeight="1" thickBot="1">
      <c r="A21" s="708" t="s">
        <v>427</v>
      </c>
      <c r="B21" s="377">
        <v>0</v>
      </c>
      <c r="C21" s="378">
        <v>0</v>
      </c>
      <c r="D21" s="703">
        <v>0</v>
      </c>
      <c r="E21" s="336">
        <v>0</v>
      </c>
      <c r="F21" s="377">
        <v>0</v>
      </c>
      <c r="G21" s="700">
        <v>0</v>
      </c>
      <c r="H21" s="703">
        <v>0</v>
      </c>
      <c r="I21" s="352">
        <v>0</v>
      </c>
      <c r="J21" s="693" t="s">
        <v>128</v>
      </c>
      <c r="K21" s="620" t="s">
        <v>128</v>
      </c>
      <c r="L21" s="377">
        <v>-8.58</v>
      </c>
      <c r="M21" s="378">
        <v>0</v>
      </c>
      <c r="N21" s="703">
        <v>8.58</v>
      </c>
      <c r="O21" s="352">
        <v>1</v>
      </c>
      <c r="P21" s="693" t="s">
        <v>128</v>
      </c>
      <c r="Q21" s="620" t="s">
        <v>128</v>
      </c>
      <c r="R21" s="377">
        <v>8.58</v>
      </c>
      <c r="S21" s="700">
        <v>0</v>
      </c>
      <c r="T21" s="703">
        <v>-8.58</v>
      </c>
      <c r="U21" s="352">
        <v>-1</v>
      </c>
      <c r="V21" s="693" t="s">
        <v>128</v>
      </c>
      <c r="W21" s="620" t="s">
        <v>128</v>
      </c>
      <c r="X21" s="377">
        <v>0</v>
      </c>
      <c r="Y21" s="378">
        <v>0</v>
      </c>
      <c r="Z21" s="703">
        <v>0</v>
      </c>
      <c r="AA21" s="352">
        <v>0</v>
      </c>
      <c r="AB21" s="621" t="s">
        <v>128</v>
      </c>
      <c r="AC21" s="620" t="s">
        <v>128</v>
      </c>
      <c r="AD21" s="377">
        <v>8.58</v>
      </c>
      <c r="AE21" s="378">
        <v>0</v>
      </c>
      <c r="AF21" s="703">
        <v>-8.58</v>
      </c>
      <c r="AG21" s="352">
        <v>-1</v>
      </c>
      <c r="AH21" s="621" t="s">
        <v>128</v>
      </c>
      <c r="AI21" s="620" t="s">
        <v>128</v>
      </c>
      <c r="AJ21" s="377">
        <v>220.76</v>
      </c>
      <c r="AK21" s="700">
        <v>208.67</v>
      </c>
      <c r="AL21" s="703">
        <v>-12.090000000000003</v>
      </c>
      <c r="AM21" s="352">
        <v>-5.4765356042761386E-2</v>
      </c>
      <c r="AN21" s="621" t="s">
        <v>128</v>
      </c>
      <c r="AO21" s="620" t="s">
        <v>128</v>
      </c>
      <c r="AP21" s="377">
        <v>42.73</v>
      </c>
      <c r="AQ21" s="378">
        <v>42.57</v>
      </c>
      <c r="AR21" s="703">
        <v>-0.15999999999999659</v>
      </c>
      <c r="AS21" s="352">
        <v>-3.7444418441375288E-3</v>
      </c>
      <c r="AT21" s="621" t="s">
        <v>128</v>
      </c>
      <c r="AU21" s="620" t="s">
        <v>128</v>
      </c>
      <c r="AV21" s="377">
        <v>-111.32</v>
      </c>
      <c r="AW21" s="700">
        <v>-2.35</v>
      </c>
      <c r="AX21" s="703">
        <v>108.97</v>
      </c>
      <c r="AY21" s="352">
        <v>0.9788896873877112</v>
      </c>
      <c r="AZ21" s="621">
        <v>-2.6051954130587411</v>
      </c>
      <c r="BA21" s="620">
        <v>-5.5203194738078463E-2</v>
      </c>
      <c r="BB21" s="377">
        <v>-68.59</v>
      </c>
      <c r="BC21" s="378">
        <v>40.22</v>
      </c>
      <c r="BD21" s="703">
        <v>108.81</v>
      </c>
      <c r="BE21" s="352">
        <v>1.5863828546435339</v>
      </c>
      <c r="BF21" s="621">
        <v>-7.9941724941724948</v>
      </c>
      <c r="BG21" s="620" t="s">
        <v>128</v>
      </c>
      <c r="BH21" s="377">
        <v>-68.59</v>
      </c>
      <c r="BI21" s="378">
        <v>40.22</v>
      </c>
      <c r="BJ21" s="703">
        <v>108.81</v>
      </c>
      <c r="BK21" s="352">
        <v>1.5863828546435339</v>
      </c>
      <c r="BL21" s="621">
        <v>-7.9941724941724948</v>
      </c>
      <c r="BM21" s="620" t="s">
        <v>128</v>
      </c>
      <c r="BN21" s="377">
        <v>0</v>
      </c>
      <c r="BO21" s="378">
        <v>0</v>
      </c>
      <c r="BP21" s="703">
        <v>0</v>
      </c>
      <c r="BQ21" s="352">
        <v>0</v>
      </c>
      <c r="BR21" s="621" t="s">
        <v>128</v>
      </c>
      <c r="BS21" s="620" t="s">
        <v>128</v>
      </c>
      <c r="BT21" s="377">
        <v>0</v>
      </c>
      <c r="BU21" s="700">
        <v>0</v>
      </c>
      <c r="BV21" s="703">
        <v>0</v>
      </c>
      <c r="BW21" s="352">
        <v>0</v>
      </c>
      <c r="BX21" s="621">
        <v>0</v>
      </c>
      <c r="BY21" s="620" t="s">
        <v>128</v>
      </c>
      <c r="BZ21" s="377">
        <v>0</v>
      </c>
      <c r="CA21" s="378">
        <v>0</v>
      </c>
      <c r="CB21" s="703">
        <v>0</v>
      </c>
      <c r="CC21" s="352">
        <v>0</v>
      </c>
      <c r="CD21" s="621">
        <v>0</v>
      </c>
      <c r="CE21" s="620" t="s">
        <v>128</v>
      </c>
      <c r="CF21" s="377">
        <v>0.02</v>
      </c>
      <c r="CG21" s="700">
        <v>0</v>
      </c>
      <c r="CH21" s="703">
        <v>-0.02</v>
      </c>
      <c r="CI21" s="352">
        <v>-1</v>
      </c>
      <c r="CJ21" s="621">
        <v>2.331002331002331E-3</v>
      </c>
      <c r="CK21" s="620" t="s">
        <v>128</v>
      </c>
      <c r="CL21" s="377">
        <v>0.22</v>
      </c>
      <c r="CM21" s="378">
        <v>0</v>
      </c>
      <c r="CN21" s="703">
        <v>-0.22</v>
      </c>
      <c r="CO21" s="352">
        <v>-1</v>
      </c>
      <c r="CP21" s="621">
        <v>2.564102564102564E-2</v>
      </c>
      <c r="CQ21" s="620" t="s">
        <v>128</v>
      </c>
      <c r="CR21" s="377">
        <v>0</v>
      </c>
      <c r="CS21" s="700">
        <v>4.2</v>
      </c>
      <c r="CT21" s="703">
        <v>4.2</v>
      </c>
      <c r="CU21" s="352" t="s">
        <v>531</v>
      </c>
      <c r="CV21" s="621">
        <v>0</v>
      </c>
      <c r="CW21" s="620" t="s">
        <v>128</v>
      </c>
      <c r="CX21" s="377">
        <v>76.930000000000007</v>
      </c>
      <c r="CY21" s="700">
        <v>-44.42</v>
      </c>
      <c r="CZ21" s="703">
        <v>-121.35000000000001</v>
      </c>
      <c r="DA21" s="352">
        <v>-1.5774080332770051</v>
      </c>
      <c r="DB21" s="621" t="s">
        <v>128</v>
      </c>
      <c r="DC21" s="620" t="s">
        <v>128</v>
      </c>
      <c r="DD21" s="803">
        <v>-7.9662004662004655</v>
      </c>
      <c r="DE21" s="798" t="s">
        <v>530</v>
      </c>
      <c r="DF21" s="824"/>
      <c r="DG21" s="857"/>
    </row>
    <row r="22" spans="1:111" s="2" customFormat="1" ht="24" customHeight="1" thickTop="1" thickBot="1">
      <c r="A22" s="17" t="s">
        <v>8</v>
      </c>
      <c r="B22" s="18">
        <v>26297.989999999998</v>
      </c>
      <c r="C22" s="19">
        <v>28080.04</v>
      </c>
      <c r="D22" s="860">
        <v>1782.0500000000002</v>
      </c>
      <c r="E22" s="250">
        <v>6.7763734034426315E-2</v>
      </c>
      <c r="F22" s="18">
        <v>6182.97</v>
      </c>
      <c r="G22" s="25">
        <v>8017.829999999999</v>
      </c>
      <c r="H22" s="860">
        <v>1834.86</v>
      </c>
      <c r="I22" s="285">
        <v>0.29676029480977567</v>
      </c>
      <c r="J22" s="169">
        <v>0.23511188497676061</v>
      </c>
      <c r="K22" s="250">
        <v>0.28553484966545628</v>
      </c>
      <c r="L22" s="60">
        <v>232.84</v>
      </c>
      <c r="M22" s="61">
        <v>1268.6499999999996</v>
      </c>
      <c r="N22" s="860">
        <v>1035.8099999999997</v>
      </c>
      <c r="O22" s="168">
        <v>4.4485913073355077</v>
      </c>
      <c r="P22" s="169">
        <v>3.7658277494472717E-2</v>
      </c>
      <c r="Q22" s="165">
        <v>0.15822859801218034</v>
      </c>
      <c r="R22" s="60">
        <v>5950.1399999999994</v>
      </c>
      <c r="S22" s="63">
        <v>6749.1799999999994</v>
      </c>
      <c r="T22" s="860">
        <v>799.03999999999951</v>
      </c>
      <c r="U22" s="168">
        <v>0.13428927722709047</v>
      </c>
      <c r="V22" s="167">
        <v>0.96234333985123643</v>
      </c>
      <c r="W22" s="165">
        <v>0.84177140198781963</v>
      </c>
      <c r="X22" s="60">
        <v>76.540000000000006</v>
      </c>
      <c r="Y22" s="61">
        <v>86.49</v>
      </c>
      <c r="Z22" s="860">
        <v>9.9499999999999957</v>
      </c>
      <c r="AA22" s="285">
        <v>0.12999738698719607</v>
      </c>
      <c r="AB22" s="166">
        <v>1.237916405869671E-2</v>
      </c>
      <c r="AC22" s="165">
        <v>1.0787208010147384E-2</v>
      </c>
      <c r="AD22" s="60">
        <v>5873.6100000000006</v>
      </c>
      <c r="AE22" s="61">
        <v>6662.6799999999994</v>
      </c>
      <c r="AF22" s="860">
        <v>789.06999999999937</v>
      </c>
      <c r="AG22" s="285">
        <v>0.13434157187828247</v>
      </c>
      <c r="AH22" s="166">
        <v>0.94996579313824914</v>
      </c>
      <c r="AI22" s="165">
        <v>0.83098294675741446</v>
      </c>
      <c r="AJ22" s="60">
        <v>23018.679999999997</v>
      </c>
      <c r="AK22" s="63">
        <v>13036.53</v>
      </c>
      <c r="AL22" s="860">
        <v>-9982.1500000000015</v>
      </c>
      <c r="AM22" s="285">
        <v>-0.43365431901394857</v>
      </c>
      <c r="AN22" s="167">
        <v>0.87530187668335102</v>
      </c>
      <c r="AO22" s="165">
        <v>0.46426322754525989</v>
      </c>
      <c r="AP22" s="60">
        <v>4399.2799999999988</v>
      </c>
      <c r="AQ22" s="61">
        <v>3304.27</v>
      </c>
      <c r="AR22" s="860">
        <v>-1095.01</v>
      </c>
      <c r="AS22" s="168">
        <v>-0.24890663926824369</v>
      </c>
      <c r="AT22" s="166">
        <v>0.71151566318452109</v>
      </c>
      <c r="AU22" s="165">
        <v>0.41211524814070644</v>
      </c>
      <c r="AV22" s="60">
        <v>-104.50000000000003</v>
      </c>
      <c r="AW22" s="63">
        <v>-335.41999999999996</v>
      </c>
      <c r="AX22" s="860">
        <v>-230.91999999999993</v>
      </c>
      <c r="AY22" s="168">
        <v>-2.209760765550238</v>
      </c>
      <c r="AZ22" s="166">
        <v>-2.375388699969087E-2</v>
      </c>
      <c r="BA22" s="165">
        <v>-0.10151107506347845</v>
      </c>
      <c r="BB22" s="60">
        <v>4294.76</v>
      </c>
      <c r="BC22" s="61">
        <v>2968.8500000000004</v>
      </c>
      <c r="BD22" s="860">
        <v>-1325.9099999999999</v>
      </c>
      <c r="BE22" s="285">
        <v>-0.30872737941118938</v>
      </c>
      <c r="BF22" s="166">
        <v>0.72179142003381447</v>
      </c>
      <c r="BG22" s="165">
        <v>0.43988306727632109</v>
      </c>
      <c r="BH22" s="60">
        <v>4293.5300000000007</v>
      </c>
      <c r="BI22" s="61">
        <v>2753.4</v>
      </c>
      <c r="BJ22" s="860">
        <v>-1540.1299999999999</v>
      </c>
      <c r="BK22" s="285">
        <v>-0.35870950010830255</v>
      </c>
      <c r="BL22" s="166">
        <v>0.73098656533205308</v>
      </c>
      <c r="BM22" s="165">
        <v>0.41325712776240198</v>
      </c>
      <c r="BN22" s="60">
        <v>2049.84</v>
      </c>
      <c r="BO22" s="61">
        <v>2139.7799999999997</v>
      </c>
      <c r="BP22" s="860">
        <v>89.940000000000026</v>
      </c>
      <c r="BQ22" s="285">
        <v>4.387659524645806E-2</v>
      </c>
      <c r="BR22" s="166">
        <v>7.7946641549411208E-2</v>
      </c>
      <c r="BS22" s="165">
        <v>7.6202882901876198E-2</v>
      </c>
      <c r="BT22" s="60">
        <v>-1466.04</v>
      </c>
      <c r="BU22" s="63">
        <v>-2013.0300000000002</v>
      </c>
      <c r="BV22" s="860">
        <v>-546.99000000000012</v>
      </c>
      <c r="BW22" s="168">
        <v>-0.37310714578047</v>
      </c>
      <c r="BX22" s="166">
        <v>-0.24959777717621698</v>
      </c>
      <c r="BY22" s="165">
        <v>-0.30213517683574781</v>
      </c>
      <c r="BZ22" s="60">
        <v>-2.0099999999999998</v>
      </c>
      <c r="CA22" s="61">
        <v>-1.3699999999999999</v>
      </c>
      <c r="CB22" s="860">
        <v>0.6399999999999999</v>
      </c>
      <c r="CC22" s="285">
        <v>0.31840796019900497</v>
      </c>
      <c r="CD22" s="166">
        <v>-3.4220862467886011E-4</v>
      </c>
      <c r="CE22" s="165">
        <v>-2.056229625315939E-4</v>
      </c>
      <c r="CF22" s="60">
        <v>1942.3700000000003</v>
      </c>
      <c r="CG22" s="63">
        <v>1733.5</v>
      </c>
      <c r="CH22" s="860">
        <v>-208.86999999999995</v>
      </c>
      <c r="CI22" s="285">
        <v>-0.10753358011089562</v>
      </c>
      <c r="CJ22" s="166">
        <v>0.33069441110322273</v>
      </c>
      <c r="CK22" s="165">
        <v>0.26018058799161903</v>
      </c>
      <c r="CL22" s="60">
        <v>2029.7700000000002</v>
      </c>
      <c r="CM22" s="61">
        <v>2034.6200000000003</v>
      </c>
      <c r="CN22" s="860">
        <v>4.8500000000000787</v>
      </c>
      <c r="CO22" s="285">
        <v>2.3894332855447344E-3</v>
      </c>
      <c r="CP22" s="166">
        <v>0.34557452742010453</v>
      </c>
      <c r="CQ22" s="165">
        <v>0.30537561461754137</v>
      </c>
      <c r="CR22" s="60">
        <v>588.79999999999995</v>
      </c>
      <c r="CS22" s="63">
        <v>257.64999999999998</v>
      </c>
      <c r="CT22" s="860">
        <v>-331.15</v>
      </c>
      <c r="CU22" s="285">
        <v>-0.56241508152173914</v>
      </c>
      <c r="CV22" s="166">
        <v>0.10024499413478251</v>
      </c>
      <c r="CW22" s="165">
        <v>3.8670625033770195E-2</v>
      </c>
      <c r="CX22" s="60">
        <v>-1512.8400000000001</v>
      </c>
      <c r="CY22" s="63">
        <v>1897.8999999999996</v>
      </c>
      <c r="CZ22" s="860">
        <v>3410.7400000000002</v>
      </c>
      <c r="DA22" s="168">
        <v>2.2545279077761027</v>
      </c>
      <c r="DB22" s="166">
        <v>-5.7526829997273564E-2</v>
      </c>
      <c r="DC22" s="165">
        <v>6.7588935058497057E-2</v>
      </c>
      <c r="DD22" s="826">
        <v>1.2575639172502087</v>
      </c>
      <c r="DE22" s="825">
        <v>0.71514315560705299</v>
      </c>
      <c r="DF22" s="283"/>
      <c r="DG22" s="284"/>
    </row>
    <row r="23" spans="1:111" ht="13.5" thickTop="1">
      <c r="A23" s="5"/>
      <c r="B23" s="4" t="s">
        <v>533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10"/>
      <c r="Y23" s="5"/>
      <c r="Z23" s="5"/>
      <c r="AA23" s="5"/>
      <c r="AB23" s="5"/>
      <c r="AC23" s="5"/>
      <c r="AD23" s="10"/>
      <c r="AE23" s="5"/>
      <c r="AF23" s="5"/>
      <c r="AG23" s="5"/>
      <c r="AH23" s="5"/>
      <c r="AI23" s="5"/>
      <c r="AJ23" s="9"/>
      <c r="AK23" s="6"/>
      <c r="AL23" s="6"/>
      <c r="AM23" s="6"/>
      <c r="AN23" s="9"/>
      <c r="AO23" s="6"/>
      <c r="AP23" s="9"/>
      <c r="AQ23" s="6"/>
      <c r="AR23" s="6"/>
      <c r="AS23" s="6"/>
      <c r="AT23" s="5"/>
      <c r="AU23" s="5"/>
      <c r="AV23" s="5"/>
      <c r="AW23" s="5"/>
      <c r="AX23" s="5"/>
      <c r="AY23" s="5"/>
      <c r="AZ23" s="5"/>
      <c r="BA23" s="5"/>
      <c r="BB23" s="10"/>
      <c r="BC23" s="5"/>
      <c r="BD23" s="5"/>
      <c r="BE23" s="5"/>
      <c r="BF23" s="5"/>
      <c r="BG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10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  <c r="DA23" s="5"/>
      <c r="DB23" s="5"/>
      <c r="DC23" s="5"/>
      <c r="DD23" s="5"/>
      <c r="DE23" s="5"/>
    </row>
    <row r="24" spans="1:111" ht="15">
      <c r="AJ24" s="39"/>
      <c r="AK24" s="40"/>
      <c r="AL24" s="40"/>
      <c r="AM24" s="40"/>
      <c r="AN24" s="39"/>
      <c r="AT24" s="32"/>
      <c r="AU24" s="32"/>
      <c r="AV24" s="32"/>
      <c r="AW24" s="32"/>
      <c r="AX24" s="32"/>
      <c r="AY24" s="32"/>
      <c r="DF24" s="286"/>
      <c r="DG24" s="286"/>
    </row>
    <row r="25" spans="1:111" ht="15">
      <c r="AJ25" s="39"/>
      <c r="AK25" s="40"/>
      <c r="AL25" s="40"/>
      <c r="AM25" s="40"/>
      <c r="AN25" s="39"/>
      <c r="AT25" s="32"/>
      <c r="AU25" s="32"/>
      <c r="AV25" s="32"/>
      <c r="AW25" s="32"/>
      <c r="AX25" s="32"/>
      <c r="AY25" s="32"/>
      <c r="DF25" s="286"/>
      <c r="DG25" s="286"/>
    </row>
    <row r="26" spans="1:111">
      <c r="B26" s="32" t="s">
        <v>45</v>
      </c>
      <c r="X26" s="32" t="s">
        <v>46</v>
      </c>
      <c r="AJ26" s="40"/>
      <c r="AK26" s="39"/>
      <c r="AL26" s="39"/>
      <c r="AM26" s="39"/>
      <c r="AN26" s="40"/>
      <c r="AO26" s="39"/>
      <c r="AP26" s="40"/>
      <c r="AQ26" s="32"/>
      <c r="AR26" s="32"/>
      <c r="AS26" s="32"/>
      <c r="AT26" s="32"/>
      <c r="AU26" s="32"/>
      <c r="AV26" s="32"/>
      <c r="AW26" s="32"/>
      <c r="AX26" s="32"/>
      <c r="AY26" s="32"/>
      <c r="BB26" s="32" t="s">
        <v>53</v>
      </c>
      <c r="CL26" s="5" t="s">
        <v>404</v>
      </c>
    </row>
    <row r="27" spans="1:111">
      <c r="B27" s="32" t="s">
        <v>423</v>
      </c>
      <c r="X27" s="32" t="s">
        <v>48</v>
      </c>
      <c r="AJ27" s="40"/>
      <c r="AK27" s="39"/>
      <c r="AL27" s="39"/>
      <c r="AM27" s="39"/>
      <c r="AN27" s="40"/>
      <c r="AO27" s="39"/>
      <c r="AP27" s="40"/>
      <c r="AQ27" s="32"/>
      <c r="AR27" s="32"/>
      <c r="AS27" s="32"/>
      <c r="AT27" s="32"/>
      <c r="AU27" s="32"/>
      <c r="AV27" s="32"/>
      <c r="AW27" s="32"/>
      <c r="AX27" s="32"/>
      <c r="AY27" s="32"/>
    </row>
    <row r="28" spans="1:111">
      <c r="B28" s="32" t="s">
        <v>422</v>
      </c>
      <c r="X28" s="32" t="s">
        <v>49</v>
      </c>
      <c r="AJ28" s="40"/>
      <c r="AK28" s="39"/>
      <c r="AL28" s="39"/>
      <c r="AM28" s="39"/>
      <c r="AN28" s="40"/>
      <c r="AO28" s="39"/>
      <c r="AP28" s="40"/>
      <c r="AQ28" s="32"/>
      <c r="AR28" s="32"/>
      <c r="AS28" s="32"/>
      <c r="AT28" s="32"/>
      <c r="AU28" s="32"/>
      <c r="AV28" s="32"/>
      <c r="AW28" s="32"/>
      <c r="AX28" s="32"/>
      <c r="AY28" s="32"/>
    </row>
    <row r="29" spans="1:111">
      <c r="X29" s="32" t="s">
        <v>50</v>
      </c>
      <c r="AJ29" s="40"/>
      <c r="AK29" s="39"/>
      <c r="AL29" s="39"/>
      <c r="AM29" s="39"/>
      <c r="AN29" s="40"/>
      <c r="AO29" s="39"/>
      <c r="AP29" s="40"/>
      <c r="AQ29" s="32"/>
      <c r="AR29" s="32"/>
      <c r="AS29" s="32"/>
      <c r="AT29" s="32"/>
      <c r="AU29" s="32"/>
      <c r="AV29" s="32"/>
      <c r="AW29" s="32"/>
      <c r="AX29" s="32"/>
      <c r="AY29" s="32"/>
    </row>
    <row r="33" spans="3:11">
      <c r="C33" s="120"/>
      <c r="D33" s="120"/>
      <c r="E33" s="120"/>
      <c r="F33" s="120"/>
      <c r="G33" s="121"/>
      <c r="H33" s="120"/>
      <c r="I33" s="120"/>
      <c r="J33" s="120"/>
      <c r="K33" s="120"/>
    </row>
    <row r="34" spans="3:11">
      <c r="C34" s="120"/>
      <c r="D34" s="120"/>
      <c r="E34" s="120"/>
      <c r="F34" s="120"/>
      <c r="G34" s="121"/>
      <c r="H34" s="120"/>
      <c r="I34" s="120"/>
      <c r="J34" s="120"/>
      <c r="K34" s="120"/>
    </row>
    <row r="35" spans="3:11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3:11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3:11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3:11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3:11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3:11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3:11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3:11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3:11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3:11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3:11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3:11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3:11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3:11">
      <c r="C48" s="120"/>
      <c r="D48" s="120"/>
      <c r="E48" s="120"/>
      <c r="F48" s="120"/>
      <c r="G48" s="121"/>
      <c r="H48" s="120"/>
      <c r="I48" s="120"/>
      <c r="J48" s="120"/>
      <c r="K48" s="120"/>
    </row>
    <row r="49" spans="1:109">
      <c r="C49" s="120"/>
      <c r="D49" s="120"/>
      <c r="E49" s="120"/>
      <c r="F49" s="120"/>
      <c r="G49" s="121"/>
      <c r="H49" s="120"/>
      <c r="I49" s="120"/>
      <c r="J49" s="120"/>
      <c r="K49" s="120"/>
    </row>
    <row r="50" spans="1:109">
      <c r="C50" s="120"/>
      <c r="D50" s="120"/>
      <c r="E50" s="120"/>
      <c r="F50" s="120"/>
      <c r="G50" s="121"/>
      <c r="H50" s="120"/>
      <c r="I50" s="120"/>
      <c r="J50" s="120"/>
      <c r="K50" s="120"/>
    </row>
    <row r="51" spans="1:10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20"/>
      <c r="D53" s="120"/>
      <c r="E53" s="120"/>
      <c r="F53" s="120"/>
      <c r="G53" s="121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120"/>
      <c r="D54" s="120"/>
      <c r="E54" s="120"/>
      <c r="F54" s="120"/>
      <c r="G54" s="121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120"/>
      <c r="D55" s="120"/>
      <c r="E55" s="120"/>
      <c r="F55" s="120"/>
      <c r="G55" s="121"/>
      <c r="H55" s="120"/>
      <c r="I55" s="120"/>
      <c r="J55" s="120"/>
      <c r="K55" s="120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120"/>
      <c r="D56" s="120"/>
      <c r="E56" s="120"/>
      <c r="F56" s="120"/>
      <c r="G56" s="121"/>
      <c r="H56" s="120"/>
      <c r="I56" s="120"/>
      <c r="J56" s="120"/>
      <c r="K56" s="120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B57" s="5"/>
      <c r="C57" s="120"/>
      <c r="D57" s="120"/>
      <c r="E57" s="120"/>
      <c r="F57" s="120"/>
      <c r="G57" s="120"/>
      <c r="H57" s="120"/>
      <c r="I57" s="120"/>
      <c r="J57" s="120"/>
      <c r="K57" s="120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  <row r="64" spans="1:109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  <c r="DA64" s="5"/>
      <c r="DB64" s="5"/>
      <c r="DC64" s="5"/>
      <c r="DD64" s="5"/>
      <c r="DE64" s="5"/>
    </row>
    <row r="65" spans="1:109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  <c r="DA65" s="5"/>
      <c r="DB65" s="5"/>
      <c r="DC65" s="5"/>
      <c r="DD65" s="5"/>
      <c r="DE65" s="5"/>
    </row>
    <row r="66" spans="1:109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  <c r="DA66" s="5"/>
      <c r="DB66" s="5"/>
      <c r="DC66" s="5"/>
      <c r="DD66" s="5"/>
      <c r="DE66" s="5"/>
    </row>
  </sheetData>
  <sortState xmlns:xlrd2="http://schemas.microsoft.com/office/spreadsheetml/2017/richdata2" ref="A10:DE21">
    <sortCondition descending="1" ref="C10:C21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8" tint="0.79998168889431442"/>
  </sheetPr>
  <dimension ref="A1:DL63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6" width="9.85546875" style="32" bestFit="1" customWidth="1"/>
    <col min="107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260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260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260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260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12" customFormat="1" ht="12" customHeight="1">
      <c r="A8" s="1327"/>
      <c r="B8" s="20">
        <v>44196</v>
      </c>
      <c r="C8" s="27">
        <v>44561</v>
      </c>
      <c r="D8" s="1329" t="s">
        <v>36</v>
      </c>
      <c r="E8" s="1329" t="s">
        <v>37</v>
      </c>
      <c r="F8" s="20">
        <v>44196</v>
      </c>
      <c r="G8" s="21">
        <v>44561</v>
      </c>
      <c r="H8" s="1329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7">
        <v>44561</v>
      </c>
      <c r="N8" s="1329" t="s">
        <v>36</v>
      </c>
      <c r="O8" s="1329" t="s">
        <v>37</v>
      </c>
      <c r="P8" s="21">
        <v>44196</v>
      </c>
      <c r="Q8" s="22">
        <v>44561</v>
      </c>
      <c r="R8" s="20">
        <v>44196</v>
      </c>
      <c r="S8" s="21">
        <v>44561</v>
      </c>
      <c r="T8" s="1329" t="s">
        <v>36</v>
      </c>
      <c r="U8" s="1329" t="s">
        <v>37</v>
      </c>
      <c r="V8" s="26">
        <v>44196</v>
      </c>
      <c r="W8" s="22">
        <v>44561</v>
      </c>
      <c r="X8" s="20">
        <v>44196</v>
      </c>
      <c r="Y8" s="27">
        <v>44561</v>
      </c>
      <c r="Z8" s="1331" t="s">
        <v>36</v>
      </c>
      <c r="AA8" s="1331" t="s">
        <v>37</v>
      </c>
      <c r="AB8" s="21">
        <v>44196</v>
      </c>
      <c r="AC8" s="22">
        <v>44561</v>
      </c>
      <c r="AD8" s="20">
        <v>44196</v>
      </c>
      <c r="AE8" s="27">
        <v>44561</v>
      </c>
      <c r="AF8" s="1331" t="s">
        <v>36</v>
      </c>
      <c r="AG8" s="1331" t="s">
        <v>37</v>
      </c>
      <c r="AH8" s="21">
        <v>44196</v>
      </c>
      <c r="AI8" s="22">
        <v>44561</v>
      </c>
      <c r="AJ8" s="20">
        <v>44196</v>
      </c>
      <c r="AK8" s="21">
        <v>44561</v>
      </c>
      <c r="AL8" s="1331" t="s">
        <v>36</v>
      </c>
      <c r="AM8" s="1331" t="s">
        <v>37</v>
      </c>
      <c r="AN8" s="21">
        <v>44196</v>
      </c>
      <c r="AO8" s="22">
        <v>44561</v>
      </c>
      <c r="AP8" s="20">
        <v>44196</v>
      </c>
      <c r="AQ8" s="27">
        <v>44561</v>
      </c>
      <c r="AR8" s="1331" t="s">
        <v>36</v>
      </c>
      <c r="AS8" s="1331" t="s">
        <v>37</v>
      </c>
      <c r="AT8" s="21">
        <v>44196</v>
      </c>
      <c r="AU8" s="22">
        <v>44561</v>
      </c>
      <c r="AV8" s="20">
        <v>44196</v>
      </c>
      <c r="AW8" s="21">
        <v>44561</v>
      </c>
      <c r="AX8" s="1331" t="s">
        <v>36</v>
      </c>
      <c r="AY8" s="1331" t="s">
        <v>37</v>
      </c>
      <c r="AZ8" s="26">
        <v>44196</v>
      </c>
      <c r="BA8" s="22">
        <v>44561</v>
      </c>
      <c r="BB8" s="20">
        <v>44196</v>
      </c>
      <c r="BC8" s="27">
        <v>44561</v>
      </c>
      <c r="BD8" s="1331" t="s">
        <v>36</v>
      </c>
      <c r="BE8" s="1331" t="s">
        <v>37</v>
      </c>
      <c r="BF8" s="21">
        <v>44196</v>
      </c>
      <c r="BG8" s="22">
        <v>44561</v>
      </c>
      <c r="BH8" s="20">
        <v>44196</v>
      </c>
      <c r="BI8" s="27">
        <v>44561</v>
      </c>
      <c r="BJ8" s="1331" t="s">
        <v>36</v>
      </c>
      <c r="BK8" s="1331" t="s">
        <v>37</v>
      </c>
      <c r="BL8" s="21">
        <v>44196</v>
      </c>
      <c r="BM8" s="22">
        <v>44561</v>
      </c>
      <c r="BN8" s="20">
        <v>44196</v>
      </c>
      <c r="BO8" s="21">
        <v>44561</v>
      </c>
      <c r="BP8" s="1331" t="s">
        <v>36</v>
      </c>
      <c r="BQ8" s="1331" t="s">
        <v>37</v>
      </c>
      <c r="BR8" s="26">
        <v>44196</v>
      </c>
      <c r="BS8" s="22">
        <v>44561</v>
      </c>
      <c r="BT8" s="20">
        <v>44196</v>
      </c>
      <c r="BU8" s="27">
        <v>44561</v>
      </c>
      <c r="BV8" s="1331" t="s">
        <v>36</v>
      </c>
      <c r="BW8" s="1331" t="s">
        <v>37</v>
      </c>
      <c r="BX8" s="21">
        <v>44196</v>
      </c>
      <c r="BY8" s="22">
        <v>44561</v>
      </c>
      <c r="BZ8" s="20">
        <v>44196</v>
      </c>
      <c r="CA8" s="27">
        <v>44561</v>
      </c>
      <c r="CB8" s="1331" t="s">
        <v>36</v>
      </c>
      <c r="CC8" s="1331" t="s">
        <v>37</v>
      </c>
      <c r="CD8" s="21">
        <v>44196</v>
      </c>
      <c r="CE8" s="22">
        <v>44561</v>
      </c>
      <c r="CF8" s="20">
        <v>44196</v>
      </c>
      <c r="CG8" s="21">
        <v>44561</v>
      </c>
      <c r="CH8" s="1331" t="s">
        <v>36</v>
      </c>
      <c r="CI8" s="1331" t="s">
        <v>37</v>
      </c>
      <c r="CJ8" s="26">
        <v>44196</v>
      </c>
      <c r="CK8" s="22">
        <v>44561</v>
      </c>
      <c r="CL8" s="20">
        <v>44196</v>
      </c>
      <c r="CM8" s="27">
        <v>44561</v>
      </c>
      <c r="CN8" s="1331" t="s">
        <v>36</v>
      </c>
      <c r="CO8" s="1331" t="s">
        <v>37</v>
      </c>
      <c r="CP8" s="21">
        <v>44196</v>
      </c>
      <c r="CQ8" s="27">
        <v>44561</v>
      </c>
      <c r="CR8" s="20">
        <v>44196</v>
      </c>
      <c r="CS8" s="21">
        <v>44561</v>
      </c>
      <c r="CT8" s="1331" t="s">
        <v>36</v>
      </c>
      <c r="CU8" s="1331" t="s">
        <v>37</v>
      </c>
      <c r="CV8" s="26">
        <v>44196</v>
      </c>
      <c r="CW8" s="22">
        <v>44561</v>
      </c>
      <c r="CX8" s="20">
        <v>44196</v>
      </c>
      <c r="CY8" s="21">
        <v>44561</v>
      </c>
      <c r="CZ8" s="1331" t="s">
        <v>36</v>
      </c>
      <c r="DA8" s="1331" t="s">
        <v>37</v>
      </c>
      <c r="DB8" s="26">
        <v>44196</v>
      </c>
      <c r="DC8" s="22">
        <v>44561</v>
      </c>
      <c r="DD8" s="21">
        <v>44196</v>
      </c>
      <c r="DE8" s="22">
        <v>44561</v>
      </c>
    </row>
    <row r="9" spans="1:11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9">
        <v>3</v>
      </c>
      <c r="M9" s="1336"/>
      <c r="N9" s="1330"/>
      <c r="O9" s="1330"/>
      <c r="P9" s="1337" t="s">
        <v>42</v>
      </c>
      <c r="Q9" s="1341"/>
      <c r="R9" s="1335">
        <v>4</v>
      </c>
      <c r="S9" s="1340"/>
      <c r="T9" s="1330"/>
      <c r="U9" s="1330"/>
      <c r="V9" s="1333" t="s">
        <v>43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5">
        <v>6</v>
      </c>
      <c r="AE9" s="1336"/>
      <c r="AF9" s="1332"/>
      <c r="AG9" s="1332"/>
      <c r="AH9" s="1337" t="s">
        <v>89</v>
      </c>
      <c r="AI9" s="1334"/>
      <c r="AJ9" s="1338">
        <v>7</v>
      </c>
      <c r="AK9" s="1339"/>
      <c r="AL9" s="1332"/>
      <c r="AM9" s="1332"/>
      <c r="AN9" s="1337" t="s">
        <v>90</v>
      </c>
      <c r="AO9" s="1334"/>
      <c r="AP9" s="1335">
        <v>8</v>
      </c>
      <c r="AQ9" s="1336"/>
      <c r="AR9" s="1332"/>
      <c r="AS9" s="1332"/>
      <c r="AT9" s="1337" t="s">
        <v>91</v>
      </c>
      <c r="AU9" s="1334"/>
      <c r="AV9" s="1335">
        <v>9</v>
      </c>
      <c r="AW9" s="1340"/>
      <c r="AX9" s="1332"/>
      <c r="AY9" s="1332"/>
      <c r="AZ9" s="1333" t="s">
        <v>92</v>
      </c>
      <c r="BA9" s="1334"/>
      <c r="BB9" s="1339">
        <v>10</v>
      </c>
      <c r="BC9" s="1336"/>
      <c r="BD9" s="1332"/>
      <c r="BE9" s="1332"/>
      <c r="BF9" s="1337" t="s">
        <v>93</v>
      </c>
      <c r="BG9" s="1341"/>
      <c r="BH9" s="1335">
        <v>11</v>
      </c>
      <c r="BI9" s="1340"/>
      <c r="BJ9" s="1332"/>
      <c r="BK9" s="1332"/>
      <c r="BL9" s="1337" t="s">
        <v>145</v>
      </c>
      <c r="BM9" s="1341"/>
      <c r="BN9" s="1335">
        <v>12</v>
      </c>
      <c r="BO9" s="1340"/>
      <c r="BP9" s="1332"/>
      <c r="BQ9" s="1332"/>
      <c r="BR9" s="1333" t="s">
        <v>146</v>
      </c>
      <c r="BS9" s="1334"/>
      <c r="BT9" s="1335">
        <v>13</v>
      </c>
      <c r="BU9" s="1336"/>
      <c r="BV9" s="1332"/>
      <c r="BW9" s="1332"/>
      <c r="BX9" s="1337" t="s">
        <v>147</v>
      </c>
      <c r="BY9" s="1334"/>
      <c r="BZ9" s="1335">
        <v>14</v>
      </c>
      <c r="CA9" s="1336"/>
      <c r="CB9" s="1332"/>
      <c r="CC9" s="1332"/>
      <c r="CD9" s="1337" t="s">
        <v>109</v>
      </c>
      <c r="CE9" s="1334"/>
      <c r="CF9" s="1335">
        <v>15</v>
      </c>
      <c r="CG9" s="1340"/>
      <c r="CH9" s="1332"/>
      <c r="CI9" s="1332"/>
      <c r="CJ9" s="1333" t="s">
        <v>110</v>
      </c>
      <c r="CK9" s="1334"/>
      <c r="CL9" s="1339">
        <v>16</v>
      </c>
      <c r="CM9" s="1336"/>
      <c r="CN9" s="1332"/>
      <c r="CO9" s="1332"/>
      <c r="CP9" s="1337" t="s">
        <v>111</v>
      </c>
      <c r="CQ9" s="1341"/>
      <c r="CR9" s="1335">
        <v>17</v>
      </c>
      <c r="CS9" s="1340"/>
      <c r="CT9" s="1332"/>
      <c r="CU9" s="1332"/>
      <c r="CV9" s="1333" t="s">
        <v>113</v>
      </c>
      <c r="CW9" s="1334"/>
      <c r="CX9" s="1335">
        <v>18</v>
      </c>
      <c r="CY9" s="1340"/>
      <c r="CZ9" s="1332"/>
      <c r="DA9" s="1332"/>
      <c r="DB9" s="1333" t="s">
        <v>148</v>
      </c>
      <c r="DC9" s="1334"/>
      <c r="DD9" s="1338">
        <v>19</v>
      </c>
      <c r="DE9" s="1343"/>
    </row>
    <row r="10" spans="1:116" s="702" customFormat="1" ht="19.5" customHeight="1">
      <c r="A10" s="708" t="s">
        <v>277</v>
      </c>
      <c r="B10" s="377">
        <v>605.54</v>
      </c>
      <c r="C10" s="378">
        <v>820.07</v>
      </c>
      <c r="D10" s="699">
        <v>214.53000000000009</v>
      </c>
      <c r="E10" s="336">
        <v>0.35427882551111423</v>
      </c>
      <c r="F10" s="377">
        <v>370.04</v>
      </c>
      <c r="G10" s="700">
        <v>568.37</v>
      </c>
      <c r="H10" s="699">
        <v>198.32999999999998</v>
      </c>
      <c r="I10" s="392">
        <v>0.53596908442330549</v>
      </c>
      <c r="J10" s="698">
        <v>0.61109092710638446</v>
      </c>
      <c r="K10" s="620">
        <v>0.69307498140402646</v>
      </c>
      <c r="L10" s="377">
        <v>35.54</v>
      </c>
      <c r="M10" s="378">
        <v>231.95</v>
      </c>
      <c r="N10" s="699">
        <v>196.41</v>
      </c>
      <c r="O10" s="392">
        <v>5.5264490714687673</v>
      </c>
      <c r="P10" s="698">
        <v>9.60436709544914E-2</v>
      </c>
      <c r="Q10" s="620">
        <v>0.40809683832714605</v>
      </c>
      <c r="R10" s="377">
        <v>334.5</v>
      </c>
      <c r="S10" s="700">
        <v>336.42</v>
      </c>
      <c r="T10" s="699">
        <v>1.9200000000000159</v>
      </c>
      <c r="U10" s="392">
        <v>5.7399103139013927E-3</v>
      </c>
      <c r="V10" s="698">
        <v>0.90395632904550849</v>
      </c>
      <c r="W10" s="620">
        <v>0.59190316167285395</v>
      </c>
      <c r="X10" s="377">
        <v>0</v>
      </c>
      <c r="Y10" s="378">
        <v>208.89</v>
      </c>
      <c r="Z10" s="699">
        <v>208.89</v>
      </c>
      <c r="AA10" s="392" t="s">
        <v>531</v>
      </c>
      <c r="AB10" s="619">
        <v>0</v>
      </c>
      <c r="AC10" s="620">
        <v>0.36752467582736598</v>
      </c>
      <c r="AD10" s="377">
        <v>334.5</v>
      </c>
      <c r="AE10" s="378">
        <v>127.53</v>
      </c>
      <c r="AF10" s="699">
        <v>-206.97</v>
      </c>
      <c r="AG10" s="392">
        <v>-0.61874439461883413</v>
      </c>
      <c r="AH10" s="619">
        <v>0.90395632904550849</v>
      </c>
      <c r="AI10" s="620">
        <v>0.22437848584548797</v>
      </c>
      <c r="AJ10" s="377">
        <v>285.64999999999998</v>
      </c>
      <c r="AK10" s="700">
        <v>530.22</v>
      </c>
      <c r="AL10" s="699">
        <v>244.57000000000005</v>
      </c>
      <c r="AM10" s="392">
        <v>0.85618764221949961</v>
      </c>
      <c r="AN10" s="619">
        <v>0.4717277141064174</v>
      </c>
      <c r="AO10" s="620">
        <v>0.64655456241540354</v>
      </c>
      <c r="AP10" s="377">
        <v>243.28</v>
      </c>
      <c r="AQ10" s="378">
        <v>502.67</v>
      </c>
      <c r="AR10" s="699">
        <v>259.39</v>
      </c>
      <c r="AS10" s="392">
        <v>1.0662199934232159</v>
      </c>
      <c r="AT10" s="619">
        <v>0.65744243865528051</v>
      </c>
      <c r="AU10" s="620">
        <v>0.88440628463852777</v>
      </c>
      <c r="AV10" s="377">
        <v>292.81</v>
      </c>
      <c r="AW10" s="700">
        <v>79.45</v>
      </c>
      <c r="AX10" s="699">
        <v>-213.36</v>
      </c>
      <c r="AY10" s="392">
        <v>-0.72866363853693528</v>
      </c>
      <c r="AZ10" s="619">
        <v>1.2035925682341335</v>
      </c>
      <c r="BA10" s="620">
        <v>0.15805598106113355</v>
      </c>
      <c r="BB10" s="377">
        <v>536.09</v>
      </c>
      <c r="BC10" s="378">
        <v>582.12</v>
      </c>
      <c r="BD10" s="699">
        <v>46.029999999999973</v>
      </c>
      <c r="BE10" s="392">
        <v>8.5862448469473357E-2</v>
      </c>
      <c r="BF10" s="619">
        <v>1.6026606875934231</v>
      </c>
      <c r="BG10" s="620">
        <v>1.7303370786516854</v>
      </c>
      <c r="BH10" s="377">
        <v>536.09</v>
      </c>
      <c r="BI10" s="378">
        <v>582.12</v>
      </c>
      <c r="BJ10" s="699">
        <v>46.029999999999973</v>
      </c>
      <c r="BK10" s="392">
        <v>8.5862448469473357E-2</v>
      </c>
      <c r="BL10" s="619">
        <v>1.6026606875934231</v>
      </c>
      <c r="BM10" s="620">
        <v>4.5645730416372619</v>
      </c>
      <c r="BN10" s="377">
        <v>15.54</v>
      </c>
      <c r="BO10" s="378">
        <v>55.94</v>
      </c>
      <c r="BP10" s="699">
        <v>40.4</v>
      </c>
      <c r="BQ10" s="392">
        <v>2.5997425997425996</v>
      </c>
      <c r="BR10" s="619">
        <v>2.566304455527298E-2</v>
      </c>
      <c r="BS10" s="701">
        <v>6.8213689075322825E-2</v>
      </c>
      <c r="BT10" s="377">
        <v>-69.599999999999994</v>
      </c>
      <c r="BU10" s="700">
        <v>-49.8</v>
      </c>
      <c r="BV10" s="699">
        <v>19.799999999999997</v>
      </c>
      <c r="BW10" s="392">
        <v>0.28448275862068961</v>
      </c>
      <c r="BX10" s="619">
        <v>-0.20807174887892374</v>
      </c>
      <c r="BY10" s="620">
        <v>-0.39049635379910608</v>
      </c>
      <c r="BZ10" s="377">
        <v>-0.08</v>
      </c>
      <c r="CA10" s="378">
        <v>-0.08</v>
      </c>
      <c r="CB10" s="699">
        <v>0</v>
      </c>
      <c r="CC10" s="392">
        <v>0</v>
      </c>
      <c r="CD10" s="619">
        <v>-2.3916292974588939E-4</v>
      </c>
      <c r="CE10" s="620">
        <v>-6.2730337959695755E-4</v>
      </c>
      <c r="CF10" s="377">
        <v>0</v>
      </c>
      <c r="CG10" s="700">
        <v>79.13</v>
      </c>
      <c r="CH10" s="699">
        <v>79.13</v>
      </c>
      <c r="CI10" s="392" t="s">
        <v>531</v>
      </c>
      <c r="CJ10" s="619">
        <v>0</v>
      </c>
      <c r="CK10" s="620">
        <v>0.62048145534384058</v>
      </c>
      <c r="CL10" s="377">
        <v>-1.33</v>
      </c>
      <c r="CM10" s="378">
        <v>68.790000000000006</v>
      </c>
      <c r="CN10" s="699">
        <v>70.12</v>
      </c>
      <c r="CO10" s="392">
        <v>52.721804511278194</v>
      </c>
      <c r="CP10" s="619">
        <v>-3.9760837070254114E-3</v>
      </c>
      <c r="CQ10" s="620">
        <v>0.53940249353093395</v>
      </c>
      <c r="CR10" s="377">
        <v>11.99</v>
      </c>
      <c r="CS10" s="700">
        <v>-1.03</v>
      </c>
      <c r="CT10" s="699">
        <v>-13.02</v>
      </c>
      <c r="CU10" s="392">
        <v>-1.0859049207673059</v>
      </c>
      <c r="CV10" s="619">
        <v>3.5844544095665169E-2</v>
      </c>
      <c r="CW10" s="620">
        <v>-8.0765310123108291E-3</v>
      </c>
      <c r="CX10" s="699">
        <v>-142.57</v>
      </c>
      <c r="CY10" s="700">
        <v>-551.6</v>
      </c>
      <c r="CZ10" s="699">
        <v>-409.03000000000003</v>
      </c>
      <c r="DA10" s="392">
        <v>-2.8689766430525361</v>
      </c>
      <c r="DB10" s="619">
        <v>-0.23544274531822837</v>
      </c>
      <c r="DC10" s="620">
        <v>-0.67262550757862127</v>
      </c>
      <c r="DD10" s="799">
        <v>1.4262182361733931</v>
      </c>
      <c r="DE10" s="798">
        <v>5.3252568023210225</v>
      </c>
    </row>
    <row r="11" spans="1:116" s="702" customFormat="1" ht="19.5" customHeight="1">
      <c r="A11" s="708" t="s">
        <v>23</v>
      </c>
      <c r="B11" s="377">
        <v>0</v>
      </c>
      <c r="C11" s="378">
        <v>546.65</v>
      </c>
      <c r="D11" s="703">
        <v>546.65</v>
      </c>
      <c r="E11" s="336" t="s">
        <v>531</v>
      </c>
      <c r="F11" s="377">
        <v>0</v>
      </c>
      <c r="G11" s="700">
        <v>347.92</v>
      </c>
      <c r="H11" s="703">
        <v>347.92</v>
      </c>
      <c r="I11" s="352" t="s">
        <v>531</v>
      </c>
      <c r="J11" s="693" t="s">
        <v>128</v>
      </c>
      <c r="K11" s="620">
        <v>0.6364584286106284</v>
      </c>
      <c r="L11" s="377">
        <v>0</v>
      </c>
      <c r="M11" s="378">
        <v>-117.46</v>
      </c>
      <c r="N11" s="703">
        <v>-117.46</v>
      </c>
      <c r="O11" s="352" t="s">
        <v>531</v>
      </c>
      <c r="P11" s="693" t="s">
        <v>128</v>
      </c>
      <c r="Q11" s="620">
        <v>-0.3376063462865026</v>
      </c>
      <c r="R11" s="377">
        <v>0</v>
      </c>
      <c r="S11" s="700">
        <v>465.38</v>
      </c>
      <c r="T11" s="703">
        <v>465.38</v>
      </c>
      <c r="U11" s="352" t="s">
        <v>531</v>
      </c>
      <c r="V11" s="693" t="s">
        <v>128</v>
      </c>
      <c r="W11" s="620">
        <v>1.3376063462865027</v>
      </c>
      <c r="X11" s="377">
        <v>0</v>
      </c>
      <c r="Y11" s="378">
        <v>0</v>
      </c>
      <c r="Z11" s="703">
        <v>0</v>
      </c>
      <c r="AA11" s="352">
        <v>0</v>
      </c>
      <c r="AB11" s="621" t="s">
        <v>128</v>
      </c>
      <c r="AC11" s="620">
        <v>0</v>
      </c>
      <c r="AD11" s="377">
        <v>0</v>
      </c>
      <c r="AE11" s="378">
        <v>465.38</v>
      </c>
      <c r="AF11" s="703">
        <v>465.38</v>
      </c>
      <c r="AG11" s="352" t="s">
        <v>531</v>
      </c>
      <c r="AH11" s="621" t="s">
        <v>128</v>
      </c>
      <c r="AI11" s="620">
        <v>1.3376063462865027</v>
      </c>
      <c r="AJ11" s="377">
        <v>0</v>
      </c>
      <c r="AK11" s="700">
        <v>0</v>
      </c>
      <c r="AL11" s="703">
        <v>0</v>
      </c>
      <c r="AM11" s="352">
        <v>0</v>
      </c>
      <c r="AN11" s="621" t="s">
        <v>128</v>
      </c>
      <c r="AO11" s="620">
        <v>0</v>
      </c>
      <c r="AP11" s="377">
        <v>0</v>
      </c>
      <c r="AQ11" s="378">
        <v>0</v>
      </c>
      <c r="AR11" s="703">
        <v>0</v>
      </c>
      <c r="AS11" s="352">
        <v>0</v>
      </c>
      <c r="AT11" s="621" t="s">
        <v>128</v>
      </c>
      <c r="AU11" s="620">
        <v>0</v>
      </c>
      <c r="AV11" s="377">
        <v>0</v>
      </c>
      <c r="AW11" s="700">
        <v>0</v>
      </c>
      <c r="AX11" s="703">
        <v>0</v>
      </c>
      <c r="AY11" s="352">
        <v>0</v>
      </c>
      <c r="AZ11" s="621" t="s">
        <v>128</v>
      </c>
      <c r="BA11" s="620" t="s">
        <v>128</v>
      </c>
      <c r="BB11" s="377">
        <v>0</v>
      </c>
      <c r="BC11" s="378">
        <v>0</v>
      </c>
      <c r="BD11" s="703">
        <v>0</v>
      </c>
      <c r="BE11" s="352">
        <v>0</v>
      </c>
      <c r="BF11" s="621" t="s">
        <v>128</v>
      </c>
      <c r="BG11" s="620">
        <v>0</v>
      </c>
      <c r="BH11" s="377">
        <v>0</v>
      </c>
      <c r="BI11" s="378">
        <v>0</v>
      </c>
      <c r="BJ11" s="703">
        <v>0</v>
      </c>
      <c r="BK11" s="352">
        <v>0</v>
      </c>
      <c r="BL11" s="621" t="s">
        <v>128</v>
      </c>
      <c r="BM11" s="620">
        <v>0</v>
      </c>
      <c r="BN11" s="377">
        <v>0</v>
      </c>
      <c r="BO11" s="378">
        <v>23.08</v>
      </c>
      <c r="BP11" s="703">
        <v>23.08</v>
      </c>
      <c r="BQ11" s="352" t="s">
        <v>531</v>
      </c>
      <c r="BR11" s="621" t="s">
        <v>128</v>
      </c>
      <c r="BS11" s="620">
        <v>4.2220799414616296E-2</v>
      </c>
      <c r="BT11" s="377">
        <v>0</v>
      </c>
      <c r="BU11" s="700">
        <v>-214.32</v>
      </c>
      <c r="BV11" s="703">
        <v>-214.32</v>
      </c>
      <c r="BW11" s="352" t="s">
        <v>531</v>
      </c>
      <c r="BX11" s="621" t="s">
        <v>128</v>
      </c>
      <c r="BY11" s="620">
        <v>-0.46052688125832653</v>
      </c>
      <c r="BZ11" s="377">
        <v>0</v>
      </c>
      <c r="CA11" s="378">
        <v>10.93</v>
      </c>
      <c r="CB11" s="703">
        <v>10.93</v>
      </c>
      <c r="CC11" s="352" t="s">
        <v>531</v>
      </c>
      <c r="CD11" s="621" t="s">
        <v>128</v>
      </c>
      <c r="CE11" s="620">
        <v>2.3486183334049594E-2</v>
      </c>
      <c r="CF11" s="377">
        <v>0</v>
      </c>
      <c r="CG11" s="700">
        <v>55.93</v>
      </c>
      <c r="CH11" s="703">
        <v>55.93</v>
      </c>
      <c r="CI11" s="352" t="s">
        <v>531</v>
      </c>
      <c r="CJ11" s="621" t="s">
        <v>128</v>
      </c>
      <c r="CK11" s="620">
        <v>0.12018135717048434</v>
      </c>
      <c r="CL11" s="377">
        <v>0</v>
      </c>
      <c r="CM11" s="378">
        <v>67.59</v>
      </c>
      <c r="CN11" s="703">
        <v>67.59</v>
      </c>
      <c r="CO11" s="352" t="s">
        <v>531</v>
      </c>
      <c r="CP11" s="621" t="s">
        <v>128</v>
      </c>
      <c r="CQ11" s="620">
        <v>0.14523615110232499</v>
      </c>
      <c r="CR11" s="377">
        <v>0</v>
      </c>
      <c r="CS11" s="700">
        <v>3.74</v>
      </c>
      <c r="CT11" s="703">
        <v>3.74</v>
      </c>
      <c r="CU11" s="352" t="s">
        <v>531</v>
      </c>
      <c r="CV11" s="621" t="s">
        <v>128</v>
      </c>
      <c r="CW11" s="620">
        <v>8.0364433366281324E-3</v>
      </c>
      <c r="CX11" s="703">
        <v>0</v>
      </c>
      <c r="CY11" s="700">
        <v>541.5</v>
      </c>
      <c r="CZ11" s="703">
        <v>541.5</v>
      </c>
      <c r="DA11" s="352" t="s">
        <v>531</v>
      </c>
      <c r="DB11" s="621" t="s">
        <v>128</v>
      </c>
      <c r="DC11" s="620">
        <v>0.990578981066496</v>
      </c>
      <c r="DD11" s="803" t="s">
        <v>530</v>
      </c>
      <c r="DE11" s="798">
        <v>-0.1635652584984314</v>
      </c>
    </row>
    <row r="12" spans="1:116" s="702" customFormat="1" ht="19.5" customHeight="1">
      <c r="A12" s="708" t="s">
        <v>41</v>
      </c>
      <c r="B12" s="377">
        <v>10.76</v>
      </c>
      <c r="C12" s="378">
        <v>5.58</v>
      </c>
      <c r="D12" s="703">
        <v>-5.18</v>
      </c>
      <c r="E12" s="336">
        <v>-0.48141263940520446</v>
      </c>
      <c r="F12" s="377">
        <v>9.56</v>
      </c>
      <c r="G12" s="700">
        <v>5.66</v>
      </c>
      <c r="H12" s="703">
        <v>-3.9000000000000004</v>
      </c>
      <c r="I12" s="352">
        <v>-0.40794979079497912</v>
      </c>
      <c r="J12" s="693">
        <v>0.88847583643122685</v>
      </c>
      <c r="K12" s="620">
        <v>1.0143369175627239</v>
      </c>
      <c r="L12" s="377">
        <v>-1.25</v>
      </c>
      <c r="M12" s="378">
        <v>-1.1299999999999999</v>
      </c>
      <c r="N12" s="703">
        <v>0.12000000000000011</v>
      </c>
      <c r="O12" s="352">
        <v>9.6000000000000085E-2</v>
      </c>
      <c r="P12" s="693">
        <v>-0.1307531380753138</v>
      </c>
      <c r="Q12" s="620">
        <v>-0.19964664310954061</v>
      </c>
      <c r="R12" s="377">
        <v>10.81</v>
      </c>
      <c r="S12" s="700">
        <v>6.79</v>
      </c>
      <c r="T12" s="703">
        <v>-4.0200000000000005</v>
      </c>
      <c r="U12" s="352">
        <v>-0.37187789084181316</v>
      </c>
      <c r="V12" s="693">
        <v>1.1307531380753137</v>
      </c>
      <c r="W12" s="620">
        <v>1.1996466431095407</v>
      </c>
      <c r="X12" s="377">
        <v>0</v>
      </c>
      <c r="Y12" s="378">
        <v>0</v>
      </c>
      <c r="Z12" s="703">
        <v>0</v>
      </c>
      <c r="AA12" s="352">
        <v>0</v>
      </c>
      <c r="AB12" s="621">
        <v>0</v>
      </c>
      <c r="AC12" s="620">
        <v>0</v>
      </c>
      <c r="AD12" s="377">
        <v>10.81</v>
      </c>
      <c r="AE12" s="378">
        <v>6.79</v>
      </c>
      <c r="AF12" s="703">
        <v>-4.0200000000000005</v>
      </c>
      <c r="AG12" s="352">
        <v>-0.37187789084181316</v>
      </c>
      <c r="AH12" s="621">
        <v>1.1307531380753137</v>
      </c>
      <c r="AI12" s="620">
        <v>1.1996466431095407</v>
      </c>
      <c r="AJ12" s="377">
        <v>19.34</v>
      </c>
      <c r="AK12" s="700">
        <v>6.92</v>
      </c>
      <c r="AL12" s="703">
        <v>-12.42</v>
      </c>
      <c r="AM12" s="352">
        <v>-0.64219234746639087</v>
      </c>
      <c r="AN12" s="621">
        <v>1.7973977695167287</v>
      </c>
      <c r="AO12" s="620">
        <v>1.2401433691756272</v>
      </c>
      <c r="AP12" s="377">
        <v>19.34</v>
      </c>
      <c r="AQ12" s="378">
        <v>6.92</v>
      </c>
      <c r="AR12" s="703">
        <v>-12.42</v>
      </c>
      <c r="AS12" s="352">
        <v>-0.64219234746639087</v>
      </c>
      <c r="AT12" s="621">
        <v>2.023012552301255</v>
      </c>
      <c r="AU12" s="620">
        <v>1.2226148409893993</v>
      </c>
      <c r="AV12" s="377">
        <v>-0.83</v>
      </c>
      <c r="AW12" s="700">
        <v>1.01</v>
      </c>
      <c r="AX12" s="703">
        <v>1.8399999999999999</v>
      </c>
      <c r="AY12" s="352">
        <v>2.2168674698795181</v>
      </c>
      <c r="AZ12" s="621">
        <v>-4.2916235780765255E-2</v>
      </c>
      <c r="BA12" s="620">
        <v>0.14595375722543352</v>
      </c>
      <c r="BB12" s="377">
        <v>18.52</v>
      </c>
      <c r="BC12" s="378">
        <v>7.93</v>
      </c>
      <c r="BD12" s="703">
        <v>-10.59</v>
      </c>
      <c r="BE12" s="352">
        <v>-0.57181425485961124</v>
      </c>
      <c r="BF12" s="621">
        <v>1.7132284921369101</v>
      </c>
      <c r="BG12" s="620">
        <v>1.1678939617083945</v>
      </c>
      <c r="BH12" s="377">
        <v>18.52</v>
      </c>
      <c r="BI12" s="378">
        <v>7.93</v>
      </c>
      <c r="BJ12" s="703">
        <v>-10.59</v>
      </c>
      <c r="BK12" s="352">
        <v>-0.57181425485961124</v>
      </c>
      <c r="BL12" s="621">
        <v>1.7132284921369101</v>
      </c>
      <c r="BM12" s="620">
        <v>1.1678939617083945</v>
      </c>
      <c r="BN12" s="377">
        <v>1.0900000000000001</v>
      </c>
      <c r="BO12" s="378">
        <v>0.61</v>
      </c>
      <c r="BP12" s="703">
        <v>-0.48000000000000009</v>
      </c>
      <c r="BQ12" s="352">
        <v>-0.4403669724770643</v>
      </c>
      <c r="BR12" s="621">
        <v>0.10130111524163569</v>
      </c>
      <c r="BS12" s="620">
        <v>0.1093189964157706</v>
      </c>
      <c r="BT12" s="377">
        <v>1</v>
      </c>
      <c r="BU12" s="700">
        <v>0.62</v>
      </c>
      <c r="BV12" s="703">
        <v>-0.38</v>
      </c>
      <c r="BW12" s="352">
        <v>-0.38</v>
      </c>
      <c r="BX12" s="621">
        <v>9.2506938020351523E-2</v>
      </c>
      <c r="BY12" s="620">
        <v>9.1310751104565532E-2</v>
      </c>
      <c r="BZ12" s="377">
        <v>-0.02</v>
      </c>
      <c r="CA12" s="378">
        <v>0</v>
      </c>
      <c r="CB12" s="703">
        <v>0.02</v>
      </c>
      <c r="CC12" s="352">
        <v>1</v>
      </c>
      <c r="CD12" s="621">
        <v>-1.8501387604070304E-3</v>
      </c>
      <c r="CE12" s="620">
        <v>0</v>
      </c>
      <c r="CF12" s="377">
        <v>1.99</v>
      </c>
      <c r="CG12" s="700">
        <v>1.08</v>
      </c>
      <c r="CH12" s="703">
        <v>-0.90999999999999992</v>
      </c>
      <c r="CI12" s="352">
        <v>-0.457286432160804</v>
      </c>
      <c r="CJ12" s="621">
        <v>0.18408880666049954</v>
      </c>
      <c r="CK12" s="620">
        <v>0.15905743740795289</v>
      </c>
      <c r="CL12" s="377">
        <v>2.12</v>
      </c>
      <c r="CM12" s="378">
        <v>1.56</v>
      </c>
      <c r="CN12" s="703">
        <v>-0.56000000000000005</v>
      </c>
      <c r="CO12" s="352">
        <v>-0.26415094339622641</v>
      </c>
      <c r="CP12" s="621">
        <v>0.19611470860314523</v>
      </c>
      <c r="CQ12" s="620">
        <v>0.2297496318114875</v>
      </c>
      <c r="CR12" s="377">
        <v>0.14000000000000001</v>
      </c>
      <c r="CS12" s="700">
        <v>0.27</v>
      </c>
      <c r="CT12" s="703">
        <v>0.13</v>
      </c>
      <c r="CU12" s="352">
        <v>0.92857142857142849</v>
      </c>
      <c r="CV12" s="621">
        <v>1.2950971322849215E-2</v>
      </c>
      <c r="CW12" s="620">
        <v>3.9764359351988222E-2</v>
      </c>
      <c r="CX12" s="703">
        <v>-12.92</v>
      </c>
      <c r="CY12" s="700">
        <v>-4.66</v>
      </c>
      <c r="CZ12" s="703">
        <v>8.26</v>
      </c>
      <c r="DA12" s="352">
        <v>0.63931888544891635</v>
      </c>
      <c r="DB12" s="621">
        <v>-1.2007434944237918</v>
      </c>
      <c r="DC12" s="620">
        <v>-0.83512544802867383</v>
      </c>
      <c r="DD12" s="803">
        <v>2.1961147086031452</v>
      </c>
      <c r="DE12" s="798">
        <v>1.686303387334315</v>
      </c>
    </row>
    <row r="13" spans="1:116" s="702" customFormat="1" ht="19.5" customHeight="1">
      <c r="A13" s="708" t="s">
        <v>482</v>
      </c>
      <c r="B13" s="377">
        <v>1.19</v>
      </c>
      <c r="C13" s="378">
        <v>1.19</v>
      </c>
      <c r="D13" s="703">
        <v>0</v>
      </c>
      <c r="E13" s="336">
        <v>0</v>
      </c>
      <c r="F13" s="377">
        <v>1.19</v>
      </c>
      <c r="G13" s="700">
        <v>1.19</v>
      </c>
      <c r="H13" s="703">
        <v>0</v>
      </c>
      <c r="I13" s="352">
        <v>0</v>
      </c>
      <c r="J13" s="693">
        <v>1</v>
      </c>
      <c r="K13" s="620">
        <v>1</v>
      </c>
      <c r="L13" s="377">
        <v>0.79</v>
      </c>
      <c r="M13" s="378">
        <v>0.13</v>
      </c>
      <c r="N13" s="703">
        <v>-0.66</v>
      </c>
      <c r="O13" s="352">
        <v>-0.83544303797468356</v>
      </c>
      <c r="P13" s="693">
        <v>0.66386554621848748</v>
      </c>
      <c r="Q13" s="620">
        <v>0.10924369747899161</v>
      </c>
      <c r="R13" s="377">
        <v>0.4</v>
      </c>
      <c r="S13" s="700">
        <v>1.05</v>
      </c>
      <c r="T13" s="703">
        <v>0.65</v>
      </c>
      <c r="U13" s="352">
        <v>1.625</v>
      </c>
      <c r="V13" s="693">
        <v>0.33613445378151263</v>
      </c>
      <c r="W13" s="620">
        <v>0.88235294117647067</v>
      </c>
      <c r="X13" s="377">
        <v>0</v>
      </c>
      <c r="Y13" s="378">
        <v>0</v>
      </c>
      <c r="Z13" s="703">
        <v>0</v>
      </c>
      <c r="AA13" s="352">
        <v>0</v>
      </c>
      <c r="AB13" s="621">
        <v>0</v>
      </c>
      <c r="AC13" s="620">
        <v>0</v>
      </c>
      <c r="AD13" s="377">
        <v>0.4</v>
      </c>
      <c r="AE13" s="378">
        <v>1.05</v>
      </c>
      <c r="AF13" s="703">
        <v>0.65</v>
      </c>
      <c r="AG13" s="352">
        <v>1.625</v>
      </c>
      <c r="AH13" s="621">
        <v>0.33613445378151263</v>
      </c>
      <c r="AI13" s="620">
        <v>0.88235294117647067</v>
      </c>
      <c r="AJ13" s="377">
        <v>0</v>
      </c>
      <c r="AK13" s="700">
        <v>0</v>
      </c>
      <c r="AL13" s="703">
        <v>0</v>
      </c>
      <c r="AM13" s="352">
        <v>0</v>
      </c>
      <c r="AN13" s="621">
        <v>0</v>
      </c>
      <c r="AO13" s="620">
        <v>0</v>
      </c>
      <c r="AP13" s="377">
        <v>0</v>
      </c>
      <c r="AQ13" s="378">
        <v>0</v>
      </c>
      <c r="AR13" s="703">
        <v>0</v>
      </c>
      <c r="AS13" s="352">
        <v>0</v>
      </c>
      <c r="AT13" s="621">
        <v>0</v>
      </c>
      <c r="AU13" s="620">
        <v>0</v>
      </c>
      <c r="AV13" s="377">
        <v>0</v>
      </c>
      <c r="AW13" s="700">
        <v>0</v>
      </c>
      <c r="AX13" s="703">
        <v>0</v>
      </c>
      <c r="AY13" s="352">
        <v>0</v>
      </c>
      <c r="AZ13" s="621" t="s">
        <v>128</v>
      </c>
      <c r="BA13" s="620" t="s">
        <v>128</v>
      </c>
      <c r="BB13" s="377">
        <v>0</v>
      </c>
      <c r="BC13" s="378">
        <v>0</v>
      </c>
      <c r="BD13" s="703">
        <v>0</v>
      </c>
      <c r="BE13" s="352">
        <v>0</v>
      </c>
      <c r="BF13" s="621">
        <v>0</v>
      </c>
      <c r="BG13" s="620">
        <v>0</v>
      </c>
      <c r="BH13" s="377">
        <v>0</v>
      </c>
      <c r="BI13" s="378">
        <v>0</v>
      </c>
      <c r="BJ13" s="703">
        <v>0</v>
      </c>
      <c r="BK13" s="352">
        <v>0</v>
      </c>
      <c r="BL13" s="621">
        <v>0</v>
      </c>
      <c r="BM13" s="620">
        <v>0</v>
      </c>
      <c r="BN13" s="377">
        <v>5.41</v>
      </c>
      <c r="BO13" s="378">
        <v>0.26</v>
      </c>
      <c r="BP13" s="703">
        <v>-5.15</v>
      </c>
      <c r="BQ13" s="352">
        <v>-0.95194085027726438</v>
      </c>
      <c r="BR13" s="621">
        <v>4.5462184873949587</v>
      </c>
      <c r="BS13" s="620">
        <v>0.21848739495798322</v>
      </c>
      <c r="BT13" s="377">
        <v>5.41</v>
      </c>
      <c r="BU13" s="700">
        <v>0.26</v>
      </c>
      <c r="BV13" s="703">
        <v>-5.15</v>
      </c>
      <c r="BW13" s="352">
        <v>-0.95194085027726438</v>
      </c>
      <c r="BX13" s="621">
        <v>13.525</v>
      </c>
      <c r="BY13" s="620">
        <v>0.24761904761904763</v>
      </c>
      <c r="BZ13" s="377">
        <v>0</v>
      </c>
      <c r="CA13" s="378">
        <v>0</v>
      </c>
      <c r="CB13" s="703">
        <v>0</v>
      </c>
      <c r="CC13" s="352">
        <v>0</v>
      </c>
      <c r="CD13" s="621">
        <v>0</v>
      </c>
      <c r="CE13" s="620">
        <v>0</v>
      </c>
      <c r="CF13" s="377">
        <v>0.11</v>
      </c>
      <c r="CG13" s="700">
        <v>0.08</v>
      </c>
      <c r="CH13" s="703">
        <v>-0.03</v>
      </c>
      <c r="CI13" s="352">
        <v>-0.27272727272727271</v>
      </c>
      <c r="CJ13" s="621">
        <v>0.27499999999999997</v>
      </c>
      <c r="CK13" s="620">
        <v>7.6190476190476183E-2</v>
      </c>
      <c r="CL13" s="377">
        <v>0.14000000000000001</v>
      </c>
      <c r="CM13" s="378">
        <v>0.1</v>
      </c>
      <c r="CN13" s="703">
        <v>-4.0000000000000008E-2</v>
      </c>
      <c r="CO13" s="352">
        <v>-0.28571428571428575</v>
      </c>
      <c r="CP13" s="621">
        <v>0.35000000000000003</v>
      </c>
      <c r="CQ13" s="620">
        <v>9.5238095238095233E-2</v>
      </c>
      <c r="CR13" s="377">
        <v>0</v>
      </c>
      <c r="CS13" s="700">
        <v>0</v>
      </c>
      <c r="CT13" s="703">
        <v>0</v>
      </c>
      <c r="CU13" s="352">
        <v>0</v>
      </c>
      <c r="CV13" s="621">
        <v>0</v>
      </c>
      <c r="CW13" s="620">
        <v>0</v>
      </c>
      <c r="CX13" s="703">
        <v>-5.26</v>
      </c>
      <c r="CY13" s="700">
        <v>0.61</v>
      </c>
      <c r="CZ13" s="703">
        <v>5.87</v>
      </c>
      <c r="DA13" s="352">
        <v>1.1159695817490496</v>
      </c>
      <c r="DB13" s="621">
        <v>-4.420168067226891</v>
      </c>
      <c r="DC13" s="620">
        <v>0.51260504201680679</v>
      </c>
      <c r="DD13" s="803">
        <v>14.15</v>
      </c>
      <c r="DE13" s="798">
        <v>0.41904761904761906</v>
      </c>
      <c r="DF13" s="705"/>
      <c r="DG13" s="704"/>
    </row>
    <row r="14" spans="1:116" s="702" customFormat="1" ht="19.5" customHeight="1">
      <c r="A14" s="708" t="s">
        <v>19</v>
      </c>
      <c r="B14" s="377">
        <v>0.12</v>
      </c>
      <c r="C14" s="378">
        <v>0.12</v>
      </c>
      <c r="D14" s="703">
        <v>0</v>
      </c>
      <c r="E14" s="336">
        <v>0</v>
      </c>
      <c r="F14" s="377">
        <v>0.12</v>
      </c>
      <c r="G14" s="700">
        <v>0.12</v>
      </c>
      <c r="H14" s="703">
        <v>0</v>
      </c>
      <c r="I14" s="352">
        <v>0</v>
      </c>
      <c r="J14" s="693">
        <v>1</v>
      </c>
      <c r="K14" s="620">
        <v>1</v>
      </c>
      <c r="L14" s="377">
        <v>0</v>
      </c>
      <c r="M14" s="378">
        <v>-11.82</v>
      </c>
      <c r="N14" s="703">
        <v>-11.82</v>
      </c>
      <c r="O14" s="352" t="s">
        <v>531</v>
      </c>
      <c r="P14" s="693">
        <v>0</v>
      </c>
      <c r="Q14" s="620">
        <v>-98.5</v>
      </c>
      <c r="R14" s="377">
        <v>0.11</v>
      </c>
      <c r="S14" s="700">
        <v>11.94</v>
      </c>
      <c r="T14" s="703">
        <v>11.83</v>
      </c>
      <c r="U14" s="352">
        <v>107.54545454545455</v>
      </c>
      <c r="V14" s="693">
        <v>0.91666666666666674</v>
      </c>
      <c r="W14" s="620">
        <v>99.5</v>
      </c>
      <c r="X14" s="377">
        <v>0</v>
      </c>
      <c r="Y14" s="378">
        <v>0</v>
      </c>
      <c r="Z14" s="703">
        <v>0</v>
      </c>
      <c r="AA14" s="352">
        <v>0</v>
      </c>
      <c r="AB14" s="621">
        <v>0</v>
      </c>
      <c r="AC14" s="620">
        <v>0</v>
      </c>
      <c r="AD14" s="377">
        <v>0.11</v>
      </c>
      <c r="AE14" s="378">
        <v>11.94</v>
      </c>
      <c r="AF14" s="703">
        <v>11.83</v>
      </c>
      <c r="AG14" s="352">
        <v>107.54545454545455</v>
      </c>
      <c r="AH14" s="621">
        <v>0.91666666666666674</v>
      </c>
      <c r="AI14" s="620">
        <v>99.5</v>
      </c>
      <c r="AJ14" s="377">
        <v>0</v>
      </c>
      <c r="AK14" s="700">
        <v>0</v>
      </c>
      <c r="AL14" s="703">
        <v>0</v>
      </c>
      <c r="AM14" s="352">
        <v>0</v>
      </c>
      <c r="AN14" s="621">
        <v>0</v>
      </c>
      <c r="AO14" s="620">
        <v>0</v>
      </c>
      <c r="AP14" s="377">
        <v>0</v>
      </c>
      <c r="AQ14" s="378">
        <v>0</v>
      </c>
      <c r="AR14" s="703">
        <v>0</v>
      </c>
      <c r="AS14" s="352">
        <v>0</v>
      </c>
      <c r="AT14" s="621">
        <v>0</v>
      </c>
      <c r="AU14" s="620">
        <v>0</v>
      </c>
      <c r="AV14" s="377">
        <v>0</v>
      </c>
      <c r="AW14" s="700">
        <v>0</v>
      </c>
      <c r="AX14" s="703">
        <v>0</v>
      </c>
      <c r="AY14" s="352">
        <v>0</v>
      </c>
      <c r="AZ14" s="621" t="s">
        <v>128</v>
      </c>
      <c r="BA14" s="620" t="s">
        <v>128</v>
      </c>
      <c r="BB14" s="377">
        <v>0</v>
      </c>
      <c r="BC14" s="378">
        <v>0</v>
      </c>
      <c r="BD14" s="703">
        <v>0</v>
      </c>
      <c r="BE14" s="352">
        <v>0</v>
      </c>
      <c r="BF14" s="621">
        <v>0</v>
      </c>
      <c r="BG14" s="620">
        <v>0</v>
      </c>
      <c r="BH14" s="377">
        <v>0</v>
      </c>
      <c r="BI14" s="378">
        <v>0</v>
      </c>
      <c r="BJ14" s="703">
        <v>0</v>
      </c>
      <c r="BK14" s="352">
        <v>0</v>
      </c>
      <c r="BL14" s="621">
        <v>0</v>
      </c>
      <c r="BM14" s="620">
        <v>0</v>
      </c>
      <c r="BN14" s="377">
        <v>0.18</v>
      </c>
      <c r="BO14" s="378">
        <v>0.02</v>
      </c>
      <c r="BP14" s="703">
        <v>-0.16</v>
      </c>
      <c r="BQ14" s="352">
        <v>-0.88888888888888895</v>
      </c>
      <c r="BR14" s="621">
        <v>1.5</v>
      </c>
      <c r="BS14" s="620">
        <v>0.16666666666666669</v>
      </c>
      <c r="BT14" s="377">
        <v>0.18</v>
      </c>
      <c r="BU14" s="700">
        <v>0.02</v>
      </c>
      <c r="BV14" s="703">
        <v>-0.16</v>
      </c>
      <c r="BW14" s="352">
        <v>-0.88888888888888895</v>
      </c>
      <c r="BX14" s="621">
        <v>1.6363636363636362</v>
      </c>
      <c r="BY14" s="620">
        <v>1.6750418760469012E-3</v>
      </c>
      <c r="BZ14" s="377">
        <v>-0.03</v>
      </c>
      <c r="CA14" s="378">
        <v>0</v>
      </c>
      <c r="CB14" s="703">
        <v>0.03</v>
      </c>
      <c r="CC14" s="352">
        <v>1</v>
      </c>
      <c r="CD14" s="621">
        <v>-0.27272727272727271</v>
      </c>
      <c r="CE14" s="620">
        <v>0</v>
      </c>
      <c r="CF14" s="377">
        <v>44.04</v>
      </c>
      <c r="CG14" s="700">
        <v>0</v>
      </c>
      <c r="CH14" s="703">
        <v>-44.04</v>
      </c>
      <c r="CI14" s="352">
        <v>-1</v>
      </c>
      <c r="CJ14" s="621">
        <v>400.36363636363637</v>
      </c>
      <c r="CK14" s="620">
        <v>0</v>
      </c>
      <c r="CL14" s="377">
        <v>91.42</v>
      </c>
      <c r="CM14" s="378">
        <v>0</v>
      </c>
      <c r="CN14" s="703">
        <v>-91.42</v>
      </c>
      <c r="CO14" s="352">
        <v>-1</v>
      </c>
      <c r="CP14" s="621">
        <v>831.09090909090912</v>
      </c>
      <c r="CQ14" s="620">
        <v>0</v>
      </c>
      <c r="CR14" s="377">
        <v>0</v>
      </c>
      <c r="CS14" s="700">
        <v>0</v>
      </c>
      <c r="CT14" s="703">
        <v>0</v>
      </c>
      <c r="CU14" s="352">
        <v>0</v>
      </c>
      <c r="CV14" s="621">
        <v>0</v>
      </c>
      <c r="CW14" s="620">
        <v>0</v>
      </c>
      <c r="CX14" s="703">
        <v>-135.51</v>
      </c>
      <c r="CY14" s="700">
        <v>11.92</v>
      </c>
      <c r="CZ14" s="703">
        <v>147.42999999999998</v>
      </c>
      <c r="DA14" s="352">
        <v>1.087963987897572</v>
      </c>
      <c r="DB14" s="621">
        <v>-1129.25</v>
      </c>
      <c r="DC14" s="620">
        <v>99.333333333333343</v>
      </c>
      <c r="DD14" s="803">
        <v>1232.909090909091</v>
      </c>
      <c r="DE14" s="798">
        <v>1.6750418760469012E-3</v>
      </c>
      <c r="DF14" s="706"/>
    </row>
    <row r="15" spans="1:116" s="702" customFormat="1" ht="19.5" customHeight="1">
      <c r="A15" s="708" t="s">
        <v>22</v>
      </c>
      <c r="B15" s="377">
        <v>0.06</v>
      </c>
      <c r="C15" s="378">
        <v>0.08</v>
      </c>
      <c r="D15" s="703">
        <v>2.0000000000000004E-2</v>
      </c>
      <c r="E15" s="336">
        <v>0.33333333333333343</v>
      </c>
      <c r="F15" s="377">
        <v>0.06</v>
      </c>
      <c r="G15" s="700">
        <v>0.08</v>
      </c>
      <c r="H15" s="703">
        <v>2.0000000000000004E-2</v>
      </c>
      <c r="I15" s="352">
        <v>0.33333333333333343</v>
      </c>
      <c r="J15" s="693">
        <v>1</v>
      </c>
      <c r="K15" s="620">
        <v>1</v>
      </c>
      <c r="L15" s="377">
        <v>-0.06</v>
      </c>
      <c r="M15" s="378">
        <v>-0.01</v>
      </c>
      <c r="N15" s="703">
        <v>4.9999999999999996E-2</v>
      </c>
      <c r="O15" s="352">
        <v>0.83333333333333326</v>
      </c>
      <c r="P15" s="693">
        <v>-1</v>
      </c>
      <c r="Q15" s="620">
        <v>-0.125</v>
      </c>
      <c r="R15" s="377">
        <v>0.12</v>
      </c>
      <c r="S15" s="700">
        <v>0.09</v>
      </c>
      <c r="T15" s="703">
        <v>-0.03</v>
      </c>
      <c r="U15" s="352">
        <v>-0.25</v>
      </c>
      <c r="V15" s="693">
        <v>2</v>
      </c>
      <c r="W15" s="620">
        <v>1.125</v>
      </c>
      <c r="X15" s="377">
        <v>0</v>
      </c>
      <c r="Y15" s="378">
        <v>0</v>
      </c>
      <c r="Z15" s="703">
        <v>0</v>
      </c>
      <c r="AA15" s="352">
        <v>0</v>
      </c>
      <c r="AB15" s="621">
        <v>0</v>
      </c>
      <c r="AC15" s="620">
        <v>0</v>
      </c>
      <c r="AD15" s="377">
        <v>0.12</v>
      </c>
      <c r="AE15" s="378">
        <v>0.09</v>
      </c>
      <c r="AF15" s="703">
        <v>-0.03</v>
      </c>
      <c r="AG15" s="352">
        <v>-0.25</v>
      </c>
      <c r="AH15" s="621">
        <v>2</v>
      </c>
      <c r="AI15" s="620">
        <v>1.125</v>
      </c>
      <c r="AJ15" s="377">
        <v>0</v>
      </c>
      <c r="AK15" s="700">
        <v>0</v>
      </c>
      <c r="AL15" s="703">
        <v>0</v>
      </c>
      <c r="AM15" s="352">
        <v>0</v>
      </c>
      <c r="AN15" s="621">
        <v>0</v>
      </c>
      <c r="AO15" s="620">
        <v>0</v>
      </c>
      <c r="AP15" s="377">
        <v>0</v>
      </c>
      <c r="AQ15" s="378">
        <v>0</v>
      </c>
      <c r="AR15" s="703">
        <v>0</v>
      </c>
      <c r="AS15" s="352">
        <v>0</v>
      </c>
      <c r="AT15" s="621">
        <v>0</v>
      </c>
      <c r="AU15" s="620">
        <v>0</v>
      </c>
      <c r="AV15" s="377">
        <v>0</v>
      </c>
      <c r="AW15" s="700">
        <v>0</v>
      </c>
      <c r="AX15" s="703">
        <v>0</v>
      </c>
      <c r="AY15" s="352">
        <v>0</v>
      </c>
      <c r="AZ15" s="621" t="s">
        <v>128</v>
      </c>
      <c r="BA15" s="620" t="s">
        <v>128</v>
      </c>
      <c r="BB15" s="377">
        <v>0</v>
      </c>
      <c r="BC15" s="378">
        <v>0</v>
      </c>
      <c r="BD15" s="703">
        <v>0</v>
      </c>
      <c r="BE15" s="352">
        <v>0</v>
      </c>
      <c r="BF15" s="621">
        <v>0</v>
      </c>
      <c r="BG15" s="620">
        <v>0</v>
      </c>
      <c r="BH15" s="377">
        <v>0</v>
      </c>
      <c r="BI15" s="378">
        <v>0</v>
      </c>
      <c r="BJ15" s="703">
        <v>0</v>
      </c>
      <c r="BK15" s="352">
        <v>0</v>
      </c>
      <c r="BL15" s="621">
        <v>0</v>
      </c>
      <c r="BM15" s="620">
        <v>0</v>
      </c>
      <c r="BN15" s="377">
        <v>0.01</v>
      </c>
      <c r="BO15" s="378">
        <v>0.01</v>
      </c>
      <c r="BP15" s="703">
        <v>0</v>
      </c>
      <c r="BQ15" s="352">
        <v>0</v>
      </c>
      <c r="BR15" s="621">
        <v>0.16666666666666669</v>
      </c>
      <c r="BS15" s="620">
        <v>0.125</v>
      </c>
      <c r="BT15" s="377">
        <v>0.01</v>
      </c>
      <c r="BU15" s="700">
        <v>0.01</v>
      </c>
      <c r="BV15" s="703">
        <v>0</v>
      </c>
      <c r="BW15" s="352">
        <v>0</v>
      </c>
      <c r="BX15" s="621">
        <v>8.3333333333333343E-2</v>
      </c>
      <c r="BY15" s="620">
        <v>0.11111111111111112</v>
      </c>
      <c r="BZ15" s="377">
        <v>0</v>
      </c>
      <c r="CA15" s="378">
        <v>0</v>
      </c>
      <c r="CB15" s="703">
        <v>0</v>
      </c>
      <c r="CC15" s="352">
        <v>0</v>
      </c>
      <c r="CD15" s="621">
        <v>0</v>
      </c>
      <c r="CE15" s="620">
        <v>0</v>
      </c>
      <c r="CF15" s="377">
        <v>0</v>
      </c>
      <c r="CG15" s="700">
        <v>0</v>
      </c>
      <c r="CH15" s="703">
        <v>0</v>
      </c>
      <c r="CI15" s="352">
        <v>0</v>
      </c>
      <c r="CJ15" s="621">
        <v>0</v>
      </c>
      <c r="CK15" s="620">
        <v>0</v>
      </c>
      <c r="CL15" s="377">
        <v>0</v>
      </c>
      <c r="CM15" s="378">
        <v>0</v>
      </c>
      <c r="CN15" s="703">
        <v>0</v>
      </c>
      <c r="CO15" s="352">
        <v>0</v>
      </c>
      <c r="CP15" s="621">
        <v>0</v>
      </c>
      <c r="CQ15" s="620">
        <v>0</v>
      </c>
      <c r="CR15" s="377">
        <v>0</v>
      </c>
      <c r="CS15" s="700">
        <v>0</v>
      </c>
      <c r="CT15" s="703">
        <v>0</v>
      </c>
      <c r="CU15" s="352">
        <v>0</v>
      </c>
      <c r="CV15" s="621">
        <v>0</v>
      </c>
      <c r="CW15" s="620">
        <v>0</v>
      </c>
      <c r="CX15" s="703">
        <v>0.11</v>
      </c>
      <c r="CY15" s="700">
        <v>7.0000000000000007E-2</v>
      </c>
      <c r="CZ15" s="703">
        <v>-3.9999999999999994E-2</v>
      </c>
      <c r="DA15" s="352">
        <v>-0.36363636363636359</v>
      </c>
      <c r="DB15" s="621">
        <v>1.8333333333333335</v>
      </c>
      <c r="DC15" s="620">
        <v>0.87500000000000011</v>
      </c>
      <c r="DD15" s="803">
        <v>0.16666666666666669</v>
      </c>
      <c r="DE15" s="798">
        <v>0.11111111111111112</v>
      </c>
      <c r="DF15" s="707"/>
      <c r="DG15" s="704"/>
    </row>
    <row r="16" spans="1:116" s="702" customFormat="1" ht="19.5" customHeight="1">
      <c r="A16" s="708" t="s">
        <v>40</v>
      </c>
      <c r="B16" s="377">
        <v>0</v>
      </c>
      <c r="C16" s="378">
        <v>0</v>
      </c>
      <c r="D16" s="703">
        <v>0</v>
      </c>
      <c r="E16" s="336">
        <v>0</v>
      </c>
      <c r="F16" s="377">
        <v>0</v>
      </c>
      <c r="G16" s="700">
        <v>0</v>
      </c>
      <c r="H16" s="703">
        <v>0</v>
      </c>
      <c r="I16" s="352">
        <v>0</v>
      </c>
      <c r="J16" s="693" t="s">
        <v>128</v>
      </c>
      <c r="K16" s="620" t="s">
        <v>128</v>
      </c>
      <c r="L16" s="377">
        <v>0</v>
      </c>
      <c r="M16" s="378">
        <v>0</v>
      </c>
      <c r="N16" s="703">
        <v>0</v>
      </c>
      <c r="O16" s="352">
        <v>0</v>
      </c>
      <c r="P16" s="693" t="s">
        <v>128</v>
      </c>
      <c r="Q16" s="620" t="s">
        <v>128</v>
      </c>
      <c r="R16" s="377">
        <v>0</v>
      </c>
      <c r="S16" s="700">
        <v>0</v>
      </c>
      <c r="T16" s="703">
        <v>0</v>
      </c>
      <c r="U16" s="352">
        <v>0</v>
      </c>
      <c r="V16" s="693" t="s">
        <v>128</v>
      </c>
      <c r="W16" s="620" t="s">
        <v>128</v>
      </c>
      <c r="X16" s="377">
        <v>0</v>
      </c>
      <c r="Y16" s="378">
        <v>0</v>
      </c>
      <c r="Z16" s="703">
        <v>0</v>
      </c>
      <c r="AA16" s="352">
        <v>0</v>
      </c>
      <c r="AB16" s="621" t="s">
        <v>128</v>
      </c>
      <c r="AC16" s="620" t="s">
        <v>128</v>
      </c>
      <c r="AD16" s="377">
        <v>0</v>
      </c>
      <c r="AE16" s="378">
        <v>0</v>
      </c>
      <c r="AF16" s="703">
        <v>0</v>
      </c>
      <c r="AG16" s="352">
        <v>0</v>
      </c>
      <c r="AH16" s="621" t="s">
        <v>128</v>
      </c>
      <c r="AI16" s="620" t="s">
        <v>128</v>
      </c>
      <c r="AJ16" s="377">
        <v>0</v>
      </c>
      <c r="AK16" s="700">
        <v>0</v>
      </c>
      <c r="AL16" s="703">
        <v>0</v>
      </c>
      <c r="AM16" s="352">
        <v>0</v>
      </c>
      <c r="AN16" s="621" t="s">
        <v>128</v>
      </c>
      <c r="AO16" s="620" t="s">
        <v>128</v>
      </c>
      <c r="AP16" s="377">
        <v>0</v>
      </c>
      <c r="AQ16" s="378">
        <v>0</v>
      </c>
      <c r="AR16" s="703">
        <v>0</v>
      </c>
      <c r="AS16" s="352">
        <v>0</v>
      </c>
      <c r="AT16" s="621" t="s">
        <v>128</v>
      </c>
      <c r="AU16" s="620" t="s">
        <v>128</v>
      </c>
      <c r="AV16" s="377">
        <v>-1.56</v>
      </c>
      <c r="AW16" s="700">
        <v>-5.31</v>
      </c>
      <c r="AX16" s="703">
        <v>-3.7499999999999996</v>
      </c>
      <c r="AY16" s="352">
        <v>-2.4038461538461533</v>
      </c>
      <c r="AZ16" s="621" t="s">
        <v>128</v>
      </c>
      <c r="BA16" s="620" t="s">
        <v>128</v>
      </c>
      <c r="BB16" s="377">
        <v>-1.56</v>
      </c>
      <c r="BC16" s="378">
        <v>-5.31</v>
      </c>
      <c r="BD16" s="703">
        <v>-3.7499999999999996</v>
      </c>
      <c r="BE16" s="352">
        <v>-2.4038461538461533</v>
      </c>
      <c r="BF16" s="621" t="s">
        <v>128</v>
      </c>
      <c r="BG16" s="620" t="s">
        <v>128</v>
      </c>
      <c r="BH16" s="377">
        <v>-1.56</v>
      </c>
      <c r="BI16" s="378">
        <v>-5.31</v>
      </c>
      <c r="BJ16" s="703">
        <v>-3.7499999999999996</v>
      </c>
      <c r="BK16" s="352">
        <v>-2.4038461538461533</v>
      </c>
      <c r="BL16" s="621" t="s">
        <v>128</v>
      </c>
      <c r="BM16" s="620" t="s">
        <v>128</v>
      </c>
      <c r="BN16" s="377">
        <v>0</v>
      </c>
      <c r="BO16" s="378">
        <v>0.56999999999999995</v>
      </c>
      <c r="BP16" s="703">
        <v>0.56999999999999995</v>
      </c>
      <c r="BQ16" s="352" t="s">
        <v>531</v>
      </c>
      <c r="BR16" s="621" t="s">
        <v>128</v>
      </c>
      <c r="BS16" s="620" t="s">
        <v>128</v>
      </c>
      <c r="BT16" s="377">
        <v>0</v>
      </c>
      <c r="BU16" s="700">
        <v>0.56999999999999995</v>
      </c>
      <c r="BV16" s="703">
        <v>0.56999999999999995</v>
      </c>
      <c r="BW16" s="352" t="s">
        <v>531</v>
      </c>
      <c r="BX16" s="621" t="s">
        <v>128</v>
      </c>
      <c r="BY16" s="620" t="s">
        <v>128</v>
      </c>
      <c r="BZ16" s="377">
        <v>0</v>
      </c>
      <c r="CA16" s="378">
        <v>0</v>
      </c>
      <c r="CB16" s="703">
        <v>0</v>
      </c>
      <c r="CC16" s="352">
        <v>0</v>
      </c>
      <c r="CD16" s="621" t="s">
        <v>128</v>
      </c>
      <c r="CE16" s="620" t="s">
        <v>128</v>
      </c>
      <c r="CF16" s="377">
        <v>0.17</v>
      </c>
      <c r="CG16" s="700">
        <v>0.08</v>
      </c>
      <c r="CH16" s="703">
        <v>-9.0000000000000011E-2</v>
      </c>
      <c r="CI16" s="352">
        <v>-0.52941176470588236</v>
      </c>
      <c r="CJ16" s="621" t="s">
        <v>128</v>
      </c>
      <c r="CK16" s="620" t="s">
        <v>128</v>
      </c>
      <c r="CL16" s="377">
        <v>2.11</v>
      </c>
      <c r="CM16" s="378">
        <v>0.13</v>
      </c>
      <c r="CN16" s="703">
        <v>-1.98</v>
      </c>
      <c r="CO16" s="352">
        <v>-0.93838862559241709</v>
      </c>
      <c r="CP16" s="621" t="s">
        <v>128</v>
      </c>
      <c r="CQ16" s="620" t="s">
        <v>128</v>
      </c>
      <c r="CR16" s="377">
        <v>0</v>
      </c>
      <c r="CS16" s="700">
        <v>0</v>
      </c>
      <c r="CT16" s="703">
        <v>0</v>
      </c>
      <c r="CU16" s="352">
        <v>0</v>
      </c>
      <c r="CV16" s="621" t="s">
        <v>128</v>
      </c>
      <c r="CW16" s="620" t="s">
        <v>128</v>
      </c>
      <c r="CX16" s="703">
        <v>-0.72</v>
      </c>
      <c r="CY16" s="700">
        <v>4.54</v>
      </c>
      <c r="CZ16" s="703">
        <v>5.26</v>
      </c>
      <c r="DA16" s="352">
        <v>7.3055555555555554</v>
      </c>
      <c r="DB16" s="621" t="s">
        <v>128</v>
      </c>
      <c r="DC16" s="620" t="s">
        <v>128</v>
      </c>
      <c r="DD16" s="803" t="s">
        <v>530</v>
      </c>
      <c r="DE16" s="798" t="s">
        <v>530</v>
      </c>
      <c r="DF16" s="707"/>
      <c r="DG16" s="704"/>
    </row>
    <row r="17" spans="1:111" s="702" customFormat="1" ht="19.5" customHeight="1">
      <c r="A17" s="708" t="s">
        <v>6</v>
      </c>
      <c r="B17" s="377">
        <v>0</v>
      </c>
      <c r="C17" s="378">
        <v>0</v>
      </c>
      <c r="D17" s="703">
        <v>0</v>
      </c>
      <c r="E17" s="336">
        <v>0</v>
      </c>
      <c r="F17" s="377">
        <v>0</v>
      </c>
      <c r="G17" s="700">
        <v>0</v>
      </c>
      <c r="H17" s="703">
        <v>0</v>
      </c>
      <c r="I17" s="352">
        <v>0</v>
      </c>
      <c r="J17" s="693" t="s">
        <v>128</v>
      </c>
      <c r="K17" s="620" t="s">
        <v>128</v>
      </c>
      <c r="L17" s="377">
        <v>0</v>
      </c>
      <c r="M17" s="378">
        <v>0</v>
      </c>
      <c r="N17" s="703">
        <v>0</v>
      </c>
      <c r="O17" s="352">
        <v>0</v>
      </c>
      <c r="P17" s="693" t="s">
        <v>128</v>
      </c>
      <c r="Q17" s="620" t="s">
        <v>128</v>
      </c>
      <c r="R17" s="377">
        <v>0</v>
      </c>
      <c r="S17" s="700">
        <v>0</v>
      </c>
      <c r="T17" s="703">
        <v>0</v>
      </c>
      <c r="U17" s="352">
        <v>0</v>
      </c>
      <c r="V17" s="693" t="s">
        <v>128</v>
      </c>
      <c r="W17" s="620" t="s">
        <v>128</v>
      </c>
      <c r="X17" s="377">
        <v>0</v>
      </c>
      <c r="Y17" s="378">
        <v>0</v>
      </c>
      <c r="Z17" s="703">
        <v>0</v>
      </c>
      <c r="AA17" s="352">
        <v>0</v>
      </c>
      <c r="AB17" s="621" t="s">
        <v>128</v>
      </c>
      <c r="AC17" s="620" t="s">
        <v>128</v>
      </c>
      <c r="AD17" s="377">
        <v>0</v>
      </c>
      <c r="AE17" s="378">
        <v>0</v>
      </c>
      <c r="AF17" s="703">
        <v>0</v>
      </c>
      <c r="AG17" s="352">
        <v>0</v>
      </c>
      <c r="AH17" s="621" t="s">
        <v>128</v>
      </c>
      <c r="AI17" s="620" t="s">
        <v>128</v>
      </c>
      <c r="AJ17" s="377">
        <v>0</v>
      </c>
      <c r="AK17" s="700">
        <v>0</v>
      </c>
      <c r="AL17" s="703">
        <v>0</v>
      </c>
      <c r="AM17" s="352">
        <v>0</v>
      </c>
      <c r="AN17" s="621" t="s">
        <v>128</v>
      </c>
      <c r="AO17" s="620" t="s">
        <v>128</v>
      </c>
      <c r="AP17" s="377">
        <v>0</v>
      </c>
      <c r="AQ17" s="378">
        <v>0</v>
      </c>
      <c r="AR17" s="703">
        <v>0</v>
      </c>
      <c r="AS17" s="352">
        <v>0</v>
      </c>
      <c r="AT17" s="621" t="s">
        <v>128</v>
      </c>
      <c r="AU17" s="620" t="s">
        <v>128</v>
      </c>
      <c r="AV17" s="377">
        <v>0</v>
      </c>
      <c r="AW17" s="700">
        <v>0</v>
      </c>
      <c r="AX17" s="703">
        <v>0</v>
      </c>
      <c r="AY17" s="352">
        <v>0</v>
      </c>
      <c r="AZ17" s="621" t="s">
        <v>128</v>
      </c>
      <c r="BA17" s="620" t="s">
        <v>128</v>
      </c>
      <c r="BB17" s="377">
        <v>0</v>
      </c>
      <c r="BC17" s="378">
        <v>0</v>
      </c>
      <c r="BD17" s="703">
        <v>0</v>
      </c>
      <c r="BE17" s="352">
        <v>0</v>
      </c>
      <c r="BF17" s="621" t="s">
        <v>128</v>
      </c>
      <c r="BG17" s="620" t="s">
        <v>128</v>
      </c>
      <c r="BH17" s="377">
        <v>0</v>
      </c>
      <c r="BI17" s="378">
        <v>0</v>
      </c>
      <c r="BJ17" s="703">
        <v>0</v>
      </c>
      <c r="BK17" s="352">
        <v>0</v>
      </c>
      <c r="BL17" s="621" t="s">
        <v>128</v>
      </c>
      <c r="BM17" s="620" t="s">
        <v>128</v>
      </c>
      <c r="BN17" s="377">
        <v>0.1</v>
      </c>
      <c r="BO17" s="378">
        <v>0</v>
      </c>
      <c r="BP17" s="703">
        <v>-0.1</v>
      </c>
      <c r="BQ17" s="352">
        <v>-1</v>
      </c>
      <c r="BR17" s="621" t="s">
        <v>128</v>
      </c>
      <c r="BS17" s="620" t="s">
        <v>128</v>
      </c>
      <c r="BT17" s="377">
        <v>0.1</v>
      </c>
      <c r="BU17" s="700">
        <v>0</v>
      </c>
      <c r="BV17" s="703">
        <v>-0.1</v>
      </c>
      <c r="BW17" s="352">
        <v>-1</v>
      </c>
      <c r="BX17" s="621" t="s">
        <v>128</v>
      </c>
      <c r="BY17" s="620" t="s">
        <v>128</v>
      </c>
      <c r="BZ17" s="377">
        <v>0</v>
      </c>
      <c r="CA17" s="378">
        <v>0</v>
      </c>
      <c r="CB17" s="703">
        <v>0</v>
      </c>
      <c r="CC17" s="352">
        <v>0</v>
      </c>
      <c r="CD17" s="621" t="s">
        <v>128</v>
      </c>
      <c r="CE17" s="620" t="s">
        <v>128</v>
      </c>
      <c r="CF17" s="377">
        <v>0</v>
      </c>
      <c r="CG17" s="700">
        <v>0</v>
      </c>
      <c r="CH17" s="703">
        <v>0</v>
      </c>
      <c r="CI17" s="352">
        <v>0</v>
      </c>
      <c r="CJ17" s="621" t="s">
        <v>128</v>
      </c>
      <c r="CK17" s="620" t="s">
        <v>128</v>
      </c>
      <c r="CL17" s="377">
        <v>0</v>
      </c>
      <c r="CM17" s="378">
        <v>0</v>
      </c>
      <c r="CN17" s="703">
        <v>0</v>
      </c>
      <c r="CO17" s="352">
        <v>0</v>
      </c>
      <c r="CP17" s="621" t="s">
        <v>128</v>
      </c>
      <c r="CQ17" s="620" t="s">
        <v>128</v>
      </c>
      <c r="CR17" s="377">
        <v>0</v>
      </c>
      <c r="CS17" s="700">
        <v>0</v>
      </c>
      <c r="CT17" s="703">
        <v>0</v>
      </c>
      <c r="CU17" s="352">
        <v>0</v>
      </c>
      <c r="CV17" s="621" t="s">
        <v>128</v>
      </c>
      <c r="CW17" s="620" t="s">
        <v>128</v>
      </c>
      <c r="CX17" s="703">
        <v>-0.1</v>
      </c>
      <c r="CY17" s="700">
        <v>0</v>
      </c>
      <c r="CZ17" s="703">
        <v>0.1</v>
      </c>
      <c r="DA17" s="352">
        <v>1</v>
      </c>
      <c r="DB17" s="621" t="s">
        <v>128</v>
      </c>
      <c r="DC17" s="620" t="s">
        <v>128</v>
      </c>
      <c r="DD17" s="803" t="s">
        <v>530</v>
      </c>
      <c r="DE17" s="798" t="s">
        <v>530</v>
      </c>
      <c r="DF17" s="707"/>
      <c r="DG17" s="704"/>
    </row>
    <row r="18" spans="1:111" s="702" customFormat="1" ht="19.5" customHeight="1" thickBot="1">
      <c r="A18" s="708">
        <v>0</v>
      </c>
      <c r="B18" s="377">
        <v>0</v>
      </c>
      <c r="C18" s="378">
        <v>0</v>
      </c>
      <c r="D18" s="703">
        <v>0</v>
      </c>
      <c r="E18" s="336">
        <v>0</v>
      </c>
      <c r="F18" s="377">
        <v>0</v>
      </c>
      <c r="G18" s="700">
        <v>0</v>
      </c>
      <c r="H18" s="703">
        <v>0</v>
      </c>
      <c r="I18" s="352">
        <v>0</v>
      </c>
      <c r="J18" s="693" t="s">
        <v>128</v>
      </c>
      <c r="K18" s="620" t="s">
        <v>128</v>
      </c>
      <c r="L18" s="377">
        <v>0</v>
      </c>
      <c r="M18" s="378">
        <v>0</v>
      </c>
      <c r="N18" s="703">
        <v>0</v>
      </c>
      <c r="O18" s="352">
        <v>0</v>
      </c>
      <c r="P18" s="693" t="s">
        <v>128</v>
      </c>
      <c r="Q18" s="620" t="s">
        <v>128</v>
      </c>
      <c r="R18" s="377">
        <v>0</v>
      </c>
      <c r="S18" s="700">
        <v>0</v>
      </c>
      <c r="T18" s="703">
        <v>0</v>
      </c>
      <c r="U18" s="352">
        <v>0</v>
      </c>
      <c r="V18" s="693" t="s">
        <v>128</v>
      </c>
      <c r="W18" s="620" t="s">
        <v>128</v>
      </c>
      <c r="X18" s="377">
        <v>0</v>
      </c>
      <c r="Y18" s="378">
        <v>0</v>
      </c>
      <c r="Z18" s="703">
        <v>0</v>
      </c>
      <c r="AA18" s="352">
        <v>0</v>
      </c>
      <c r="AB18" s="621" t="s">
        <v>128</v>
      </c>
      <c r="AC18" s="620" t="s">
        <v>128</v>
      </c>
      <c r="AD18" s="377">
        <v>0</v>
      </c>
      <c r="AE18" s="378">
        <v>0</v>
      </c>
      <c r="AF18" s="703">
        <v>0</v>
      </c>
      <c r="AG18" s="352">
        <v>0</v>
      </c>
      <c r="AH18" s="621" t="s">
        <v>128</v>
      </c>
      <c r="AI18" s="620" t="s">
        <v>128</v>
      </c>
      <c r="AJ18" s="377">
        <v>0</v>
      </c>
      <c r="AK18" s="700">
        <v>0</v>
      </c>
      <c r="AL18" s="703">
        <v>0</v>
      </c>
      <c r="AM18" s="352">
        <v>0</v>
      </c>
      <c r="AN18" s="621" t="s">
        <v>128</v>
      </c>
      <c r="AO18" s="620" t="s">
        <v>128</v>
      </c>
      <c r="AP18" s="377">
        <v>0</v>
      </c>
      <c r="AQ18" s="378">
        <v>0</v>
      </c>
      <c r="AR18" s="703">
        <v>0</v>
      </c>
      <c r="AS18" s="352">
        <v>0</v>
      </c>
      <c r="AT18" s="621" t="s">
        <v>128</v>
      </c>
      <c r="AU18" s="620" t="s">
        <v>128</v>
      </c>
      <c r="AV18" s="377">
        <v>0</v>
      </c>
      <c r="AW18" s="700">
        <v>0</v>
      </c>
      <c r="AX18" s="703">
        <v>0</v>
      </c>
      <c r="AY18" s="352">
        <v>0</v>
      </c>
      <c r="AZ18" s="621" t="s">
        <v>128</v>
      </c>
      <c r="BA18" s="620" t="s">
        <v>128</v>
      </c>
      <c r="BB18" s="377">
        <v>0</v>
      </c>
      <c r="BC18" s="378">
        <v>0</v>
      </c>
      <c r="BD18" s="703">
        <v>0</v>
      </c>
      <c r="BE18" s="352">
        <v>0</v>
      </c>
      <c r="BF18" s="621" t="s">
        <v>128</v>
      </c>
      <c r="BG18" s="620" t="s">
        <v>128</v>
      </c>
      <c r="BH18" s="377">
        <v>0</v>
      </c>
      <c r="BI18" s="378">
        <v>0</v>
      </c>
      <c r="BJ18" s="703">
        <v>0</v>
      </c>
      <c r="BK18" s="352">
        <v>0</v>
      </c>
      <c r="BL18" s="621" t="s">
        <v>128</v>
      </c>
      <c r="BM18" s="620" t="s">
        <v>128</v>
      </c>
      <c r="BN18" s="377">
        <v>0</v>
      </c>
      <c r="BO18" s="378">
        <v>0</v>
      </c>
      <c r="BP18" s="703">
        <v>0</v>
      </c>
      <c r="BQ18" s="352">
        <v>0</v>
      </c>
      <c r="BR18" s="621" t="s">
        <v>128</v>
      </c>
      <c r="BS18" s="620" t="s">
        <v>128</v>
      </c>
      <c r="BT18" s="377">
        <v>0</v>
      </c>
      <c r="BU18" s="700">
        <v>0</v>
      </c>
      <c r="BV18" s="703">
        <v>0</v>
      </c>
      <c r="BW18" s="352">
        <v>0</v>
      </c>
      <c r="BX18" s="621" t="s">
        <v>128</v>
      </c>
      <c r="BY18" s="620" t="s">
        <v>128</v>
      </c>
      <c r="BZ18" s="377">
        <v>0</v>
      </c>
      <c r="CA18" s="378">
        <v>0</v>
      </c>
      <c r="CB18" s="703">
        <v>0</v>
      </c>
      <c r="CC18" s="352">
        <v>0</v>
      </c>
      <c r="CD18" s="621" t="s">
        <v>128</v>
      </c>
      <c r="CE18" s="620" t="s">
        <v>128</v>
      </c>
      <c r="CF18" s="377">
        <v>0</v>
      </c>
      <c r="CG18" s="700">
        <v>0</v>
      </c>
      <c r="CH18" s="703">
        <v>0</v>
      </c>
      <c r="CI18" s="352">
        <v>0</v>
      </c>
      <c r="CJ18" s="621" t="s">
        <v>128</v>
      </c>
      <c r="CK18" s="620" t="s">
        <v>128</v>
      </c>
      <c r="CL18" s="377">
        <v>0</v>
      </c>
      <c r="CM18" s="378">
        <v>0</v>
      </c>
      <c r="CN18" s="703">
        <v>0</v>
      </c>
      <c r="CO18" s="352">
        <v>0</v>
      </c>
      <c r="CP18" s="621" t="s">
        <v>128</v>
      </c>
      <c r="CQ18" s="620" t="s">
        <v>128</v>
      </c>
      <c r="CR18" s="377">
        <v>0</v>
      </c>
      <c r="CS18" s="700">
        <v>0</v>
      </c>
      <c r="CT18" s="703">
        <v>0</v>
      </c>
      <c r="CU18" s="352">
        <v>0</v>
      </c>
      <c r="CV18" s="621" t="s">
        <v>128</v>
      </c>
      <c r="CW18" s="620" t="s">
        <v>128</v>
      </c>
      <c r="CX18" s="703">
        <v>0</v>
      </c>
      <c r="CY18" s="700">
        <v>0</v>
      </c>
      <c r="CZ18" s="703">
        <v>0</v>
      </c>
      <c r="DA18" s="352">
        <v>0</v>
      </c>
      <c r="DB18" s="621" t="s">
        <v>128</v>
      </c>
      <c r="DC18" s="620" t="s">
        <v>128</v>
      </c>
      <c r="DD18" s="803">
        <v>0</v>
      </c>
      <c r="DE18" s="798">
        <v>0</v>
      </c>
      <c r="DF18" s="707"/>
      <c r="DG18" s="704"/>
    </row>
    <row r="19" spans="1:111" s="2" customFormat="1" ht="24" customHeight="1" thickTop="1" thickBot="1">
      <c r="A19" s="17" t="s">
        <v>8</v>
      </c>
      <c r="B19" s="18">
        <v>617.66999999999996</v>
      </c>
      <c r="C19" s="19">
        <v>1373.69</v>
      </c>
      <c r="D19" s="860">
        <v>756.0200000000001</v>
      </c>
      <c r="E19" s="165">
        <v>1.2239869185811196</v>
      </c>
      <c r="F19" s="18">
        <v>380.97</v>
      </c>
      <c r="G19" s="25">
        <v>923.34</v>
      </c>
      <c r="H19" s="860">
        <v>542.37</v>
      </c>
      <c r="I19" s="168">
        <v>1.4236554059374753</v>
      </c>
      <c r="J19" s="167">
        <v>0.61678566224683096</v>
      </c>
      <c r="K19" s="165">
        <v>0.67216038553094215</v>
      </c>
      <c r="L19" s="60">
        <v>35.019999999999996</v>
      </c>
      <c r="M19" s="61">
        <v>101.66</v>
      </c>
      <c r="N19" s="860">
        <v>66.640000000000015</v>
      </c>
      <c r="O19" s="168">
        <v>1.9029126213592236</v>
      </c>
      <c r="P19" s="167">
        <v>9.192324854975456E-2</v>
      </c>
      <c r="Q19" s="165">
        <v>0.11010028808456256</v>
      </c>
      <c r="R19" s="60">
        <v>345.94</v>
      </c>
      <c r="S19" s="63">
        <v>821.67000000000007</v>
      </c>
      <c r="T19" s="860">
        <v>475.73</v>
      </c>
      <c r="U19" s="168">
        <v>1.3751806671677171</v>
      </c>
      <c r="V19" s="167">
        <v>0.90805050266425169</v>
      </c>
      <c r="W19" s="165">
        <v>0.88988888166872449</v>
      </c>
      <c r="X19" s="60">
        <v>0</v>
      </c>
      <c r="Y19" s="61">
        <v>208.89</v>
      </c>
      <c r="Z19" s="860">
        <v>208.89</v>
      </c>
      <c r="AA19" s="285" t="s">
        <v>531</v>
      </c>
      <c r="AB19" s="166">
        <v>0</v>
      </c>
      <c r="AC19" s="165">
        <v>0.22623302358827732</v>
      </c>
      <c r="AD19" s="60">
        <v>345.94</v>
      </c>
      <c r="AE19" s="61">
        <v>612.78000000000009</v>
      </c>
      <c r="AF19" s="860">
        <v>266.83999999999997</v>
      </c>
      <c r="AG19" s="285">
        <v>0.77134763253743455</v>
      </c>
      <c r="AH19" s="166">
        <v>0.90805050266425169</v>
      </c>
      <c r="AI19" s="165">
        <v>0.66365585808044714</v>
      </c>
      <c r="AJ19" s="60">
        <v>304.98999999999995</v>
      </c>
      <c r="AK19" s="63">
        <v>537.14</v>
      </c>
      <c r="AL19" s="860">
        <v>232.15000000000006</v>
      </c>
      <c r="AM19" s="285">
        <v>0.76117249745893334</v>
      </c>
      <c r="AN19" s="167">
        <v>0.49377499311930312</v>
      </c>
      <c r="AO19" s="165">
        <v>0.39101980796249514</v>
      </c>
      <c r="AP19" s="60">
        <v>262.62</v>
      </c>
      <c r="AQ19" s="61">
        <v>509.59000000000003</v>
      </c>
      <c r="AR19" s="860">
        <v>246.97</v>
      </c>
      <c r="AS19" s="168">
        <v>0.94040819434924994</v>
      </c>
      <c r="AT19" s="166">
        <v>0.68934561776517833</v>
      </c>
      <c r="AU19" s="165">
        <v>0.55189854224879242</v>
      </c>
      <c r="AV19" s="60">
        <v>290.42</v>
      </c>
      <c r="AW19" s="63">
        <v>75.150000000000006</v>
      </c>
      <c r="AX19" s="860">
        <v>-215.27</v>
      </c>
      <c r="AY19" s="168">
        <v>-0.74123682941946145</v>
      </c>
      <c r="AZ19" s="166">
        <v>1.1058563704211408</v>
      </c>
      <c r="BA19" s="165">
        <v>0.14747149669342019</v>
      </c>
      <c r="BB19" s="60">
        <v>553.05000000000007</v>
      </c>
      <c r="BC19" s="61">
        <v>584.74</v>
      </c>
      <c r="BD19" s="860">
        <v>31.689999999999969</v>
      </c>
      <c r="BE19" s="285">
        <v>5.730042491637273E-2</v>
      </c>
      <c r="BF19" s="166">
        <v>1.5986876336937044</v>
      </c>
      <c r="BG19" s="165">
        <v>0.7116482286075918</v>
      </c>
      <c r="BH19" s="60">
        <v>553.05000000000007</v>
      </c>
      <c r="BI19" s="61">
        <v>584.74</v>
      </c>
      <c r="BJ19" s="860">
        <v>31.689999999999969</v>
      </c>
      <c r="BK19" s="285">
        <v>5.730042491637273E-2</v>
      </c>
      <c r="BL19" s="166">
        <v>1.5986876336937044</v>
      </c>
      <c r="BM19" s="165">
        <v>0.95424132641404735</v>
      </c>
      <c r="BN19" s="60">
        <v>22.330000000000002</v>
      </c>
      <c r="BO19" s="61">
        <v>80.489999999999995</v>
      </c>
      <c r="BP19" s="860">
        <v>58.160000000000004</v>
      </c>
      <c r="BQ19" s="168">
        <v>2.6045678459471557</v>
      </c>
      <c r="BR19" s="166">
        <v>3.6151990545113089E-2</v>
      </c>
      <c r="BS19" s="165">
        <v>5.8594005925645516E-2</v>
      </c>
      <c r="BT19" s="60">
        <v>-62.899999999999991</v>
      </c>
      <c r="BU19" s="63">
        <v>-262.64</v>
      </c>
      <c r="BV19" s="860">
        <v>-199.73999999999998</v>
      </c>
      <c r="BW19" s="168">
        <v>-3.1755166931637526</v>
      </c>
      <c r="BX19" s="166">
        <v>-0.18182343759033356</v>
      </c>
      <c r="BY19" s="165">
        <v>-0.42860406671235995</v>
      </c>
      <c r="BZ19" s="60">
        <v>-0.13</v>
      </c>
      <c r="CA19" s="61">
        <v>10.85</v>
      </c>
      <c r="CB19" s="860">
        <v>10.979999999999999</v>
      </c>
      <c r="CC19" s="285">
        <v>84.461538461538467</v>
      </c>
      <c r="CD19" s="166">
        <v>-3.7578770885124592E-4</v>
      </c>
      <c r="CE19" s="165">
        <v>1.77061914553347E-2</v>
      </c>
      <c r="CF19" s="60">
        <v>46.31</v>
      </c>
      <c r="CG19" s="63">
        <v>136.29999999999998</v>
      </c>
      <c r="CH19" s="860">
        <v>89.990000000000009</v>
      </c>
      <c r="CI19" s="285">
        <v>1.9432088101921825</v>
      </c>
      <c r="CJ19" s="166">
        <v>0.13386714459154767</v>
      </c>
      <c r="CK19" s="165">
        <v>0.22242893044812162</v>
      </c>
      <c r="CL19" s="60">
        <v>94.460000000000008</v>
      </c>
      <c r="CM19" s="61">
        <v>138.17000000000002</v>
      </c>
      <c r="CN19" s="860">
        <v>43.709999999999994</v>
      </c>
      <c r="CO19" s="285">
        <v>0.46273554943891598</v>
      </c>
      <c r="CP19" s="166">
        <v>0.2730531306006822</v>
      </c>
      <c r="CQ19" s="165">
        <v>0.22548059662521622</v>
      </c>
      <c r="CR19" s="60">
        <v>12.13</v>
      </c>
      <c r="CS19" s="63">
        <v>2.9800000000000004</v>
      </c>
      <c r="CT19" s="860">
        <v>-9.1499999999999986</v>
      </c>
      <c r="CU19" s="285">
        <v>-0.75432811211871387</v>
      </c>
      <c r="CV19" s="166">
        <v>3.5063883910504717E-2</v>
      </c>
      <c r="CW19" s="165">
        <v>4.8630829987923885E-3</v>
      </c>
      <c r="CX19" s="860">
        <v>-296.96999999999991</v>
      </c>
      <c r="CY19" s="63">
        <v>2.3800000000000363</v>
      </c>
      <c r="CZ19" s="860">
        <v>299.34999999999991</v>
      </c>
      <c r="DA19" s="285">
        <v>1.0080142775364516</v>
      </c>
      <c r="DB19" s="166">
        <v>-0.48079071348778463</v>
      </c>
      <c r="DC19" s="165">
        <v>1.7325597478325067E-3</v>
      </c>
      <c r="DD19" s="826">
        <v>1.8585014742440888</v>
      </c>
      <c r="DE19" s="825">
        <v>0.99609974215868669</v>
      </c>
      <c r="DF19" s="283"/>
      <c r="DG19" s="284"/>
    </row>
    <row r="20" spans="1:111" ht="13.5" thickTop="1">
      <c r="A20" s="5"/>
      <c r="B20" s="4" t="s">
        <v>533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10"/>
      <c r="Y20" s="5"/>
      <c r="Z20" s="5"/>
      <c r="AA20" s="5"/>
      <c r="AB20" s="5"/>
      <c r="AC20" s="5"/>
      <c r="AD20" s="10"/>
      <c r="AE20" s="5"/>
      <c r="AF20" s="5"/>
      <c r="AG20" s="5"/>
      <c r="AH20" s="5"/>
      <c r="AI20" s="5"/>
      <c r="AJ20" s="9"/>
      <c r="AK20" s="6"/>
      <c r="AL20" s="6"/>
      <c r="AM20" s="6"/>
      <c r="AN20" s="9"/>
      <c r="AO20" s="6"/>
      <c r="AP20" s="9"/>
      <c r="AQ20" s="6"/>
      <c r="AR20" s="6"/>
      <c r="AS20" s="6"/>
      <c r="AT20" s="5"/>
      <c r="AU20" s="5"/>
      <c r="AV20" s="5"/>
      <c r="AW20" s="5"/>
      <c r="AX20" s="5"/>
      <c r="AY20" s="5"/>
      <c r="AZ20" s="5"/>
      <c r="BA20" s="5"/>
      <c r="BB20" s="10"/>
      <c r="BC20" s="5"/>
      <c r="BD20" s="5"/>
      <c r="BE20" s="5"/>
      <c r="BF20" s="5"/>
      <c r="BG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10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  <c r="DA20" s="5"/>
      <c r="DB20" s="5"/>
      <c r="DC20" s="5"/>
      <c r="DD20" s="5"/>
      <c r="DE20" s="5"/>
    </row>
    <row r="21" spans="1:111" ht="15">
      <c r="AJ21" s="39"/>
      <c r="AK21" s="40"/>
      <c r="AL21" s="40"/>
      <c r="AM21" s="40"/>
      <c r="AN21" s="39"/>
      <c r="AT21" s="32"/>
      <c r="AU21" s="32"/>
      <c r="AV21" s="32"/>
      <c r="AW21" s="32"/>
      <c r="AX21" s="32"/>
      <c r="AY21" s="32"/>
      <c r="DF21" s="286"/>
      <c r="DG21" s="286"/>
    </row>
    <row r="22" spans="1:111" ht="15">
      <c r="AJ22" s="39"/>
      <c r="AK22" s="40"/>
      <c r="AL22" s="40"/>
      <c r="AM22" s="40"/>
      <c r="AN22" s="39"/>
      <c r="AT22" s="32"/>
      <c r="AU22" s="32"/>
      <c r="AV22" s="32"/>
      <c r="AW22" s="32"/>
      <c r="AX22" s="32"/>
      <c r="AY22" s="32"/>
      <c r="DF22" s="286"/>
      <c r="DG22" s="286"/>
    </row>
    <row r="23" spans="1:111">
      <c r="B23" s="32" t="s">
        <v>45</v>
      </c>
      <c r="X23" s="32" t="s">
        <v>46</v>
      </c>
      <c r="AJ23" s="40"/>
      <c r="AK23" s="39"/>
      <c r="AL23" s="39"/>
      <c r="AM23" s="39"/>
      <c r="AN23" s="40"/>
      <c r="AO23" s="39"/>
      <c r="AP23" s="40"/>
      <c r="AQ23" s="32"/>
      <c r="AR23" s="32"/>
      <c r="AS23" s="32"/>
      <c r="AT23" s="32"/>
      <c r="AU23" s="32"/>
      <c r="AV23" s="32"/>
      <c r="AW23" s="32"/>
      <c r="AX23" s="32"/>
      <c r="AY23" s="32"/>
      <c r="BB23" s="32" t="s">
        <v>53</v>
      </c>
      <c r="CL23" s="5" t="s">
        <v>404</v>
      </c>
    </row>
    <row r="24" spans="1:111">
      <c r="B24" s="32" t="s">
        <v>423</v>
      </c>
      <c r="X24" s="32" t="s">
        <v>48</v>
      </c>
      <c r="AJ24" s="40"/>
      <c r="AK24" s="39"/>
      <c r="AL24" s="39"/>
      <c r="AM24" s="39"/>
      <c r="AN24" s="40"/>
      <c r="AO24" s="39"/>
      <c r="AP24" s="40"/>
      <c r="AQ24" s="32"/>
      <c r="AR24" s="32"/>
      <c r="AS24" s="32"/>
      <c r="AT24" s="32"/>
      <c r="AU24" s="32"/>
      <c r="AV24" s="32"/>
      <c r="AW24" s="32"/>
      <c r="AX24" s="32"/>
      <c r="AY24" s="32"/>
    </row>
    <row r="25" spans="1:111">
      <c r="B25" s="32" t="s">
        <v>422</v>
      </c>
      <c r="X25" s="32" t="s">
        <v>49</v>
      </c>
      <c r="AJ25" s="40"/>
      <c r="AK25" s="39"/>
      <c r="AL25" s="39"/>
      <c r="AM25" s="39"/>
      <c r="AN25" s="40"/>
      <c r="AO25" s="39"/>
      <c r="AP25" s="40"/>
      <c r="AQ25" s="32"/>
      <c r="AR25" s="32"/>
      <c r="AS25" s="32"/>
      <c r="AT25" s="32"/>
      <c r="AU25" s="32"/>
      <c r="AV25" s="32"/>
      <c r="AW25" s="32"/>
      <c r="AX25" s="32"/>
      <c r="AY25" s="32"/>
    </row>
    <row r="26" spans="1:111">
      <c r="X26" s="32" t="s">
        <v>50</v>
      </c>
      <c r="AJ26" s="40"/>
      <c r="AK26" s="39"/>
      <c r="AL26" s="39"/>
      <c r="AM26" s="39"/>
      <c r="AN26" s="40"/>
      <c r="AO26" s="39"/>
      <c r="AP26" s="40"/>
      <c r="AQ26" s="32"/>
      <c r="AR26" s="32"/>
      <c r="AS26" s="32"/>
      <c r="AT26" s="32"/>
      <c r="AU26" s="32"/>
      <c r="AV26" s="32"/>
      <c r="AW26" s="32"/>
      <c r="AX26" s="32"/>
      <c r="AY26" s="32"/>
    </row>
    <row r="30" spans="1:111">
      <c r="C30" s="120"/>
      <c r="D30" s="120"/>
      <c r="E30" s="120"/>
      <c r="F30" s="120"/>
      <c r="G30" s="121"/>
      <c r="H30" s="120"/>
      <c r="I30" s="120"/>
      <c r="J30" s="120"/>
      <c r="K30" s="120"/>
    </row>
    <row r="31" spans="1:111">
      <c r="C31" s="120"/>
      <c r="D31" s="120"/>
      <c r="E31" s="120"/>
      <c r="F31" s="120"/>
      <c r="G31" s="121"/>
      <c r="H31" s="120"/>
      <c r="I31" s="120"/>
      <c r="J31" s="120"/>
      <c r="K31" s="120"/>
    </row>
    <row r="32" spans="1:111">
      <c r="C32" s="120"/>
      <c r="D32" s="120"/>
      <c r="E32" s="120"/>
      <c r="F32" s="120"/>
      <c r="G32" s="121"/>
      <c r="H32" s="120"/>
      <c r="I32" s="120"/>
      <c r="J32" s="120"/>
      <c r="K32" s="120"/>
    </row>
    <row r="33" spans="2:109">
      <c r="C33" s="120"/>
      <c r="D33" s="120"/>
      <c r="E33" s="120"/>
      <c r="F33" s="120"/>
      <c r="G33" s="121"/>
      <c r="H33" s="120"/>
      <c r="I33" s="120"/>
      <c r="J33" s="120"/>
      <c r="K33" s="120"/>
    </row>
    <row r="34" spans="2:109">
      <c r="C34" s="120"/>
      <c r="D34" s="120"/>
      <c r="E34" s="120"/>
      <c r="F34" s="120"/>
      <c r="G34" s="121"/>
      <c r="H34" s="120"/>
      <c r="I34" s="120"/>
      <c r="J34" s="120"/>
      <c r="K34" s="120"/>
    </row>
    <row r="35" spans="2:109">
      <c r="C35" s="120"/>
      <c r="D35" s="120"/>
      <c r="E35" s="120"/>
      <c r="F35" s="120"/>
      <c r="G35" s="121"/>
      <c r="H35" s="120"/>
      <c r="I35" s="120"/>
      <c r="J35" s="120"/>
      <c r="K35" s="120"/>
    </row>
    <row r="36" spans="2:109">
      <c r="C36" s="120"/>
      <c r="D36" s="120"/>
      <c r="E36" s="120"/>
      <c r="F36" s="120"/>
      <c r="G36" s="121"/>
      <c r="H36" s="120"/>
      <c r="I36" s="120"/>
      <c r="J36" s="120"/>
      <c r="K36" s="120"/>
    </row>
    <row r="37" spans="2:109">
      <c r="C37" s="120"/>
      <c r="D37" s="120"/>
      <c r="E37" s="120"/>
      <c r="F37" s="120"/>
      <c r="G37" s="121"/>
      <c r="H37" s="120"/>
      <c r="I37" s="120"/>
      <c r="J37" s="120"/>
      <c r="K37" s="120"/>
    </row>
    <row r="38" spans="2:109">
      <c r="C38" s="120"/>
      <c r="D38" s="120"/>
      <c r="E38" s="120"/>
      <c r="F38" s="120"/>
      <c r="G38" s="121"/>
      <c r="H38" s="120"/>
      <c r="I38" s="120"/>
      <c r="J38" s="120"/>
      <c r="K38" s="120"/>
    </row>
    <row r="39" spans="2:109">
      <c r="C39" s="120"/>
      <c r="D39" s="120"/>
      <c r="E39" s="120"/>
      <c r="F39" s="120"/>
      <c r="G39" s="121"/>
      <c r="H39" s="120"/>
      <c r="I39" s="120"/>
      <c r="J39" s="120"/>
      <c r="K39" s="120"/>
    </row>
    <row r="40" spans="2:109">
      <c r="C40" s="120"/>
      <c r="D40" s="120"/>
      <c r="E40" s="120"/>
      <c r="F40" s="120"/>
      <c r="G40" s="121"/>
      <c r="H40" s="120"/>
      <c r="I40" s="120"/>
      <c r="J40" s="120"/>
      <c r="K40" s="120"/>
    </row>
    <row r="41" spans="2:109">
      <c r="C41" s="120"/>
      <c r="D41" s="120"/>
      <c r="E41" s="120"/>
      <c r="F41" s="120"/>
      <c r="G41" s="121"/>
      <c r="H41" s="120"/>
      <c r="I41" s="120"/>
      <c r="J41" s="120"/>
      <c r="K41" s="120"/>
    </row>
    <row r="42" spans="2:109">
      <c r="C42" s="120"/>
      <c r="D42" s="120"/>
      <c r="E42" s="120"/>
      <c r="F42" s="120"/>
      <c r="G42" s="121"/>
      <c r="H42" s="120"/>
      <c r="I42" s="120"/>
      <c r="J42" s="120"/>
      <c r="K42" s="120"/>
    </row>
    <row r="43" spans="2:109">
      <c r="C43" s="120"/>
      <c r="D43" s="120"/>
      <c r="E43" s="120"/>
      <c r="F43" s="120"/>
      <c r="G43" s="121"/>
      <c r="H43" s="120"/>
      <c r="I43" s="120"/>
      <c r="J43" s="120"/>
      <c r="K43" s="120"/>
    </row>
    <row r="44" spans="2:109">
      <c r="C44" s="120"/>
      <c r="D44" s="120"/>
      <c r="E44" s="120"/>
      <c r="F44" s="120"/>
      <c r="G44" s="121"/>
      <c r="H44" s="120"/>
      <c r="I44" s="120"/>
      <c r="J44" s="120"/>
      <c r="K44" s="120"/>
    </row>
    <row r="45" spans="2:109">
      <c r="C45" s="120"/>
      <c r="D45" s="120"/>
      <c r="E45" s="120"/>
      <c r="F45" s="120"/>
      <c r="G45" s="121"/>
      <c r="H45" s="120"/>
      <c r="I45" s="120"/>
      <c r="J45" s="120"/>
      <c r="K45" s="120"/>
    </row>
    <row r="46" spans="2:109">
      <c r="C46" s="120"/>
      <c r="D46" s="120"/>
      <c r="E46" s="120"/>
      <c r="F46" s="120"/>
      <c r="G46" s="121"/>
      <c r="H46" s="120"/>
      <c r="I46" s="120"/>
      <c r="J46" s="120"/>
      <c r="K46" s="120"/>
    </row>
    <row r="47" spans="2:109">
      <c r="C47" s="120"/>
      <c r="D47" s="120"/>
      <c r="E47" s="120"/>
      <c r="F47" s="120"/>
      <c r="G47" s="121"/>
      <c r="H47" s="120"/>
      <c r="I47" s="120"/>
      <c r="J47" s="120"/>
      <c r="K47" s="120"/>
    </row>
    <row r="48" spans="2:109">
      <c r="B48" s="5"/>
      <c r="C48" s="120"/>
      <c r="D48" s="120"/>
      <c r="E48" s="120"/>
      <c r="F48" s="120"/>
      <c r="G48" s="121"/>
      <c r="H48" s="120"/>
      <c r="I48" s="120"/>
      <c r="J48" s="120"/>
      <c r="K48" s="120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  <c r="DA48" s="5"/>
      <c r="DB48" s="5"/>
      <c r="DC48" s="5"/>
      <c r="DD48" s="5"/>
      <c r="DE48" s="5"/>
    </row>
    <row r="49" spans="1:109">
      <c r="B49" s="5"/>
      <c r="C49" s="120"/>
      <c r="D49" s="120"/>
      <c r="E49" s="120"/>
      <c r="F49" s="120"/>
      <c r="G49" s="121"/>
      <c r="H49" s="120"/>
      <c r="I49" s="120"/>
      <c r="J49" s="120"/>
      <c r="K49" s="120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  <c r="DA49" s="5"/>
      <c r="DB49" s="5"/>
      <c r="DC49" s="5"/>
      <c r="DD49" s="5"/>
      <c r="DE49" s="5"/>
    </row>
    <row r="50" spans="1:109">
      <c r="B50" s="5"/>
      <c r="C50" s="120"/>
      <c r="D50" s="120"/>
      <c r="E50" s="120"/>
      <c r="F50" s="120"/>
      <c r="G50" s="121"/>
      <c r="H50" s="120"/>
      <c r="I50" s="120"/>
      <c r="J50" s="120"/>
      <c r="K50" s="120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  <c r="DA50" s="5"/>
      <c r="DB50" s="5"/>
      <c r="DC50" s="5"/>
      <c r="DD50" s="5"/>
      <c r="DE50" s="5"/>
    </row>
    <row r="51" spans="1:109">
      <c r="B51" s="5"/>
      <c r="C51" s="120"/>
      <c r="D51" s="120"/>
      <c r="E51" s="120"/>
      <c r="F51" s="120"/>
      <c r="G51" s="121"/>
      <c r="H51" s="120"/>
      <c r="I51" s="120"/>
      <c r="J51" s="120"/>
      <c r="K51" s="120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  <c r="DA51" s="5"/>
      <c r="DB51" s="5"/>
      <c r="DC51" s="5"/>
      <c r="DD51" s="5"/>
      <c r="DE51" s="5"/>
    </row>
    <row r="52" spans="1:109">
      <c r="B52" s="5"/>
      <c r="C52" s="120"/>
      <c r="D52" s="120"/>
      <c r="E52" s="120"/>
      <c r="F52" s="120"/>
      <c r="G52" s="121"/>
      <c r="H52" s="120"/>
      <c r="I52" s="120"/>
      <c r="J52" s="120"/>
      <c r="K52" s="120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</row>
    <row r="53" spans="1:109">
      <c r="B53" s="5"/>
      <c r="C53" s="120"/>
      <c r="D53" s="120"/>
      <c r="E53" s="120"/>
      <c r="F53" s="120"/>
      <c r="G53" s="121"/>
      <c r="H53" s="120"/>
      <c r="I53" s="120"/>
      <c r="J53" s="120"/>
      <c r="K53" s="120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  <c r="DA53" s="5"/>
      <c r="DB53" s="5"/>
      <c r="DC53" s="5"/>
      <c r="DD53" s="5"/>
      <c r="DE53" s="5"/>
    </row>
    <row r="54" spans="1:109">
      <c r="B54" s="5"/>
      <c r="C54" s="120"/>
      <c r="D54" s="120"/>
      <c r="E54" s="120"/>
      <c r="F54" s="120"/>
      <c r="G54" s="120"/>
      <c r="H54" s="120"/>
      <c r="I54" s="120"/>
      <c r="J54" s="120"/>
      <c r="K54" s="120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  <c r="DA54" s="5"/>
      <c r="DB54" s="5"/>
      <c r="DC54" s="5"/>
      <c r="DD54" s="5"/>
      <c r="DE54" s="5"/>
    </row>
    <row r="55" spans="1:109"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  <c r="DA55" s="5"/>
      <c r="DB55" s="5"/>
      <c r="DC55" s="5"/>
      <c r="DD55" s="5"/>
      <c r="DE55" s="5"/>
    </row>
    <row r="56" spans="1:109"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  <c r="DA56" s="5"/>
      <c r="DB56" s="5"/>
      <c r="DC56" s="5"/>
      <c r="DD56" s="5"/>
      <c r="DE56" s="5"/>
    </row>
    <row r="57" spans="1:109"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</row>
    <row r="58" spans="1:109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</row>
    <row r="59" spans="1:109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  <c r="DA59" s="5"/>
      <c r="DB59" s="5"/>
      <c r="DC59" s="5"/>
      <c r="DD59" s="5"/>
      <c r="DE59" s="5"/>
    </row>
    <row r="60" spans="1:109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  <c r="DA60" s="5"/>
      <c r="DB60" s="5"/>
      <c r="DC60" s="5"/>
      <c r="DD60" s="5"/>
      <c r="DE60" s="5"/>
    </row>
    <row r="61" spans="1:109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  <c r="DA61" s="5"/>
      <c r="DB61" s="5"/>
      <c r="DC61" s="5"/>
      <c r="DD61" s="5"/>
      <c r="DE61" s="5"/>
    </row>
    <row r="62" spans="1:109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  <c r="DA62" s="5"/>
      <c r="DB62" s="5"/>
      <c r="DC62" s="5"/>
      <c r="DD62" s="5"/>
      <c r="DE62" s="5"/>
    </row>
    <row r="63" spans="1:109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  <c r="DA63" s="5"/>
      <c r="DB63" s="5"/>
      <c r="DC63" s="5"/>
      <c r="DD63" s="5"/>
      <c r="DE63" s="5"/>
    </row>
  </sheetData>
  <sortState xmlns:xlrd2="http://schemas.microsoft.com/office/spreadsheetml/2017/richdata2" ref="A10:DE18">
    <sortCondition descending="1" ref="C10:C1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L88"/>
  <sheetViews>
    <sheetView showGridLines="0" showZeros="0" zoomScale="80" zoomScaleNormal="75" zoomScaleSheetLayoutView="75" workbookViewId="0">
      <pane xSplit="1" ySplit="9" topLeftCell="B13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2" width="10.7109375" style="32" customWidth="1"/>
    <col min="63" max="63" width="10.7109375" style="211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8" width="10.5703125" style="32" bestFit="1" customWidth="1"/>
    <col min="89" max="89" width="8.7109375" style="32" customWidth="1"/>
    <col min="90" max="91" width="12.7109375" style="32" customWidth="1"/>
    <col min="92" max="93" width="10.7109375" style="32" customWidth="1"/>
    <col min="94" max="94" width="10.5703125" style="32" bestFit="1" customWidth="1"/>
    <col min="95" max="95" width="8.7109375" style="32" customWidth="1"/>
    <col min="96" max="97" width="12.7109375" style="32" customWidth="1"/>
    <col min="98" max="98" width="10.7109375" style="32" customWidth="1"/>
    <col min="99" max="99" width="10.7109375" style="211" customWidth="1"/>
    <col min="100" max="100" width="9.42578125" style="32" bestFit="1" customWidth="1"/>
    <col min="101" max="101" width="8.7109375" style="32" customWidth="1"/>
    <col min="102" max="103" width="12.7109375" style="32" customWidth="1"/>
    <col min="104" max="104" width="10.7109375" style="32" customWidth="1"/>
    <col min="105" max="105" width="10.7109375" style="211" customWidth="1"/>
    <col min="106" max="107" width="8.7109375" style="32" customWidth="1"/>
    <col min="108" max="109" width="12.7109375" style="32" customWidth="1"/>
    <col min="110" max="16384" width="11.42578125" style="5"/>
  </cols>
  <sheetData>
    <row r="1" spans="1:116" s="103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102"/>
      <c r="DG1" s="102"/>
      <c r="DH1" s="102"/>
      <c r="DI1" s="102"/>
    </row>
    <row r="2" spans="1:116" s="105" customFormat="1" ht="22.5" customHeight="1">
      <c r="A2" s="30"/>
      <c r="B2" s="1324" t="s">
        <v>306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535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535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535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104"/>
      <c r="DG2" s="104"/>
      <c r="DH2" s="104"/>
      <c r="DI2" s="104"/>
    </row>
    <row r="3" spans="1:116" s="120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106"/>
      <c r="DG3" s="106"/>
      <c r="DH3" s="106"/>
      <c r="DI3" s="106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15"/>
      <c r="DG4" s="15"/>
      <c r="DH4" s="15"/>
      <c r="DI4" s="15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290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290"/>
      <c r="CV5" s="34"/>
      <c r="CW5" s="34"/>
    </row>
    <row r="6" spans="1:116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</v>
      </c>
      <c r="G6" s="1070"/>
      <c r="H6" s="1070"/>
      <c r="I6" s="1070"/>
      <c r="J6" s="1070"/>
      <c r="K6" s="1083"/>
      <c r="L6" s="1069" t="s">
        <v>32</v>
      </c>
      <c r="M6" s="1070"/>
      <c r="N6" s="1070"/>
      <c r="O6" s="1070"/>
      <c r="P6" s="1070"/>
      <c r="Q6" s="1071"/>
      <c r="R6" s="1082" t="s">
        <v>29</v>
      </c>
      <c r="S6" s="1070"/>
      <c r="T6" s="1070"/>
      <c r="U6" s="1070"/>
      <c r="V6" s="1070"/>
      <c r="W6" s="1083"/>
      <c r="X6" s="1082" t="s">
        <v>51</v>
      </c>
      <c r="Y6" s="1070"/>
      <c r="Z6" s="1070"/>
      <c r="AA6" s="1070"/>
      <c r="AB6" s="1070"/>
      <c r="AC6" s="1083"/>
      <c r="AD6" s="1082" t="s">
        <v>88</v>
      </c>
      <c r="AE6" s="1070"/>
      <c r="AF6" s="1070"/>
      <c r="AG6" s="1070"/>
      <c r="AH6" s="1070"/>
      <c r="AI6" s="1083"/>
      <c r="AJ6" s="1066" t="s">
        <v>10</v>
      </c>
      <c r="AK6" s="1067"/>
      <c r="AL6" s="1067"/>
      <c r="AM6" s="1067"/>
      <c r="AN6" s="1067"/>
      <c r="AO6" s="1068"/>
      <c r="AP6" s="1082" t="s">
        <v>44</v>
      </c>
      <c r="AQ6" s="1070"/>
      <c r="AR6" s="1070"/>
      <c r="AS6" s="1070"/>
      <c r="AT6" s="1070"/>
      <c r="AU6" s="1083"/>
      <c r="AV6" s="1082" t="s">
        <v>32</v>
      </c>
      <c r="AW6" s="1070"/>
      <c r="AX6" s="1070"/>
      <c r="AY6" s="1070"/>
      <c r="AZ6" s="1070"/>
      <c r="BA6" s="1083"/>
      <c r="BB6" s="1069" t="s">
        <v>30</v>
      </c>
      <c r="BC6" s="1070"/>
      <c r="BD6" s="1070"/>
      <c r="BE6" s="1070"/>
      <c r="BF6" s="1070"/>
      <c r="BG6" s="1071"/>
      <c r="BH6" s="1082" t="s">
        <v>86</v>
      </c>
      <c r="BI6" s="1070"/>
      <c r="BJ6" s="1070"/>
      <c r="BK6" s="1070"/>
      <c r="BL6" s="1070"/>
      <c r="BM6" s="1083"/>
      <c r="BN6" s="1082" t="s">
        <v>52</v>
      </c>
      <c r="BO6" s="1070"/>
      <c r="BP6" s="1070"/>
      <c r="BQ6" s="1070"/>
      <c r="BR6" s="1070"/>
      <c r="BS6" s="1083"/>
      <c r="BT6" s="1082" t="s">
        <v>55</v>
      </c>
      <c r="BU6" s="1070"/>
      <c r="BV6" s="1070"/>
      <c r="BW6" s="1070"/>
      <c r="BX6" s="1070"/>
      <c r="BY6" s="1083"/>
      <c r="BZ6" s="1082" t="s">
        <v>144</v>
      </c>
      <c r="CA6" s="1070"/>
      <c r="CB6" s="1070"/>
      <c r="CC6" s="1070"/>
      <c r="CD6" s="1070"/>
      <c r="CE6" s="1083"/>
      <c r="CF6" s="1082" t="s">
        <v>35</v>
      </c>
      <c r="CG6" s="1070"/>
      <c r="CH6" s="1070"/>
      <c r="CI6" s="1070"/>
      <c r="CJ6" s="1070"/>
      <c r="CK6" s="1083"/>
      <c r="CL6" s="1069" t="s">
        <v>33</v>
      </c>
      <c r="CM6" s="1070"/>
      <c r="CN6" s="1070"/>
      <c r="CO6" s="1070"/>
      <c r="CP6" s="1070"/>
      <c r="CQ6" s="1071"/>
      <c r="CR6" s="1082" t="s">
        <v>76</v>
      </c>
      <c r="CS6" s="1070"/>
      <c r="CT6" s="1070"/>
      <c r="CU6" s="1070"/>
      <c r="CV6" s="1070"/>
      <c r="CW6" s="1083"/>
      <c r="CX6" s="1082" t="s">
        <v>299</v>
      </c>
      <c r="CY6" s="1070"/>
      <c r="CZ6" s="1070"/>
      <c r="DA6" s="1070"/>
      <c r="DB6" s="1070"/>
      <c r="DC6" s="1083"/>
      <c r="DD6" s="1082" t="s">
        <v>300</v>
      </c>
      <c r="DE6" s="1083"/>
    </row>
    <row r="7" spans="1:116" s="13" customFormat="1" ht="30.6" customHeight="1">
      <c r="A7" s="1327"/>
      <c r="B7" s="1210" t="s">
        <v>36</v>
      </c>
      <c r="C7" s="1211"/>
      <c r="D7" s="1212" t="s">
        <v>85</v>
      </c>
      <c r="E7" s="1211"/>
      <c r="F7" s="1210" t="s">
        <v>36</v>
      </c>
      <c r="G7" s="1212"/>
      <c r="H7" s="1212" t="s">
        <v>85</v>
      </c>
      <c r="I7" s="1212"/>
      <c r="J7" s="1215" t="s">
        <v>100</v>
      </c>
      <c r="K7" s="1216"/>
      <c r="L7" s="1215" t="s">
        <v>36</v>
      </c>
      <c r="M7" s="1211"/>
      <c r="N7" s="1212" t="s">
        <v>85</v>
      </c>
      <c r="O7" s="1212"/>
      <c r="P7" s="1215" t="s">
        <v>101</v>
      </c>
      <c r="Q7" s="1216"/>
      <c r="R7" s="1210" t="s">
        <v>36</v>
      </c>
      <c r="S7" s="1212"/>
      <c r="T7" s="1212" t="s">
        <v>85</v>
      </c>
      <c r="U7" s="1212"/>
      <c r="V7" s="1215" t="s">
        <v>101</v>
      </c>
      <c r="W7" s="1216"/>
      <c r="X7" s="1210" t="s">
        <v>36</v>
      </c>
      <c r="Y7" s="1211"/>
      <c r="Z7" s="1212" t="s">
        <v>85</v>
      </c>
      <c r="AA7" s="1212"/>
      <c r="AB7" s="1215" t="s">
        <v>101</v>
      </c>
      <c r="AC7" s="1216"/>
      <c r="AD7" s="1210" t="s">
        <v>36</v>
      </c>
      <c r="AE7" s="1211"/>
      <c r="AF7" s="1212" t="s">
        <v>85</v>
      </c>
      <c r="AG7" s="1212"/>
      <c r="AH7" s="1215" t="s">
        <v>101</v>
      </c>
      <c r="AI7" s="1216"/>
      <c r="AJ7" s="1233" t="s">
        <v>36</v>
      </c>
      <c r="AK7" s="1215"/>
      <c r="AL7" s="1212" t="s">
        <v>85</v>
      </c>
      <c r="AM7" s="1212"/>
      <c r="AN7" s="1215" t="s">
        <v>102</v>
      </c>
      <c r="AO7" s="1216"/>
      <c r="AP7" s="1210" t="s">
        <v>36</v>
      </c>
      <c r="AQ7" s="1211"/>
      <c r="AR7" s="1212" t="s">
        <v>85</v>
      </c>
      <c r="AS7" s="1212"/>
      <c r="AT7" s="1215" t="s">
        <v>103</v>
      </c>
      <c r="AU7" s="1216"/>
      <c r="AV7" s="1210" t="s">
        <v>36</v>
      </c>
      <c r="AW7" s="1212"/>
      <c r="AX7" s="1212" t="s">
        <v>85</v>
      </c>
      <c r="AY7" s="1212"/>
      <c r="AZ7" s="1215" t="s">
        <v>104</v>
      </c>
      <c r="BA7" s="1216"/>
      <c r="BB7" s="1215" t="s">
        <v>36</v>
      </c>
      <c r="BC7" s="1211"/>
      <c r="BD7" s="1212" t="s">
        <v>85</v>
      </c>
      <c r="BE7" s="1212"/>
      <c r="BF7" s="1215" t="s">
        <v>105</v>
      </c>
      <c r="BG7" s="1216"/>
      <c r="BH7" s="1215" t="s">
        <v>36</v>
      </c>
      <c r="BI7" s="1211"/>
      <c r="BJ7" s="1212" t="s">
        <v>85</v>
      </c>
      <c r="BK7" s="1212"/>
      <c r="BL7" s="1215" t="s">
        <v>106</v>
      </c>
      <c r="BM7" s="1216"/>
      <c r="BN7" s="1210" t="s">
        <v>36</v>
      </c>
      <c r="BO7" s="1212"/>
      <c r="BP7" s="1212" t="s">
        <v>85</v>
      </c>
      <c r="BQ7" s="1212"/>
      <c r="BR7" s="1215" t="s">
        <v>107</v>
      </c>
      <c r="BS7" s="1216"/>
      <c r="BT7" s="1210" t="s">
        <v>36</v>
      </c>
      <c r="BU7" s="1211"/>
      <c r="BV7" s="1212" t="s">
        <v>85</v>
      </c>
      <c r="BW7" s="1212"/>
      <c r="BX7" s="1215" t="s">
        <v>108</v>
      </c>
      <c r="BY7" s="1216"/>
      <c r="BZ7" s="1210" t="s">
        <v>36</v>
      </c>
      <c r="CA7" s="1211"/>
      <c r="CB7" s="1212" t="s">
        <v>85</v>
      </c>
      <c r="CC7" s="1212"/>
      <c r="CD7" s="1215" t="s">
        <v>112</v>
      </c>
      <c r="CE7" s="1216"/>
      <c r="CF7" s="1210" t="s">
        <v>36</v>
      </c>
      <c r="CG7" s="1212"/>
      <c r="CH7" s="1212" t="s">
        <v>85</v>
      </c>
      <c r="CI7" s="1212"/>
      <c r="CJ7" s="1215" t="s">
        <v>112</v>
      </c>
      <c r="CK7" s="1216"/>
      <c r="CL7" s="1215" t="s">
        <v>36</v>
      </c>
      <c r="CM7" s="1211"/>
      <c r="CN7" s="1212" t="s">
        <v>85</v>
      </c>
      <c r="CO7" s="1212"/>
      <c r="CP7" s="1215" t="s">
        <v>112</v>
      </c>
      <c r="CQ7" s="1216"/>
      <c r="CR7" s="1210" t="s">
        <v>36</v>
      </c>
      <c r="CS7" s="1212"/>
      <c r="CT7" s="1212" t="s">
        <v>85</v>
      </c>
      <c r="CU7" s="1212"/>
      <c r="CV7" s="1215" t="s">
        <v>112</v>
      </c>
      <c r="CW7" s="1216"/>
      <c r="CX7" s="1210" t="s">
        <v>36</v>
      </c>
      <c r="CY7" s="1212"/>
      <c r="CZ7" s="1212" t="s">
        <v>85</v>
      </c>
      <c r="DA7" s="1212"/>
      <c r="DB7" s="1215" t="s">
        <v>156</v>
      </c>
      <c r="DC7" s="1216"/>
      <c r="DD7" s="1233" t="s">
        <v>37</v>
      </c>
      <c r="DE7" s="1232"/>
      <c r="DF7" s="252"/>
      <c r="DG7" s="252"/>
      <c r="DH7" s="252"/>
      <c r="DI7" s="252"/>
      <c r="DJ7" s="252"/>
      <c r="DK7" s="252"/>
      <c r="DL7" s="252"/>
    </row>
    <row r="8" spans="1:116" s="94" customFormat="1" ht="12" customHeight="1">
      <c r="A8" s="1327"/>
      <c r="B8" s="125">
        <v>44196</v>
      </c>
      <c r="C8" s="126">
        <v>44561</v>
      </c>
      <c r="D8" s="1329" t="s">
        <v>36</v>
      </c>
      <c r="E8" s="1329" t="s">
        <v>37</v>
      </c>
      <c r="F8" s="125">
        <v>44196</v>
      </c>
      <c r="G8" s="127">
        <v>44561</v>
      </c>
      <c r="H8" s="1329" t="s">
        <v>36</v>
      </c>
      <c r="I8" s="1331" t="s">
        <v>37</v>
      </c>
      <c r="J8" s="128">
        <v>44196</v>
      </c>
      <c r="K8" s="129">
        <v>44561</v>
      </c>
      <c r="L8" s="125">
        <v>44196</v>
      </c>
      <c r="M8" s="126">
        <v>44561</v>
      </c>
      <c r="N8" s="1329" t="s">
        <v>36</v>
      </c>
      <c r="O8" s="1329" t="s">
        <v>37</v>
      </c>
      <c r="P8" s="127">
        <v>44196</v>
      </c>
      <c r="Q8" s="129">
        <v>44561</v>
      </c>
      <c r="R8" s="125">
        <v>44196</v>
      </c>
      <c r="S8" s="127">
        <v>44561</v>
      </c>
      <c r="T8" s="1329" t="s">
        <v>36</v>
      </c>
      <c r="U8" s="1329" t="s">
        <v>37</v>
      </c>
      <c r="V8" s="128">
        <v>44196</v>
      </c>
      <c r="W8" s="129">
        <v>44561</v>
      </c>
      <c r="X8" s="125">
        <v>44196</v>
      </c>
      <c r="Y8" s="126">
        <v>44561</v>
      </c>
      <c r="Z8" s="1331" t="s">
        <v>36</v>
      </c>
      <c r="AA8" s="1331" t="s">
        <v>37</v>
      </c>
      <c r="AB8" s="127">
        <v>44196</v>
      </c>
      <c r="AC8" s="129">
        <v>44561</v>
      </c>
      <c r="AD8" s="125">
        <v>44196</v>
      </c>
      <c r="AE8" s="126">
        <v>44561</v>
      </c>
      <c r="AF8" s="1331" t="s">
        <v>36</v>
      </c>
      <c r="AG8" s="1331" t="s">
        <v>37</v>
      </c>
      <c r="AH8" s="127">
        <v>44196</v>
      </c>
      <c r="AI8" s="129">
        <v>44561</v>
      </c>
      <c r="AJ8" s="125">
        <v>44196</v>
      </c>
      <c r="AK8" s="127">
        <v>44561</v>
      </c>
      <c r="AL8" s="1331" t="s">
        <v>36</v>
      </c>
      <c r="AM8" s="1331" t="s">
        <v>37</v>
      </c>
      <c r="AN8" s="127">
        <v>44196</v>
      </c>
      <c r="AO8" s="129">
        <v>44561</v>
      </c>
      <c r="AP8" s="125">
        <v>44196</v>
      </c>
      <c r="AQ8" s="126">
        <v>44561</v>
      </c>
      <c r="AR8" s="1331" t="s">
        <v>36</v>
      </c>
      <c r="AS8" s="1331" t="s">
        <v>37</v>
      </c>
      <c r="AT8" s="127">
        <v>44196</v>
      </c>
      <c r="AU8" s="129">
        <v>44561</v>
      </c>
      <c r="AV8" s="125">
        <v>44196</v>
      </c>
      <c r="AW8" s="127">
        <v>44561</v>
      </c>
      <c r="AX8" s="1331" t="s">
        <v>36</v>
      </c>
      <c r="AY8" s="1331" t="s">
        <v>37</v>
      </c>
      <c r="AZ8" s="128">
        <v>44196</v>
      </c>
      <c r="BA8" s="129">
        <v>44561</v>
      </c>
      <c r="BB8" s="125">
        <v>44196</v>
      </c>
      <c r="BC8" s="126">
        <v>44561</v>
      </c>
      <c r="BD8" s="1331" t="s">
        <v>36</v>
      </c>
      <c r="BE8" s="1331" t="s">
        <v>37</v>
      </c>
      <c r="BF8" s="127">
        <v>44196</v>
      </c>
      <c r="BG8" s="129">
        <v>44561</v>
      </c>
      <c r="BH8" s="125">
        <v>44196</v>
      </c>
      <c r="BI8" s="126">
        <v>44561</v>
      </c>
      <c r="BJ8" s="1331" t="s">
        <v>36</v>
      </c>
      <c r="BK8" s="1331" t="s">
        <v>37</v>
      </c>
      <c r="BL8" s="127">
        <v>44196</v>
      </c>
      <c r="BM8" s="129">
        <v>44561</v>
      </c>
      <c r="BN8" s="125">
        <v>44196</v>
      </c>
      <c r="BO8" s="127">
        <v>44561</v>
      </c>
      <c r="BP8" s="1331" t="s">
        <v>36</v>
      </c>
      <c r="BQ8" s="1331" t="s">
        <v>37</v>
      </c>
      <c r="BR8" s="128">
        <v>44196</v>
      </c>
      <c r="BS8" s="129">
        <v>44561</v>
      </c>
      <c r="BT8" s="125">
        <v>44196</v>
      </c>
      <c r="BU8" s="126">
        <v>44561</v>
      </c>
      <c r="BV8" s="1331" t="s">
        <v>36</v>
      </c>
      <c r="BW8" s="1331" t="s">
        <v>37</v>
      </c>
      <c r="BX8" s="127">
        <v>44196</v>
      </c>
      <c r="BY8" s="129">
        <v>44561</v>
      </c>
      <c r="BZ8" s="125">
        <v>44196</v>
      </c>
      <c r="CA8" s="126">
        <v>44561</v>
      </c>
      <c r="CB8" s="1331" t="s">
        <v>36</v>
      </c>
      <c r="CC8" s="1331" t="s">
        <v>37</v>
      </c>
      <c r="CD8" s="127">
        <v>44196</v>
      </c>
      <c r="CE8" s="129">
        <v>44561</v>
      </c>
      <c r="CF8" s="125">
        <v>44196</v>
      </c>
      <c r="CG8" s="127">
        <v>44561</v>
      </c>
      <c r="CH8" s="1331" t="s">
        <v>36</v>
      </c>
      <c r="CI8" s="1331" t="s">
        <v>37</v>
      </c>
      <c r="CJ8" s="128">
        <v>44196</v>
      </c>
      <c r="CK8" s="129">
        <v>44561</v>
      </c>
      <c r="CL8" s="125">
        <v>44196</v>
      </c>
      <c r="CM8" s="126">
        <v>44561</v>
      </c>
      <c r="CN8" s="1331" t="s">
        <v>36</v>
      </c>
      <c r="CO8" s="1331" t="s">
        <v>37</v>
      </c>
      <c r="CP8" s="127">
        <v>44196</v>
      </c>
      <c r="CQ8" s="126">
        <v>44561</v>
      </c>
      <c r="CR8" s="125">
        <v>44196</v>
      </c>
      <c r="CS8" s="127">
        <v>44561</v>
      </c>
      <c r="CT8" s="1331" t="s">
        <v>36</v>
      </c>
      <c r="CU8" s="1331" t="s">
        <v>37</v>
      </c>
      <c r="CV8" s="128">
        <v>44196</v>
      </c>
      <c r="CW8" s="129">
        <v>44561</v>
      </c>
      <c r="CX8" s="125">
        <v>44196</v>
      </c>
      <c r="CY8" s="127">
        <v>44561</v>
      </c>
      <c r="CZ8" s="1331" t="s">
        <v>36</v>
      </c>
      <c r="DA8" s="1331" t="s">
        <v>37</v>
      </c>
      <c r="DB8" s="128">
        <v>44196</v>
      </c>
      <c r="DC8" s="129">
        <v>44561</v>
      </c>
      <c r="DD8" s="127">
        <v>44196</v>
      </c>
      <c r="DE8" s="129">
        <v>44561</v>
      </c>
    </row>
    <row r="9" spans="1:116" s="765" customFormat="1" ht="12" customHeight="1" thickBot="1">
      <c r="A9" s="1328"/>
      <c r="B9" s="1335">
        <v>1</v>
      </c>
      <c r="C9" s="1336"/>
      <c r="D9" s="1330"/>
      <c r="E9" s="1330"/>
      <c r="F9" s="1335">
        <v>2</v>
      </c>
      <c r="G9" s="1340"/>
      <c r="H9" s="1330"/>
      <c r="I9" s="1332"/>
      <c r="J9" s="1333" t="s">
        <v>38</v>
      </c>
      <c r="K9" s="1334"/>
      <c r="L9" s="1339">
        <v>3</v>
      </c>
      <c r="M9" s="1336"/>
      <c r="N9" s="1330"/>
      <c r="O9" s="1330"/>
      <c r="P9" s="1337" t="s">
        <v>42</v>
      </c>
      <c r="Q9" s="1341"/>
      <c r="R9" s="1335">
        <v>4</v>
      </c>
      <c r="S9" s="1340"/>
      <c r="T9" s="1330"/>
      <c r="U9" s="1330"/>
      <c r="V9" s="1333" t="s">
        <v>43</v>
      </c>
      <c r="W9" s="1334"/>
      <c r="X9" s="1335">
        <v>5</v>
      </c>
      <c r="Y9" s="1336"/>
      <c r="Z9" s="1332"/>
      <c r="AA9" s="1332"/>
      <c r="AB9" s="1337" t="s">
        <v>54</v>
      </c>
      <c r="AC9" s="1334"/>
      <c r="AD9" s="1335">
        <v>6</v>
      </c>
      <c r="AE9" s="1336"/>
      <c r="AF9" s="1332"/>
      <c r="AG9" s="1332"/>
      <c r="AH9" s="1337" t="s">
        <v>89</v>
      </c>
      <c r="AI9" s="1334"/>
      <c r="AJ9" s="1338">
        <v>7</v>
      </c>
      <c r="AK9" s="1339"/>
      <c r="AL9" s="1332"/>
      <c r="AM9" s="1332"/>
      <c r="AN9" s="1337" t="s">
        <v>90</v>
      </c>
      <c r="AO9" s="1334"/>
      <c r="AP9" s="1335">
        <v>8</v>
      </c>
      <c r="AQ9" s="1336"/>
      <c r="AR9" s="1332"/>
      <c r="AS9" s="1332"/>
      <c r="AT9" s="1337" t="s">
        <v>91</v>
      </c>
      <c r="AU9" s="1334"/>
      <c r="AV9" s="1335">
        <v>9</v>
      </c>
      <c r="AW9" s="1340"/>
      <c r="AX9" s="1332"/>
      <c r="AY9" s="1332"/>
      <c r="AZ9" s="1333" t="s">
        <v>92</v>
      </c>
      <c r="BA9" s="1334"/>
      <c r="BB9" s="1339">
        <v>10</v>
      </c>
      <c r="BC9" s="1336"/>
      <c r="BD9" s="1332"/>
      <c r="BE9" s="1332"/>
      <c r="BF9" s="1337" t="s">
        <v>93</v>
      </c>
      <c r="BG9" s="1341"/>
      <c r="BH9" s="1335">
        <v>11</v>
      </c>
      <c r="BI9" s="1340"/>
      <c r="BJ9" s="1332"/>
      <c r="BK9" s="1332"/>
      <c r="BL9" s="1337" t="s">
        <v>145</v>
      </c>
      <c r="BM9" s="1341"/>
      <c r="BN9" s="1335">
        <v>12</v>
      </c>
      <c r="BO9" s="1340"/>
      <c r="BP9" s="1332"/>
      <c r="BQ9" s="1332"/>
      <c r="BR9" s="1333" t="s">
        <v>146</v>
      </c>
      <c r="BS9" s="1334"/>
      <c r="BT9" s="1335">
        <v>13</v>
      </c>
      <c r="BU9" s="1336"/>
      <c r="BV9" s="1332"/>
      <c r="BW9" s="1332"/>
      <c r="BX9" s="1337" t="s">
        <v>147</v>
      </c>
      <c r="BY9" s="1334"/>
      <c r="BZ9" s="1335">
        <v>14</v>
      </c>
      <c r="CA9" s="1336"/>
      <c r="CB9" s="1332"/>
      <c r="CC9" s="1332"/>
      <c r="CD9" s="1337" t="s">
        <v>109</v>
      </c>
      <c r="CE9" s="1334"/>
      <c r="CF9" s="1335">
        <v>15</v>
      </c>
      <c r="CG9" s="1340"/>
      <c r="CH9" s="1332"/>
      <c r="CI9" s="1332"/>
      <c r="CJ9" s="1333" t="s">
        <v>110</v>
      </c>
      <c r="CK9" s="1334"/>
      <c r="CL9" s="1339">
        <v>16</v>
      </c>
      <c r="CM9" s="1336"/>
      <c r="CN9" s="1332"/>
      <c r="CO9" s="1332"/>
      <c r="CP9" s="1337" t="s">
        <v>111</v>
      </c>
      <c r="CQ9" s="1341"/>
      <c r="CR9" s="1335">
        <v>17</v>
      </c>
      <c r="CS9" s="1340"/>
      <c r="CT9" s="1332"/>
      <c r="CU9" s="1332"/>
      <c r="CV9" s="1333" t="s">
        <v>113</v>
      </c>
      <c r="CW9" s="1334"/>
      <c r="CX9" s="1335">
        <v>18</v>
      </c>
      <c r="CY9" s="1340"/>
      <c r="CZ9" s="1332"/>
      <c r="DA9" s="1332"/>
      <c r="DB9" s="1333" t="s">
        <v>148</v>
      </c>
      <c r="DC9" s="1334"/>
      <c r="DD9" s="1338">
        <v>19</v>
      </c>
      <c r="DE9" s="1343"/>
    </row>
    <row r="10" spans="1:116" s="702" customFormat="1" ht="19.5" customHeight="1">
      <c r="A10" s="708" t="s">
        <v>19</v>
      </c>
      <c r="B10" s="377">
        <v>2180635.1</v>
      </c>
      <c r="C10" s="378">
        <v>2338654.12</v>
      </c>
      <c r="D10" s="699">
        <v>158019.02000000002</v>
      </c>
      <c r="E10" s="336">
        <v>7.2464677836287239E-2</v>
      </c>
      <c r="F10" s="377">
        <v>1297168.4099999999</v>
      </c>
      <c r="G10" s="700">
        <v>1351815.24</v>
      </c>
      <c r="H10" s="699">
        <v>54646.830000000075</v>
      </c>
      <c r="I10" s="392">
        <v>4.2127783546625282E-2</v>
      </c>
      <c r="J10" s="698">
        <v>0.59485808056561129</v>
      </c>
      <c r="K10" s="620">
        <v>0.57803128236851031</v>
      </c>
      <c r="L10" s="377">
        <v>1949.5</v>
      </c>
      <c r="M10" s="378">
        <v>36803</v>
      </c>
      <c r="N10" s="699">
        <v>34853.5</v>
      </c>
      <c r="O10" s="392">
        <v>17.878173890741216</v>
      </c>
      <c r="P10" s="698">
        <v>1.5028888962844847E-3</v>
      </c>
      <c r="Q10" s="620">
        <v>2.7224874310486393E-2</v>
      </c>
      <c r="R10" s="377">
        <v>1295218.92</v>
      </c>
      <c r="S10" s="700">
        <v>1315012.24</v>
      </c>
      <c r="T10" s="699">
        <v>19793.320000000065</v>
      </c>
      <c r="U10" s="392">
        <v>1.5281833591498236E-2</v>
      </c>
      <c r="V10" s="698">
        <v>0.99849711881281478</v>
      </c>
      <c r="W10" s="620">
        <v>0.97277512568951363</v>
      </c>
      <c r="X10" s="377">
        <v>30268.880000000001</v>
      </c>
      <c r="Y10" s="378">
        <v>26948.5</v>
      </c>
      <c r="Z10" s="699">
        <v>-3320.380000000001</v>
      </c>
      <c r="AA10" s="392">
        <v>-0.10969616318806645</v>
      </c>
      <c r="AB10" s="619">
        <v>2.3334579971770977E-2</v>
      </c>
      <c r="AC10" s="620">
        <v>1.9935046744997489E-2</v>
      </c>
      <c r="AD10" s="377">
        <v>1264950.04</v>
      </c>
      <c r="AE10" s="378">
        <v>1288063.75</v>
      </c>
      <c r="AF10" s="699">
        <v>23113.709999999963</v>
      </c>
      <c r="AG10" s="392">
        <v>1.827242916249875E-2</v>
      </c>
      <c r="AH10" s="619">
        <v>0.97516253884104387</v>
      </c>
      <c r="AI10" s="620">
        <v>0.9528400863419767</v>
      </c>
      <c r="AJ10" s="377">
        <v>1083586.54</v>
      </c>
      <c r="AK10" s="700">
        <v>1458168.39</v>
      </c>
      <c r="AL10" s="699">
        <v>374581.84999999986</v>
      </c>
      <c r="AM10" s="392">
        <v>0.34568706436682006</v>
      </c>
      <c r="AN10" s="619">
        <v>0.49691327998893531</v>
      </c>
      <c r="AO10" s="620">
        <v>0.62350750268278232</v>
      </c>
      <c r="AP10" s="377">
        <v>733384.55</v>
      </c>
      <c r="AQ10" s="378">
        <v>755796</v>
      </c>
      <c r="AR10" s="699">
        <v>22411.449999999953</v>
      </c>
      <c r="AS10" s="392">
        <v>3.0558933918092428E-2</v>
      </c>
      <c r="AT10" s="619">
        <v>0.56537342749504671</v>
      </c>
      <c r="AU10" s="620">
        <v>0.55909711448437294</v>
      </c>
      <c r="AV10" s="377">
        <v>20772.59</v>
      </c>
      <c r="AW10" s="700">
        <v>78364.38</v>
      </c>
      <c r="AX10" s="699">
        <v>57591.790000000008</v>
      </c>
      <c r="AY10" s="392">
        <v>2.7724896125134135</v>
      </c>
      <c r="AZ10" s="619">
        <v>2.832428089738187E-2</v>
      </c>
      <c r="BA10" s="620">
        <v>0.10368456567645239</v>
      </c>
      <c r="BB10" s="377">
        <v>754157.14</v>
      </c>
      <c r="BC10" s="378">
        <v>834160.38</v>
      </c>
      <c r="BD10" s="699">
        <v>80003.239999999991</v>
      </c>
      <c r="BE10" s="392">
        <v>0.10608298424384073</v>
      </c>
      <c r="BF10" s="619">
        <v>0.58226229431546606</v>
      </c>
      <c r="BG10" s="620">
        <v>0.63433658990124686</v>
      </c>
      <c r="BH10" s="377">
        <v>747904.23</v>
      </c>
      <c r="BI10" s="378">
        <v>827773.13</v>
      </c>
      <c r="BJ10" s="699">
        <v>79868.900000000023</v>
      </c>
      <c r="BK10" s="392">
        <v>0.10679027714551104</v>
      </c>
      <c r="BL10" s="619">
        <v>0.59125199126441386</v>
      </c>
      <c r="BM10" s="620">
        <v>0.64264919341142857</v>
      </c>
      <c r="BN10" s="377">
        <v>344543.43</v>
      </c>
      <c r="BO10" s="378">
        <v>379207.95</v>
      </c>
      <c r="BP10" s="699">
        <v>34664.520000000019</v>
      </c>
      <c r="BQ10" s="392">
        <v>0.10061001598550295</v>
      </c>
      <c r="BR10" s="619">
        <v>0.15800141435859671</v>
      </c>
      <c r="BS10" s="701">
        <v>0.1621479408849052</v>
      </c>
      <c r="BT10" s="377">
        <v>154682.51999999999</v>
      </c>
      <c r="BU10" s="700">
        <v>159595.29</v>
      </c>
      <c r="BV10" s="699">
        <v>4912.7700000000186</v>
      </c>
      <c r="BW10" s="392">
        <v>3.1760343702701629E-2</v>
      </c>
      <c r="BX10" s="619">
        <v>0.12228350141006358</v>
      </c>
      <c r="BY10" s="620">
        <v>0.12390325401207822</v>
      </c>
      <c r="BZ10" s="377">
        <v>9744.4699999999993</v>
      </c>
      <c r="CA10" s="378">
        <v>10701.05</v>
      </c>
      <c r="CB10" s="699">
        <v>956.57999999999993</v>
      </c>
      <c r="CC10" s="392">
        <v>9.8166447225965084E-2</v>
      </c>
      <c r="CD10" s="619">
        <v>7.7034425802302827E-3</v>
      </c>
      <c r="CE10" s="620">
        <v>8.3078574332986228E-3</v>
      </c>
      <c r="CF10" s="377">
        <v>90673.38</v>
      </c>
      <c r="CG10" s="700">
        <v>94843.74</v>
      </c>
      <c r="CH10" s="699">
        <v>4170.3600000000006</v>
      </c>
      <c r="CI10" s="392">
        <v>4.5993212120249628E-2</v>
      </c>
      <c r="CJ10" s="619">
        <v>7.1681392254827711E-2</v>
      </c>
      <c r="CK10" s="620">
        <v>7.3632799618807684E-2</v>
      </c>
      <c r="CL10" s="377">
        <v>243768.81</v>
      </c>
      <c r="CM10" s="378">
        <v>287332.95</v>
      </c>
      <c r="CN10" s="699">
        <v>43564.140000000014</v>
      </c>
      <c r="CO10" s="392">
        <v>0.1787108859414788</v>
      </c>
      <c r="CP10" s="619">
        <v>0.1927102275122265</v>
      </c>
      <c r="CQ10" s="620">
        <v>0.22307354740788257</v>
      </c>
      <c r="CR10" s="377">
        <v>3424.2</v>
      </c>
      <c r="CS10" s="700">
        <v>-1041.29</v>
      </c>
      <c r="CT10" s="699">
        <v>-4465.49</v>
      </c>
      <c r="CU10" s="392">
        <v>-1.3040973074002686</v>
      </c>
      <c r="CV10" s="619">
        <v>2.7069843801894341E-3</v>
      </c>
      <c r="CW10" s="620">
        <v>-8.084149561696771E-4</v>
      </c>
      <c r="CX10" s="377">
        <v>14752.42</v>
      </c>
      <c r="CY10" s="700">
        <v>-91141.13</v>
      </c>
      <c r="CZ10" s="699">
        <v>-105893.55</v>
      </c>
      <c r="DA10" s="392">
        <v>-7.1780460426153816</v>
      </c>
      <c r="DB10" s="619">
        <v>6.7651942317171728E-3</v>
      </c>
      <c r="DC10" s="620">
        <v>-3.8971615862545765E-2</v>
      </c>
      <c r="DD10" s="799">
        <v>0.98833754730740198</v>
      </c>
      <c r="DE10" s="798">
        <v>1.0707582369273261</v>
      </c>
    </row>
    <row r="11" spans="1:116" s="702" customFormat="1" ht="19.5" customHeight="1">
      <c r="A11" s="708" t="s">
        <v>39</v>
      </c>
      <c r="B11" s="377">
        <v>859273.41</v>
      </c>
      <c r="C11" s="378">
        <v>1097754.3500000001</v>
      </c>
      <c r="D11" s="703">
        <v>238480.94000000006</v>
      </c>
      <c r="E11" s="336">
        <v>0.27753790263334233</v>
      </c>
      <c r="F11" s="377">
        <v>282305.51</v>
      </c>
      <c r="G11" s="700">
        <v>327621.84000000003</v>
      </c>
      <c r="H11" s="703">
        <v>45316.330000000016</v>
      </c>
      <c r="I11" s="352">
        <v>0.16052230082225463</v>
      </c>
      <c r="J11" s="693">
        <v>0.32853979503450481</v>
      </c>
      <c r="K11" s="620">
        <v>0.29844731656039442</v>
      </c>
      <c r="L11" s="377">
        <v>13968.1</v>
      </c>
      <c r="M11" s="378">
        <v>7517.76</v>
      </c>
      <c r="N11" s="703">
        <v>-6450.34</v>
      </c>
      <c r="O11" s="352">
        <v>-0.46179079473944201</v>
      </c>
      <c r="P11" s="693">
        <v>4.9478665860967434E-2</v>
      </c>
      <c r="Q11" s="620">
        <v>2.294645558427973E-2</v>
      </c>
      <c r="R11" s="377">
        <v>268337.40999999997</v>
      </c>
      <c r="S11" s="700">
        <v>320104.08</v>
      </c>
      <c r="T11" s="703">
        <v>51766.670000000042</v>
      </c>
      <c r="U11" s="352">
        <v>0.19291633619032117</v>
      </c>
      <c r="V11" s="693">
        <v>0.95052133413903239</v>
      </c>
      <c r="W11" s="620">
        <v>0.97705354441572023</v>
      </c>
      <c r="X11" s="377">
        <v>36464.839999999997</v>
      </c>
      <c r="Y11" s="378">
        <v>39025.96</v>
      </c>
      <c r="Z11" s="703">
        <v>2561.1200000000026</v>
      </c>
      <c r="AA11" s="352">
        <v>7.0235328058480526E-2</v>
      </c>
      <c r="AB11" s="621">
        <v>0.12916800667475459</v>
      </c>
      <c r="AC11" s="620">
        <v>0.11911892076547766</v>
      </c>
      <c r="AD11" s="377">
        <v>231872.57</v>
      </c>
      <c r="AE11" s="378">
        <v>281078.12</v>
      </c>
      <c r="AF11" s="703">
        <v>49205.549999999988</v>
      </c>
      <c r="AG11" s="352">
        <v>0.21220944762892818</v>
      </c>
      <c r="AH11" s="621">
        <v>0.82135332746427792</v>
      </c>
      <c r="AI11" s="620">
        <v>0.85793462365024253</v>
      </c>
      <c r="AJ11" s="377">
        <v>197671.1</v>
      </c>
      <c r="AK11" s="700">
        <v>230947.93</v>
      </c>
      <c r="AL11" s="703">
        <v>33276.829999999987</v>
      </c>
      <c r="AM11" s="352">
        <v>0.16834443679425057</v>
      </c>
      <c r="AN11" s="621">
        <v>0.23004447443567466</v>
      </c>
      <c r="AO11" s="620">
        <v>0.21038215881358155</v>
      </c>
      <c r="AP11" s="377">
        <v>90708.12</v>
      </c>
      <c r="AQ11" s="378">
        <v>123552.55</v>
      </c>
      <c r="AR11" s="703">
        <v>32844.430000000008</v>
      </c>
      <c r="AS11" s="352">
        <v>0.36208919333792838</v>
      </c>
      <c r="AT11" s="621">
        <v>0.32131190071352128</v>
      </c>
      <c r="AU11" s="620">
        <v>0.3771193947265542</v>
      </c>
      <c r="AV11" s="377">
        <v>29450.240000000002</v>
      </c>
      <c r="AW11" s="700">
        <v>17500.28</v>
      </c>
      <c r="AX11" s="703">
        <v>-11949.960000000003</v>
      </c>
      <c r="AY11" s="352">
        <v>-0.40576783075452022</v>
      </c>
      <c r="AZ11" s="621">
        <v>0.32467038232078893</v>
      </c>
      <c r="BA11" s="620">
        <v>0.14164240236239559</v>
      </c>
      <c r="BB11" s="377">
        <v>120158.35</v>
      </c>
      <c r="BC11" s="378">
        <v>141052.84</v>
      </c>
      <c r="BD11" s="703">
        <v>20894.489999999991</v>
      </c>
      <c r="BE11" s="352">
        <v>0.17389128595723885</v>
      </c>
      <c r="BF11" s="621">
        <v>0.4477882901232445</v>
      </c>
      <c r="BG11" s="620">
        <v>0.44064680462679512</v>
      </c>
      <c r="BH11" s="377">
        <v>119911.11</v>
      </c>
      <c r="BI11" s="378">
        <v>140752.5</v>
      </c>
      <c r="BJ11" s="703">
        <v>20841.39</v>
      </c>
      <c r="BK11" s="352">
        <v>0.17380699753342288</v>
      </c>
      <c r="BL11" s="621">
        <v>0.51714228207329571</v>
      </c>
      <c r="BM11" s="620">
        <v>0.50075936184573888</v>
      </c>
      <c r="BN11" s="377">
        <v>65632.91</v>
      </c>
      <c r="BO11" s="378">
        <v>77625.23</v>
      </c>
      <c r="BP11" s="703">
        <v>11992.319999999992</v>
      </c>
      <c r="BQ11" s="352">
        <v>0.18271809066518599</v>
      </c>
      <c r="BR11" s="621">
        <v>7.6381870119779455E-2</v>
      </c>
      <c r="BS11" s="620">
        <v>7.0712750990237466E-2</v>
      </c>
      <c r="BT11" s="377">
        <v>3213.8</v>
      </c>
      <c r="BU11" s="700">
        <v>-26657.759999999998</v>
      </c>
      <c r="BV11" s="703">
        <v>-29871.559999999998</v>
      </c>
      <c r="BW11" s="352">
        <v>-9.2947787665691699</v>
      </c>
      <c r="BX11" s="621">
        <v>1.3860199160254274E-2</v>
      </c>
      <c r="BY11" s="620">
        <v>-9.4841106806890549E-2</v>
      </c>
      <c r="BZ11" s="377">
        <v>3286.03</v>
      </c>
      <c r="CA11" s="378">
        <v>4338.3599999999997</v>
      </c>
      <c r="CB11" s="703">
        <v>1052.3299999999995</v>
      </c>
      <c r="CC11" s="352">
        <v>0.3202435765954661</v>
      </c>
      <c r="CD11" s="621">
        <v>1.4171706467910371E-2</v>
      </c>
      <c r="CE11" s="620">
        <v>1.5434712598760799E-2</v>
      </c>
      <c r="CF11" s="377">
        <v>53747.3</v>
      </c>
      <c r="CG11" s="700">
        <v>56823.39</v>
      </c>
      <c r="CH11" s="703">
        <v>3076.0899999999965</v>
      </c>
      <c r="CI11" s="352">
        <v>5.7232456328038736E-2</v>
      </c>
      <c r="CJ11" s="621">
        <v>0.23179671489387468</v>
      </c>
      <c r="CK11" s="620">
        <v>0.20216226720173025</v>
      </c>
      <c r="CL11" s="377">
        <v>64813</v>
      </c>
      <c r="CM11" s="378">
        <v>75873.52</v>
      </c>
      <c r="CN11" s="703">
        <v>11060.520000000004</v>
      </c>
      <c r="CO11" s="352">
        <v>0.17065280113557471</v>
      </c>
      <c r="CP11" s="621">
        <v>0.27951991044046304</v>
      </c>
      <c r="CQ11" s="620">
        <v>0.2699374821490908</v>
      </c>
      <c r="CR11" s="377">
        <v>3151.53</v>
      </c>
      <c r="CS11" s="700">
        <v>224.06</v>
      </c>
      <c r="CT11" s="703">
        <v>-2927.4700000000003</v>
      </c>
      <c r="CU11" s="352">
        <v>-0.92890437343131749</v>
      </c>
      <c r="CV11" s="621">
        <v>1.3591646480650988E-2</v>
      </c>
      <c r="CW11" s="620">
        <v>7.9714493607684588E-4</v>
      </c>
      <c r="CX11" s="377">
        <v>-16250.19</v>
      </c>
      <c r="CY11" s="700">
        <v>29724.05</v>
      </c>
      <c r="CZ11" s="703">
        <v>45974.239999999998</v>
      </c>
      <c r="DA11" s="352">
        <v>2.829150920696927</v>
      </c>
      <c r="DB11" s="621">
        <v>-1.8911547606250263E-2</v>
      </c>
      <c r="DC11" s="620">
        <v>2.7077141620982868E-2</v>
      </c>
      <c r="DD11" s="803">
        <v>1.0700824595164489</v>
      </c>
      <c r="DE11" s="798">
        <v>0.89424986192450706</v>
      </c>
    </row>
    <row r="12" spans="1:116" s="702" customFormat="1" ht="19.5" customHeight="1">
      <c r="A12" s="708" t="s">
        <v>21</v>
      </c>
      <c r="B12" s="377">
        <v>807211.07</v>
      </c>
      <c r="C12" s="378">
        <v>1083889.05</v>
      </c>
      <c r="D12" s="703">
        <v>276677.9800000001</v>
      </c>
      <c r="E12" s="336">
        <v>0.34275791088940361</v>
      </c>
      <c r="F12" s="377">
        <v>370996.84</v>
      </c>
      <c r="G12" s="700">
        <v>445998.09</v>
      </c>
      <c r="H12" s="703">
        <v>75001.25</v>
      </c>
      <c r="I12" s="352">
        <v>0.20216142541807094</v>
      </c>
      <c r="J12" s="693">
        <v>0.45960326089185083</v>
      </c>
      <c r="K12" s="620">
        <v>0.4114794683090488</v>
      </c>
      <c r="L12" s="377">
        <v>5063.1499999999996</v>
      </c>
      <c r="M12" s="378">
        <v>9054</v>
      </c>
      <c r="N12" s="703">
        <v>3990.8500000000004</v>
      </c>
      <c r="O12" s="352">
        <v>0.78821484648884599</v>
      </c>
      <c r="P12" s="693">
        <v>1.3647420824393004E-2</v>
      </c>
      <c r="Q12" s="620">
        <v>2.0300535367763568E-2</v>
      </c>
      <c r="R12" s="377">
        <v>365933.69</v>
      </c>
      <c r="S12" s="700">
        <v>436944.09</v>
      </c>
      <c r="T12" s="703">
        <v>71010.400000000023</v>
      </c>
      <c r="U12" s="352">
        <v>0.19405264380002843</v>
      </c>
      <c r="V12" s="693">
        <v>0.98635257917560692</v>
      </c>
      <c r="W12" s="620">
        <v>0.97969946463223645</v>
      </c>
      <c r="X12" s="377">
        <v>14558.86</v>
      </c>
      <c r="Y12" s="378">
        <v>17352.98</v>
      </c>
      <c r="Z12" s="703">
        <v>2794.119999999999</v>
      </c>
      <c r="AA12" s="352">
        <v>0.19191887276888431</v>
      </c>
      <c r="AB12" s="621">
        <v>3.9242544491753621E-2</v>
      </c>
      <c r="AC12" s="620">
        <v>3.8908193530604582E-2</v>
      </c>
      <c r="AD12" s="377">
        <v>351374.83</v>
      </c>
      <c r="AE12" s="378">
        <v>419591.11</v>
      </c>
      <c r="AF12" s="703">
        <v>68216.27999999997</v>
      </c>
      <c r="AG12" s="352">
        <v>0.19414105444035354</v>
      </c>
      <c r="AH12" s="621">
        <v>0.94711003468385335</v>
      </c>
      <c r="AI12" s="620">
        <v>0.94079127110163174</v>
      </c>
      <c r="AJ12" s="377">
        <v>764277.85</v>
      </c>
      <c r="AK12" s="700">
        <v>832382.5</v>
      </c>
      <c r="AL12" s="703">
        <v>68104.650000000023</v>
      </c>
      <c r="AM12" s="352">
        <v>8.9109804765374306E-2</v>
      </c>
      <c r="AN12" s="621">
        <v>0.94681289492226617</v>
      </c>
      <c r="AO12" s="620">
        <v>0.76795913751504363</v>
      </c>
      <c r="AP12" s="377">
        <v>169427.89</v>
      </c>
      <c r="AQ12" s="378">
        <v>240968.32000000001</v>
      </c>
      <c r="AR12" s="703">
        <v>71540.429999999993</v>
      </c>
      <c r="AS12" s="352">
        <v>0.42224706923989896</v>
      </c>
      <c r="AT12" s="621">
        <v>0.45668283859237185</v>
      </c>
      <c r="AU12" s="620">
        <v>0.54029002680258109</v>
      </c>
      <c r="AV12" s="377">
        <v>28419.68</v>
      </c>
      <c r="AW12" s="700">
        <v>17529.86</v>
      </c>
      <c r="AX12" s="703">
        <v>-10889.82</v>
      </c>
      <c r="AY12" s="352">
        <v>-0.38317883945209796</v>
      </c>
      <c r="AZ12" s="621">
        <v>0.16773908947340369</v>
      </c>
      <c r="BA12" s="620">
        <v>7.2747571133002051E-2</v>
      </c>
      <c r="BB12" s="377">
        <v>197847.56</v>
      </c>
      <c r="BC12" s="378">
        <v>258498.18</v>
      </c>
      <c r="BD12" s="703">
        <v>60650.619999999995</v>
      </c>
      <c r="BE12" s="352">
        <v>0.3065522769146104</v>
      </c>
      <c r="BF12" s="621">
        <v>0.54066505874329307</v>
      </c>
      <c r="BG12" s="620">
        <v>0.5916047062222537</v>
      </c>
      <c r="BH12" s="377">
        <v>206218.49</v>
      </c>
      <c r="BI12" s="378">
        <v>260614.96</v>
      </c>
      <c r="BJ12" s="703">
        <v>54396.47</v>
      </c>
      <c r="BK12" s="352">
        <v>0.26378075991149003</v>
      </c>
      <c r="BL12" s="621">
        <v>0.58689033019240444</v>
      </c>
      <c r="BM12" s="620">
        <v>0.62111649600965091</v>
      </c>
      <c r="BN12" s="377">
        <v>87013.17</v>
      </c>
      <c r="BO12" s="378">
        <v>104341.04</v>
      </c>
      <c r="BP12" s="703">
        <v>17327.869999999995</v>
      </c>
      <c r="BQ12" s="352">
        <v>0.19914077374723843</v>
      </c>
      <c r="BR12" s="621">
        <v>0.10779481753142955</v>
      </c>
      <c r="BS12" s="620">
        <v>9.6265424952858406E-2</v>
      </c>
      <c r="BT12" s="377">
        <v>37926.6</v>
      </c>
      <c r="BU12" s="700">
        <v>31001.79</v>
      </c>
      <c r="BV12" s="703">
        <v>-6924.8099999999977</v>
      </c>
      <c r="BW12" s="352">
        <v>-0.18258451851734661</v>
      </c>
      <c r="BX12" s="621">
        <v>0.10793772564756558</v>
      </c>
      <c r="BY12" s="620">
        <v>7.3885716978131399E-2</v>
      </c>
      <c r="BZ12" s="377">
        <v>3108.95</v>
      </c>
      <c r="CA12" s="378">
        <v>5200.57</v>
      </c>
      <c r="CB12" s="703">
        <v>2091.62</v>
      </c>
      <c r="CC12" s="352">
        <v>0.67277376606249695</v>
      </c>
      <c r="CD12" s="621">
        <v>8.8479587453660236E-3</v>
      </c>
      <c r="CE12" s="620">
        <v>1.2394376039091963E-2</v>
      </c>
      <c r="CF12" s="377">
        <v>35222.620000000003</v>
      </c>
      <c r="CG12" s="700">
        <v>34293.43</v>
      </c>
      <c r="CH12" s="703">
        <v>-929.19000000000233</v>
      </c>
      <c r="CI12" s="352">
        <v>-2.6380490718748414E-2</v>
      </c>
      <c r="CJ12" s="621">
        <v>0.10024229680879533</v>
      </c>
      <c r="CK12" s="620">
        <v>8.1730592433190502E-2</v>
      </c>
      <c r="CL12" s="377">
        <v>61956.53</v>
      </c>
      <c r="CM12" s="378">
        <v>76173.5</v>
      </c>
      <c r="CN12" s="703">
        <v>14216.970000000001</v>
      </c>
      <c r="CO12" s="352">
        <v>0.22946685361494587</v>
      </c>
      <c r="CP12" s="621">
        <v>0.17632603337011929</v>
      </c>
      <c r="CQ12" s="620">
        <v>0.18154221618279759</v>
      </c>
      <c r="CR12" s="377">
        <v>24755.62</v>
      </c>
      <c r="CS12" s="700">
        <v>-3895.41</v>
      </c>
      <c r="CT12" s="703">
        <v>-28651.03</v>
      </c>
      <c r="CU12" s="352">
        <v>-1.1573545724162837</v>
      </c>
      <c r="CV12" s="621">
        <v>7.0453595096723345E-2</v>
      </c>
      <c r="CW12" s="620">
        <v>-9.283823958996653E-3</v>
      </c>
      <c r="CX12" s="377">
        <v>-17813.98</v>
      </c>
      <c r="CY12" s="700">
        <v>16202.26</v>
      </c>
      <c r="CZ12" s="703">
        <v>34016.239999999998</v>
      </c>
      <c r="DA12" s="352">
        <v>1.9095249910463579</v>
      </c>
      <c r="DB12" s="621">
        <v>-2.2068552652529903E-2</v>
      </c>
      <c r="DC12" s="620">
        <v>1.4948264308048872E-2</v>
      </c>
      <c r="DD12" s="803">
        <v>1.0506979398609742</v>
      </c>
      <c r="DE12" s="798">
        <v>0.96138559751659181</v>
      </c>
    </row>
    <row r="13" spans="1:116" s="702" customFormat="1" ht="19.5" customHeight="1">
      <c r="A13" s="708" t="s">
        <v>22</v>
      </c>
      <c r="B13" s="377">
        <v>850956.61</v>
      </c>
      <c r="C13" s="378">
        <v>982622.28</v>
      </c>
      <c r="D13" s="703">
        <v>131665.67000000004</v>
      </c>
      <c r="E13" s="336">
        <v>0.15472665521688592</v>
      </c>
      <c r="F13" s="377">
        <v>554690.61</v>
      </c>
      <c r="G13" s="700">
        <v>636736.16</v>
      </c>
      <c r="H13" s="703">
        <v>82045.550000000047</v>
      </c>
      <c r="I13" s="352">
        <v>0.14791227491664236</v>
      </c>
      <c r="J13" s="693">
        <v>0.65184358812372345</v>
      </c>
      <c r="K13" s="620">
        <v>0.64799686813533275</v>
      </c>
      <c r="L13" s="377">
        <v>-3728.73</v>
      </c>
      <c r="M13" s="378">
        <v>16854.91</v>
      </c>
      <c r="N13" s="703">
        <v>20583.64</v>
      </c>
      <c r="O13" s="352">
        <v>5.5202817044945593</v>
      </c>
      <c r="P13" s="693">
        <v>-6.7221797751362694E-3</v>
      </c>
      <c r="Q13" s="620">
        <v>2.6470791292895944E-2</v>
      </c>
      <c r="R13" s="377">
        <v>558419.34</v>
      </c>
      <c r="S13" s="700">
        <v>619881.24</v>
      </c>
      <c r="T13" s="703">
        <v>61461.900000000023</v>
      </c>
      <c r="U13" s="352">
        <v>0.11006406046037021</v>
      </c>
      <c r="V13" s="693">
        <v>1.0067221797751362</v>
      </c>
      <c r="W13" s="620">
        <v>0.97352919300201191</v>
      </c>
      <c r="X13" s="377">
        <v>8931.08</v>
      </c>
      <c r="Y13" s="378">
        <v>9591.61</v>
      </c>
      <c r="Z13" s="703">
        <v>660.53000000000065</v>
      </c>
      <c r="AA13" s="352">
        <v>7.3958580597195483E-2</v>
      </c>
      <c r="AB13" s="621">
        <v>1.610101169731357E-2</v>
      </c>
      <c r="AC13" s="620">
        <v>1.5063711789196957E-2</v>
      </c>
      <c r="AD13" s="377">
        <v>549488.26</v>
      </c>
      <c r="AE13" s="378">
        <v>610289.63</v>
      </c>
      <c r="AF13" s="703">
        <v>60801.369999999995</v>
      </c>
      <c r="AG13" s="352">
        <v>0.11065089907471362</v>
      </c>
      <c r="AH13" s="621">
        <v>0.99062116807782274</v>
      </c>
      <c r="AI13" s="620">
        <v>0.95846548121281505</v>
      </c>
      <c r="AJ13" s="377">
        <v>413047.49</v>
      </c>
      <c r="AK13" s="700">
        <v>387537.82</v>
      </c>
      <c r="AL13" s="703">
        <v>-25509.669999999984</v>
      </c>
      <c r="AM13" s="352">
        <v>-6.1759653835446342E-2</v>
      </c>
      <c r="AN13" s="621">
        <v>0.48539195200563751</v>
      </c>
      <c r="AO13" s="620">
        <v>0.39439144408571725</v>
      </c>
      <c r="AP13" s="377">
        <v>351024.06</v>
      </c>
      <c r="AQ13" s="378">
        <v>304902.37</v>
      </c>
      <c r="AR13" s="703">
        <v>-46121.69</v>
      </c>
      <c r="AS13" s="352">
        <v>-0.13139181969463859</v>
      </c>
      <c r="AT13" s="621">
        <v>0.63282856005080024</v>
      </c>
      <c r="AU13" s="620">
        <v>0.47885197850236744</v>
      </c>
      <c r="AV13" s="377">
        <v>46320.7</v>
      </c>
      <c r="AW13" s="700">
        <v>15759.37</v>
      </c>
      <c r="AX13" s="703">
        <v>-30561.329999999994</v>
      </c>
      <c r="AY13" s="352">
        <v>-0.65977694637602624</v>
      </c>
      <c r="AZ13" s="621">
        <v>0.13195876088949571</v>
      </c>
      <c r="BA13" s="620">
        <v>5.1686610373018749E-2</v>
      </c>
      <c r="BB13" s="377">
        <v>397344.77</v>
      </c>
      <c r="BC13" s="378">
        <v>320661.74</v>
      </c>
      <c r="BD13" s="703">
        <v>-76683.030000000028</v>
      </c>
      <c r="BE13" s="352">
        <v>-0.1929886481203717</v>
      </c>
      <c r="BF13" s="621">
        <v>0.71155266577980636</v>
      </c>
      <c r="BG13" s="620">
        <v>0.51729544194626698</v>
      </c>
      <c r="BH13" s="377">
        <v>396059.82</v>
      </c>
      <c r="BI13" s="378">
        <v>320239.74</v>
      </c>
      <c r="BJ13" s="703">
        <v>-75820.080000000016</v>
      </c>
      <c r="BK13" s="352">
        <v>-0.19143593005723231</v>
      </c>
      <c r="BL13" s="621">
        <v>0.72077940300307786</v>
      </c>
      <c r="BM13" s="620">
        <v>0.52473403488766468</v>
      </c>
      <c r="BN13" s="377">
        <v>121544.29</v>
      </c>
      <c r="BO13" s="378">
        <v>106811.96</v>
      </c>
      <c r="BP13" s="703">
        <v>-14732.329999999987</v>
      </c>
      <c r="BQ13" s="352">
        <v>-0.12120956072885027</v>
      </c>
      <c r="BR13" s="621">
        <v>0.14283253525699741</v>
      </c>
      <c r="BS13" s="620">
        <v>0.10870093440177236</v>
      </c>
      <c r="BT13" s="377">
        <v>42385.23</v>
      </c>
      <c r="BU13" s="700">
        <v>29820.93</v>
      </c>
      <c r="BV13" s="703">
        <v>-12564.300000000003</v>
      </c>
      <c r="BW13" s="352">
        <v>-0.29643109167981396</v>
      </c>
      <c r="BX13" s="621">
        <v>7.7135824521528451E-2</v>
      </c>
      <c r="BY13" s="620">
        <v>4.8863569908602252E-2</v>
      </c>
      <c r="BZ13" s="377">
        <v>4474.7700000000004</v>
      </c>
      <c r="CA13" s="378">
        <v>4466.99</v>
      </c>
      <c r="CB13" s="703">
        <v>-7.7800000000006548</v>
      </c>
      <c r="CC13" s="352">
        <v>-1.7386368461397243E-3</v>
      </c>
      <c r="CD13" s="621">
        <v>8.1435224839926518E-3</v>
      </c>
      <c r="CE13" s="620">
        <v>7.3194591230396622E-3</v>
      </c>
      <c r="CF13" s="377">
        <v>63167.33</v>
      </c>
      <c r="CG13" s="700">
        <v>57711.66</v>
      </c>
      <c r="CH13" s="703">
        <v>-5455.6699999999983</v>
      </c>
      <c r="CI13" s="352">
        <v>-8.6368538926688818E-2</v>
      </c>
      <c r="CJ13" s="621">
        <v>0.11495665075719726</v>
      </c>
      <c r="CK13" s="620">
        <v>9.4564379211227956E-2</v>
      </c>
      <c r="CL13" s="377">
        <v>99268.38</v>
      </c>
      <c r="CM13" s="378">
        <v>89351.2</v>
      </c>
      <c r="CN13" s="703">
        <v>-9917.1800000000076</v>
      </c>
      <c r="CO13" s="352">
        <v>-9.9902708193686726E-2</v>
      </c>
      <c r="CP13" s="621">
        <v>0.1806560525970109</v>
      </c>
      <c r="CQ13" s="620">
        <v>0.14640786211622175</v>
      </c>
      <c r="CR13" s="377">
        <v>3523.97</v>
      </c>
      <c r="CS13" s="700">
        <v>84.16</v>
      </c>
      <c r="CT13" s="703">
        <v>-3439.81</v>
      </c>
      <c r="CU13" s="352">
        <v>-0.97611784436303373</v>
      </c>
      <c r="CV13" s="621">
        <v>6.4131852425746089E-3</v>
      </c>
      <c r="CW13" s="620">
        <v>1.3790173691792862E-4</v>
      </c>
      <c r="CX13" s="377">
        <v>-59391.24</v>
      </c>
      <c r="CY13" s="700">
        <v>108614.96</v>
      </c>
      <c r="CZ13" s="703">
        <v>168006.2</v>
      </c>
      <c r="DA13" s="352">
        <v>2.8288043825991851</v>
      </c>
      <c r="DB13" s="621">
        <v>-6.9793499811935181E-2</v>
      </c>
      <c r="DC13" s="620">
        <v>0.11053582053930225</v>
      </c>
      <c r="DD13" s="803">
        <v>1.1080846386053818</v>
      </c>
      <c r="DE13" s="798">
        <v>0.82202719059801155</v>
      </c>
      <c r="DF13" s="704"/>
      <c r="DG13" s="704"/>
    </row>
    <row r="14" spans="1:116" s="702" customFormat="1" ht="19.5" customHeight="1">
      <c r="A14" s="708" t="s">
        <v>277</v>
      </c>
      <c r="B14" s="377">
        <v>785979.53</v>
      </c>
      <c r="C14" s="378">
        <v>895164.49</v>
      </c>
      <c r="D14" s="703">
        <v>109184.95999999996</v>
      </c>
      <c r="E14" s="336">
        <v>0.1389157806692497</v>
      </c>
      <c r="F14" s="377">
        <v>522144.21</v>
      </c>
      <c r="G14" s="700">
        <v>598041.35</v>
      </c>
      <c r="H14" s="703">
        <v>75897.139999999956</v>
      </c>
      <c r="I14" s="352">
        <v>0.14535666305674433</v>
      </c>
      <c r="J14" s="693">
        <v>0.66432291181934466</v>
      </c>
      <c r="K14" s="620">
        <v>0.6680798408346158</v>
      </c>
      <c r="L14" s="377">
        <v>46448.63</v>
      </c>
      <c r="M14" s="378">
        <v>24515.98</v>
      </c>
      <c r="N14" s="703">
        <v>-21932.649999999998</v>
      </c>
      <c r="O14" s="352">
        <v>-0.47219153718850265</v>
      </c>
      <c r="P14" s="693">
        <v>8.8957474028104222E-2</v>
      </c>
      <c r="Q14" s="620">
        <v>4.0993787469712585E-2</v>
      </c>
      <c r="R14" s="377">
        <v>475695.58</v>
      </c>
      <c r="S14" s="700">
        <v>573525.37</v>
      </c>
      <c r="T14" s="703">
        <v>97829.789999999979</v>
      </c>
      <c r="U14" s="352">
        <v>0.20565629388442075</v>
      </c>
      <c r="V14" s="693">
        <v>0.91104252597189572</v>
      </c>
      <c r="W14" s="620">
        <v>0.95900621253028739</v>
      </c>
      <c r="X14" s="377">
        <v>66035.990000000005</v>
      </c>
      <c r="Y14" s="378">
        <v>96805.440000000002</v>
      </c>
      <c r="Z14" s="703">
        <v>30769.449999999997</v>
      </c>
      <c r="AA14" s="352">
        <v>0.46594970409317699</v>
      </c>
      <c r="AB14" s="621">
        <v>0.12647078859688973</v>
      </c>
      <c r="AC14" s="620">
        <v>0.16187081378235804</v>
      </c>
      <c r="AD14" s="377">
        <v>409659.59</v>
      </c>
      <c r="AE14" s="378">
        <v>476719.92</v>
      </c>
      <c r="AF14" s="703">
        <v>67060.329999999958</v>
      </c>
      <c r="AG14" s="352">
        <v>0.16369769349229674</v>
      </c>
      <c r="AH14" s="621">
        <v>0.78457173737500607</v>
      </c>
      <c r="AI14" s="620">
        <v>0.79713538202667755</v>
      </c>
      <c r="AJ14" s="377">
        <v>183774.93</v>
      </c>
      <c r="AK14" s="700">
        <v>311507.52</v>
      </c>
      <c r="AL14" s="703">
        <v>127732.59000000003</v>
      </c>
      <c r="AM14" s="352">
        <v>0.69504904722314431</v>
      </c>
      <c r="AN14" s="621">
        <v>0.23381643285290138</v>
      </c>
      <c r="AO14" s="620">
        <v>0.3479891388453088</v>
      </c>
      <c r="AP14" s="377">
        <v>144302.04</v>
      </c>
      <c r="AQ14" s="378">
        <v>232516.78</v>
      </c>
      <c r="AR14" s="703">
        <v>88214.739999999991</v>
      </c>
      <c r="AS14" s="352">
        <v>0.61132011716535672</v>
      </c>
      <c r="AT14" s="621">
        <v>0.2763643400354856</v>
      </c>
      <c r="AU14" s="620">
        <v>0.38879716260422464</v>
      </c>
      <c r="AV14" s="377">
        <v>55324.73</v>
      </c>
      <c r="AW14" s="700">
        <v>22079.45</v>
      </c>
      <c r="AX14" s="703">
        <v>-33245.279999999999</v>
      </c>
      <c r="AY14" s="352">
        <v>-0.60091174416937954</v>
      </c>
      <c r="AZ14" s="621">
        <v>0.38339534215871102</v>
      </c>
      <c r="BA14" s="620">
        <v>9.4958522993480302E-2</v>
      </c>
      <c r="BB14" s="377">
        <v>199626.77</v>
      </c>
      <c r="BC14" s="378">
        <v>254596.24</v>
      </c>
      <c r="BD14" s="703">
        <v>54969.47</v>
      </c>
      <c r="BE14" s="352">
        <v>0.27536121533199182</v>
      </c>
      <c r="BF14" s="621">
        <v>0.41965235413791313</v>
      </c>
      <c r="BG14" s="620">
        <v>0.44391452116582042</v>
      </c>
      <c r="BH14" s="377">
        <v>191857.22</v>
      </c>
      <c r="BI14" s="378">
        <v>247316.74</v>
      </c>
      <c r="BJ14" s="703">
        <v>55459.51999999999</v>
      </c>
      <c r="BK14" s="352">
        <v>0.28906662986151882</v>
      </c>
      <c r="BL14" s="621">
        <v>0.4683332812982603</v>
      </c>
      <c r="BM14" s="620">
        <v>0.51878834851289624</v>
      </c>
      <c r="BN14" s="377">
        <v>142983.60999999999</v>
      </c>
      <c r="BO14" s="378">
        <v>157543.84</v>
      </c>
      <c r="BP14" s="703">
        <v>14560.23000000001</v>
      </c>
      <c r="BQ14" s="352">
        <v>0.10183146166193462</v>
      </c>
      <c r="BR14" s="621">
        <v>0.18191772755201396</v>
      </c>
      <c r="BS14" s="620">
        <v>0.17599429128382874</v>
      </c>
      <c r="BT14" s="377">
        <v>96180.85</v>
      </c>
      <c r="BU14" s="700">
        <v>102879</v>
      </c>
      <c r="BV14" s="703">
        <v>6698.1499999999942</v>
      </c>
      <c r="BW14" s="352">
        <v>6.9641201964840124E-2</v>
      </c>
      <c r="BX14" s="621">
        <v>0.23478237138303049</v>
      </c>
      <c r="BY14" s="620">
        <v>0.21580596002785032</v>
      </c>
      <c r="BZ14" s="377">
        <v>5551.46</v>
      </c>
      <c r="CA14" s="378">
        <v>6245.91</v>
      </c>
      <c r="CB14" s="703">
        <v>694.44999999999982</v>
      </c>
      <c r="CC14" s="352">
        <v>0.12509321872084098</v>
      </c>
      <c r="CD14" s="621">
        <v>1.3551397637243156E-2</v>
      </c>
      <c r="CE14" s="620">
        <v>1.3101843950636675E-2</v>
      </c>
      <c r="CF14" s="377">
        <v>38879.699999999997</v>
      </c>
      <c r="CG14" s="700">
        <v>54884.7</v>
      </c>
      <c r="CH14" s="703">
        <v>16005</v>
      </c>
      <c r="CI14" s="352">
        <v>0.4116544109136645</v>
      </c>
      <c r="CJ14" s="621">
        <v>9.490733513647269E-2</v>
      </c>
      <c r="CK14" s="620">
        <v>0.11512986493201291</v>
      </c>
      <c r="CL14" s="377">
        <v>72728.39</v>
      </c>
      <c r="CM14" s="378">
        <v>91222.55</v>
      </c>
      <c r="CN14" s="703">
        <v>18494.160000000003</v>
      </c>
      <c r="CO14" s="352">
        <v>0.25429079345768557</v>
      </c>
      <c r="CP14" s="621">
        <v>0.17753371768985071</v>
      </c>
      <c r="CQ14" s="620">
        <v>0.19135460083144837</v>
      </c>
      <c r="CR14" s="377">
        <v>7458.61</v>
      </c>
      <c r="CS14" s="700">
        <v>1225.98</v>
      </c>
      <c r="CT14" s="703">
        <v>-6232.6299999999992</v>
      </c>
      <c r="CU14" s="352">
        <v>-0.83562889063779977</v>
      </c>
      <c r="CV14" s="621">
        <v>1.8206848276150447E-2</v>
      </c>
      <c r="CW14" s="620">
        <v>2.571698703087549E-3</v>
      </c>
      <c r="CX14" s="377">
        <v>-2996.64</v>
      </c>
      <c r="CY14" s="700">
        <v>-27054.95</v>
      </c>
      <c r="CZ14" s="703">
        <v>-24058.31</v>
      </c>
      <c r="DA14" s="352">
        <v>-8.0284285065940519</v>
      </c>
      <c r="DB14" s="621">
        <v>-3.8126183769696901E-3</v>
      </c>
      <c r="DC14" s="620">
        <v>-3.0223439716649172E-2</v>
      </c>
      <c r="DD14" s="803">
        <v>1.0073149514210078</v>
      </c>
      <c r="DE14" s="798">
        <v>1.056752316957932</v>
      </c>
    </row>
    <row r="15" spans="1:116" s="702" customFormat="1" ht="19.5" customHeight="1">
      <c r="A15" s="708" t="s">
        <v>255</v>
      </c>
      <c r="B15" s="377">
        <v>737224.19</v>
      </c>
      <c r="C15" s="378">
        <v>839178.53</v>
      </c>
      <c r="D15" s="703">
        <v>101954.34000000008</v>
      </c>
      <c r="E15" s="336">
        <v>0.1382948923583206</v>
      </c>
      <c r="F15" s="377">
        <v>555294.13</v>
      </c>
      <c r="G15" s="700">
        <v>654573.97</v>
      </c>
      <c r="H15" s="703">
        <v>99279.839999999967</v>
      </c>
      <c r="I15" s="352">
        <v>0.17878784348035512</v>
      </c>
      <c r="J15" s="693">
        <v>0.75322288325889042</v>
      </c>
      <c r="K15" s="620">
        <v>0.78001753691196074</v>
      </c>
      <c r="L15" s="377">
        <v>-22240.68</v>
      </c>
      <c r="M15" s="378">
        <v>32768.79</v>
      </c>
      <c r="N15" s="703">
        <v>55009.47</v>
      </c>
      <c r="O15" s="352">
        <v>2.4733717674099891</v>
      </c>
      <c r="P15" s="693">
        <v>-4.0052071142909436E-2</v>
      </c>
      <c r="Q15" s="620">
        <v>5.006124823448143E-2</v>
      </c>
      <c r="R15" s="377">
        <v>577534.81000000006</v>
      </c>
      <c r="S15" s="700">
        <v>621805.18000000005</v>
      </c>
      <c r="T15" s="703">
        <v>44270.369999999995</v>
      </c>
      <c r="U15" s="352">
        <v>7.6654028871437185E-2</v>
      </c>
      <c r="V15" s="693">
        <v>1.0400520711429095</v>
      </c>
      <c r="W15" s="620">
        <v>0.94993875176551867</v>
      </c>
      <c r="X15" s="377">
        <v>16863.330000000002</v>
      </c>
      <c r="Y15" s="378">
        <v>24910.21</v>
      </c>
      <c r="Z15" s="703">
        <v>8046.8799999999974</v>
      </c>
      <c r="AA15" s="352">
        <v>0.47718214611230381</v>
      </c>
      <c r="AB15" s="621">
        <v>3.0368284282061474E-2</v>
      </c>
      <c r="AC15" s="620">
        <v>3.80556073746715E-2</v>
      </c>
      <c r="AD15" s="377">
        <v>560671.48</v>
      </c>
      <c r="AE15" s="378">
        <v>596894.97</v>
      </c>
      <c r="AF15" s="703">
        <v>36223.489999999991</v>
      </c>
      <c r="AG15" s="352">
        <v>6.460733476223901E-2</v>
      </c>
      <c r="AH15" s="621">
        <v>1.0096837868608479</v>
      </c>
      <c r="AI15" s="620">
        <v>0.91188314439084706</v>
      </c>
      <c r="AJ15" s="377">
        <v>404292.63</v>
      </c>
      <c r="AK15" s="700">
        <v>430571.62</v>
      </c>
      <c r="AL15" s="703">
        <v>26278.989999999991</v>
      </c>
      <c r="AM15" s="352">
        <v>6.4999923446539182E-2</v>
      </c>
      <c r="AN15" s="621">
        <v>0.54839848649024936</v>
      </c>
      <c r="AO15" s="620">
        <v>0.5130870304796763</v>
      </c>
      <c r="AP15" s="377">
        <v>368203.43</v>
      </c>
      <c r="AQ15" s="378">
        <v>387799.48</v>
      </c>
      <c r="AR15" s="703">
        <v>19596.049999999988</v>
      </c>
      <c r="AS15" s="352">
        <v>5.3220715515876614E-2</v>
      </c>
      <c r="AT15" s="621">
        <v>0.66307819605440455</v>
      </c>
      <c r="AU15" s="620">
        <v>0.59244561771987359</v>
      </c>
      <c r="AV15" s="377">
        <v>10327.61</v>
      </c>
      <c r="AW15" s="700">
        <v>41747.65</v>
      </c>
      <c r="AX15" s="703">
        <v>31420.04</v>
      </c>
      <c r="AY15" s="352">
        <v>3.0423340927862301</v>
      </c>
      <c r="AZ15" s="621">
        <v>2.8048652344167466E-2</v>
      </c>
      <c r="BA15" s="620">
        <v>0.10765267142699625</v>
      </c>
      <c r="BB15" s="377">
        <v>378531.03</v>
      </c>
      <c r="BC15" s="378">
        <v>429547.13</v>
      </c>
      <c r="BD15" s="703">
        <v>51016.099999999977</v>
      </c>
      <c r="BE15" s="352">
        <v>0.1347738915882272</v>
      </c>
      <c r="BF15" s="621">
        <v>0.65542547989444999</v>
      </c>
      <c r="BG15" s="620">
        <v>0.69080661245054276</v>
      </c>
      <c r="BH15" s="377">
        <v>363309.91</v>
      </c>
      <c r="BI15" s="378">
        <v>417489.8</v>
      </c>
      <c r="BJ15" s="703">
        <v>54179.890000000014</v>
      </c>
      <c r="BK15" s="352">
        <v>0.14912857730745638</v>
      </c>
      <c r="BL15" s="621">
        <v>0.64799070928309033</v>
      </c>
      <c r="BM15" s="620">
        <v>0.6994359493429807</v>
      </c>
      <c r="BN15" s="377">
        <v>91458.21</v>
      </c>
      <c r="BO15" s="378">
        <v>108548.16</v>
      </c>
      <c r="BP15" s="703">
        <v>17089.949999999997</v>
      </c>
      <c r="BQ15" s="352">
        <v>0.18686075312429573</v>
      </c>
      <c r="BR15" s="621">
        <v>0.12405752719535697</v>
      </c>
      <c r="BS15" s="620">
        <v>0.12935049708671645</v>
      </c>
      <c r="BT15" s="377">
        <v>66207.990000000005</v>
      </c>
      <c r="BU15" s="700">
        <v>80837.16</v>
      </c>
      <c r="BV15" s="703">
        <v>14629.169999999998</v>
      </c>
      <c r="BW15" s="352">
        <v>0.22095777261928654</v>
      </c>
      <c r="BX15" s="621">
        <v>0.11808695887295713</v>
      </c>
      <c r="BY15" s="620">
        <v>0.13542945419694188</v>
      </c>
      <c r="BZ15" s="377">
        <v>1646.99</v>
      </c>
      <c r="CA15" s="378">
        <v>1833.66</v>
      </c>
      <c r="CB15" s="703">
        <v>186.67000000000007</v>
      </c>
      <c r="CC15" s="352">
        <v>0.11334009313960623</v>
      </c>
      <c r="CD15" s="621">
        <v>2.9375312616222249E-3</v>
      </c>
      <c r="CE15" s="620">
        <v>3.0719977419142938E-3</v>
      </c>
      <c r="CF15" s="377">
        <v>47928.160000000003</v>
      </c>
      <c r="CG15" s="700">
        <v>41546.800000000003</v>
      </c>
      <c r="CH15" s="703">
        <v>-6381.3600000000006</v>
      </c>
      <c r="CI15" s="352">
        <v>-0.13314427259465</v>
      </c>
      <c r="CJ15" s="621">
        <v>8.548349917852073E-2</v>
      </c>
      <c r="CK15" s="620">
        <v>6.9604875376986342E-2</v>
      </c>
      <c r="CL15" s="377">
        <v>79419.210000000006</v>
      </c>
      <c r="CM15" s="378">
        <v>91339.77</v>
      </c>
      <c r="CN15" s="703">
        <v>11920.559999999998</v>
      </c>
      <c r="CO15" s="352">
        <v>0.15009668315763902</v>
      </c>
      <c r="CP15" s="621">
        <v>0.14165016918641912</v>
      </c>
      <c r="CQ15" s="620">
        <v>0.15302486130851464</v>
      </c>
      <c r="CR15" s="377">
        <v>3128.22</v>
      </c>
      <c r="CS15" s="700">
        <v>-884.23</v>
      </c>
      <c r="CT15" s="703">
        <v>-4012.45</v>
      </c>
      <c r="CU15" s="352">
        <v>-1.2826623447200005</v>
      </c>
      <c r="CV15" s="621">
        <v>5.5794170233163989E-3</v>
      </c>
      <c r="CW15" s="620">
        <v>-1.4813828972289715E-3</v>
      </c>
      <c r="CX15" s="377">
        <v>-969</v>
      </c>
      <c r="CY15" s="700">
        <v>-35267.99</v>
      </c>
      <c r="CZ15" s="703">
        <v>-34298.99</v>
      </c>
      <c r="DA15" s="352">
        <v>-35.396274509803916</v>
      </c>
      <c r="DB15" s="621">
        <v>-1.3143898601590922E-3</v>
      </c>
      <c r="DC15" s="620">
        <v>-4.2026802091802797E-2</v>
      </c>
      <c r="DD15" s="803">
        <v>1.0017282848059259</v>
      </c>
      <c r="DE15" s="798">
        <v>1.0590857550701089</v>
      </c>
    </row>
    <row r="16" spans="1:116" s="702" customFormat="1" ht="19.5" customHeight="1">
      <c r="A16" s="708" t="s">
        <v>40</v>
      </c>
      <c r="B16" s="377">
        <v>663153.87</v>
      </c>
      <c r="C16" s="378">
        <v>836404.75</v>
      </c>
      <c r="D16" s="703">
        <v>173250.88</v>
      </c>
      <c r="E16" s="336">
        <v>0.26125291254049382</v>
      </c>
      <c r="F16" s="377">
        <v>505667.74</v>
      </c>
      <c r="G16" s="700">
        <v>631501</v>
      </c>
      <c r="H16" s="703">
        <v>125833.26000000001</v>
      </c>
      <c r="I16" s="352">
        <v>0.24884573415737379</v>
      </c>
      <c r="J16" s="693">
        <v>0.76251947379874296</v>
      </c>
      <c r="K16" s="620">
        <v>0.75501842857779089</v>
      </c>
      <c r="L16" s="377">
        <v>16392.61</v>
      </c>
      <c r="M16" s="378">
        <v>69756.55</v>
      </c>
      <c r="N16" s="703">
        <v>53363.94</v>
      </c>
      <c r="O16" s="352">
        <v>3.2553656800228885</v>
      </c>
      <c r="P16" s="693">
        <v>3.2417749251712202E-2</v>
      </c>
      <c r="Q16" s="620">
        <v>0.11046150362390558</v>
      </c>
      <c r="R16" s="377">
        <v>489275.13</v>
      </c>
      <c r="S16" s="700">
        <v>561744.44999999995</v>
      </c>
      <c r="T16" s="703">
        <v>72469.319999999949</v>
      </c>
      <c r="U16" s="352">
        <v>0.14811568288786708</v>
      </c>
      <c r="V16" s="693">
        <v>0.96758225074828785</v>
      </c>
      <c r="W16" s="620">
        <v>0.88953849637609439</v>
      </c>
      <c r="X16" s="377">
        <v>28564.57</v>
      </c>
      <c r="Y16" s="378">
        <v>36175.89</v>
      </c>
      <c r="Z16" s="703">
        <v>7611.32</v>
      </c>
      <c r="AA16" s="352">
        <v>0.26646016376231113</v>
      </c>
      <c r="AB16" s="621">
        <v>5.6488812199093422E-2</v>
      </c>
      <c r="AC16" s="620">
        <v>5.728556249317103E-2</v>
      </c>
      <c r="AD16" s="377">
        <v>460710.56</v>
      </c>
      <c r="AE16" s="378">
        <v>525568.56999999995</v>
      </c>
      <c r="AF16" s="703">
        <v>64858.009999999951</v>
      </c>
      <c r="AG16" s="352">
        <v>0.14077821441731214</v>
      </c>
      <c r="AH16" s="621">
        <v>0.91109343854919445</v>
      </c>
      <c r="AI16" s="620">
        <v>0.83225294971821095</v>
      </c>
      <c r="AJ16" s="377">
        <v>198361.66</v>
      </c>
      <c r="AK16" s="700">
        <v>246940.49</v>
      </c>
      <c r="AL16" s="703">
        <v>48578.829999999987</v>
      </c>
      <c r="AM16" s="352">
        <v>0.24490029978575489</v>
      </c>
      <c r="AN16" s="621">
        <v>0.29911860425394188</v>
      </c>
      <c r="AO16" s="620">
        <v>0.29524042038259585</v>
      </c>
      <c r="AP16" s="377">
        <v>141681.79999999999</v>
      </c>
      <c r="AQ16" s="378">
        <v>174900.14</v>
      </c>
      <c r="AR16" s="703">
        <v>33218.340000000026</v>
      </c>
      <c r="AS16" s="352">
        <v>0.23445735443790261</v>
      </c>
      <c r="AT16" s="621">
        <v>0.28018753974694921</v>
      </c>
      <c r="AU16" s="620">
        <v>0.27695940307299594</v>
      </c>
      <c r="AV16" s="377">
        <v>17847.169999999998</v>
      </c>
      <c r="AW16" s="700">
        <v>6639.54</v>
      </c>
      <c r="AX16" s="703">
        <v>-11207.629999999997</v>
      </c>
      <c r="AY16" s="352">
        <v>-0.62797799314961411</v>
      </c>
      <c r="AZ16" s="621">
        <v>0.12596656733610104</v>
      </c>
      <c r="BA16" s="620">
        <v>3.7961890710893655E-2</v>
      </c>
      <c r="BB16" s="377">
        <v>159528.98000000001</v>
      </c>
      <c r="BC16" s="378">
        <v>181539.68</v>
      </c>
      <c r="BD16" s="703">
        <v>22010.699999999983</v>
      </c>
      <c r="BE16" s="352">
        <v>0.13797305041378677</v>
      </c>
      <c r="BF16" s="621">
        <v>0.3260516838450383</v>
      </c>
      <c r="BG16" s="620">
        <v>0.32317129256906768</v>
      </c>
      <c r="BH16" s="377">
        <v>147293.13</v>
      </c>
      <c r="BI16" s="378">
        <v>165330.35999999999</v>
      </c>
      <c r="BJ16" s="703">
        <v>18037.229999999981</v>
      </c>
      <c r="BK16" s="352">
        <v>0.12245805354261927</v>
      </c>
      <c r="BL16" s="621">
        <v>0.31970860403112966</v>
      </c>
      <c r="BM16" s="620">
        <v>0.31457429046794028</v>
      </c>
      <c r="BN16" s="377">
        <v>112417.34</v>
      </c>
      <c r="BO16" s="378">
        <v>135229.07</v>
      </c>
      <c r="BP16" s="703">
        <v>22811.73000000001</v>
      </c>
      <c r="BQ16" s="352">
        <v>0.20292002995267466</v>
      </c>
      <c r="BR16" s="621">
        <v>0.1695192399314506</v>
      </c>
      <c r="BS16" s="620">
        <v>0.1616789837695207</v>
      </c>
      <c r="BT16" s="377">
        <v>60221.53</v>
      </c>
      <c r="BU16" s="700">
        <v>62233</v>
      </c>
      <c r="BV16" s="703">
        <v>2011.4700000000012</v>
      </c>
      <c r="BW16" s="352">
        <v>3.340117728659503E-2</v>
      </c>
      <c r="BX16" s="621">
        <v>0.13071445551410846</v>
      </c>
      <c r="BY16" s="620">
        <v>0.11841080983971322</v>
      </c>
      <c r="BZ16" s="377">
        <v>853.34</v>
      </c>
      <c r="CA16" s="378">
        <v>897.75</v>
      </c>
      <c r="CB16" s="703">
        <v>44.409999999999968</v>
      </c>
      <c r="CC16" s="352">
        <v>5.2042562167483028E-2</v>
      </c>
      <c r="CD16" s="621">
        <v>1.8522258313332346E-3</v>
      </c>
      <c r="CE16" s="620">
        <v>1.7081500897209285E-3</v>
      </c>
      <c r="CF16" s="377">
        <v>43359.23</v>
      </c>
      <c r="CG16" s="700">
        <v>49793.17</v>
      </c>
      <c r="CH16" s="703">
        <v>6433.9399999999951</v>
      </c>
      <c r="CI16" s="352">
        <v>0.14838686019101341</v>
      </c>
      <c r="CJ16" s="621">
        <v>9.4113818446010883E-2</v>
      </c>
      <c r="CK16" s="620">
        <v>9.4741529159553819E-2</v>
      </c>
      <c r="CL16" s="377">
        <v>139010.04999999999</v>
      </c>
      <c r="CM16" s="378">
        <v>136958.99</v>
      </c>
      <c r="CN16" s="703">
        <v>-2051.0599999999977</v>
      </c>
      <c r="CO16" s="352">
        <v>-1.4754760537097842E-2</v>
      </c>
      <c r="CP16" s="621">
        <v>0.30172968034420566</v>
      </c>
      <c r="CQ16" s="620">
        <v>0.26059204796055441</v>
      </c>
      <c r="CR16" s="377">
        <v>4044.95</v>
      </c>
      <c r="CS16" s="700">
        <v>-103.69</v>
      </c>
      <c r="CT16" s="703">
        <v>-4148.6399999999994</v>
      </c>
      <c r="CU16" s="352">
        <v>-1.025634433058505</v>
      </c>
      <c r="CV16" s="621">
        <v>8.7798074348458596E-3</v>
      </c>
      <c r="CW16" s="620">
        <v>-1.9729109752510506E-4</v>
      </c>
      <c r="CX16" s="377">
        <v>65928.33</v>
      </c>
      <c r="CY16" s="700">
        <v>110459</v>
      </c>
      <c r="CZ16" s="703">
        <v>44530.67</v>
      </c>
      <c r="DA16" s="352">
        <v>0.67544058828731135</v>
      </c>
      <c r="DB16" s="621">
        <v>9.9416339076781685E-2</v>
      </c>
      <c r="DC16" s="620">
        <v>0.13206405152529321</v>
      </c>
      <c r="DD16" s="803">
        <v>0.85689856989603186</v>
      </c>
      <c r="DE16" s="798">
        <v>0.7898295173929446</v>
      </c>
      <c r="DF16" s="705"/>
      <c r="DG16" s="704"/>
    </row>
    <row r="17" spans="1:111" s="702" customFormat="1" ht="19.5" customHeight="1">
      <c r="A17" s="708" t="s">
        <v>23</v>
      </c>
      <c r="B17" s="377">
        <v>652237.35</v>
      </c>
      <c r="C17" s="378">
        <v>631712.23</v>
      </c>
      <c r="D17" s="703">
        <v>-20525.119999999995</v>
      </c>
      <c r="E17" s="336">
        <v>-3.1468789697492783E-2</v>
      </c>
      <c r="F17" s="377">
        <v>550160.5</v>
      </c>
      <c r="G17" s="700">
        <v>513961.96</v>
      </c>
      <c r="H17" s="703">
        <v>-36198.539999999979</v>
      </c>
      <c r="I17" s="352">
        <v>-6.5796326708296909E-2</v>
      </c>
      <c r="J17" s="693">
        <v>0.84349738634256377</v>
      </c>
      <c r="K17" s="620">
        <v>0.81360140835012806</v>
      </c>
      <c r="L17" s="377">
        <v>12284.18</v>
      </c>
      <c r="M17" s="378">
        <v>-889.69</v>
      </c>
      <c r="N17" s="703">
        <v>-13173.87</v>
      </c>
      <c r="O17" s="352">
        <v>-1.0724256726944736</v>
      </c>
      <c r="P17" s="693">
        <v>2.2328356906757212E-2</v>
      </c>
      <c r="Q17" s="620">
        <v>-1.7310425075038628E-3</v>
      </c>
      <c r="R17" s="377">
        <v>537876.31000000006</v>
      </c>
      <c r="S17" s="700">
        <v>514851.64</v>
      </c>
      <c r="T17" s="703">
        <v>-23024.670000000042</v>
      </c>
      <c r="U17" s="352">
        <v>-4.2806625932270637E-2</v>
      </c>
      <c r="V17" s="693">
        <v>0.97767162491672899</v>
      </c>
      <c r="W17" s="620">
        <v>1.001731023050811</v>
      </c>
      <c r="X17" s="377">
        <v>37702.26</v>
      </c>
      <c r="Y17" s="378">
        <v>44935.01</v>
      </c>
      <c r="Z17" s="703">
        <v>7232.75</v>
      </c>
      <c r="AA17" s="352">
        <v>0.19183863248516136</v>
      </c>
      <c r="AB17" s="621">
        <v>6.8529565463169392E-2</v>
      </c>
      <c r="AC17" s="620">
        <v>8.742866884545307E-2</v>
      </c>
      <c r="AD17" s="377">
        <v>500174.05</v>
      </c>
      <c r="AE17" s="378">
        <v>469916.64</v>
      </c>
      <c r="AF17" s="703">
        <v>-30257.409999999974</v>
      </c>
      <c r="AG17" s="352">
        <v>-6.0493762121405489E-2</v>
      </c>
      <c r="AH17" s="621">
        <v>0.90914205945355941</v>
      </c>
      <c r="AI17" s="620">
        <v>0.9143023736620508</v>
      </c>
      <c r="AJ17" s="377">
        <v>270741.73</v>
      </c>
      <c r="AK17" s="700">
        <v>339431.6</v>
      </c>
      <c r="AL17" s="703">
        <v>68689.87</v>
      </c>
      <c r="AM17" s="352">
        <v>0.25370994711454342</v>
      </c>
      <c r="AN17" s="621">
        <v>0.41509694285370197</v>
      </c>
      <c r="AO17" s="620">
        <v>0.53731997558445244</v>
      </c>
      <c r="AP17" s="377">
        <v>225393.24</v>
      </c>
      <c r="AQ17" s="378">
        <v>299584.78000000003</v>
      </c>
      <c r="AR17" s="703">
        <v>74191.540000000037</v>
      </c>
      <c r="AS17" s="352">
        <v>0.32916488533551425</v>
      </c>
      <c r="AT17" s="621">
        <v>0.40968633698711554</v>
      </c>
      <c r="AU17" s="620">
        <v>0.58289290514807757</v>
      </c>
      <c r="AV17" s="377">
        <v>37874.19</v>
      </c>
      <c r="AW17" s="700">
        <v>72386.789999999994</v>
      </c>
      <c r="AX17" s="703">
        <v>34512.599999999991</v>
      </c>
      <c r="AY17" s="352">
        <v>0.91124325035070031</v>
      </c>
      <c r="AZ17" s="621">
        <v>0.16803605112557948</v>
      </c>
      <c r="BA17" s="620">
        <v>0.2416237233413526</v>
      </c>
      <c r="BB17" s="377">
        <v>263267.43</v>
      </c>
      <c r="BC17" s="378">
        <v>371971.57</v>
      </c>
      <c r="BD17" s="703">
        <v>108704.14000000001</v>
      </c>
      <c r="BE17" s="352">
        <v>0.41290386737166851</v>
      </c>
      <c r="BF17" s="621">
        <v>0.48945719509379387</v>
      </c>
      <c r="BG17" s="620">
        <v>0.7224830244301057</v>
      </c>
      <c r="BH17" s="377">
        <v>263267.43</v>
      </c>
      <c r="BI17" s="378">
        <v>366226.09</v>
      </c>
      <c r="BJ17" s="703">
        <v>102958.66000000003</v>
      </c>
      <c r="BK17" s="352">
        <v>0.3910801271543542</v>
      </c>
      <c r="BL17" s="621">
        <v>0.52635163699516196</v>
      </c>
      <c r="BM17" s="620">
        <v>0.77934267235141963</v>
      </c>
      <c r="BN17" s="377">
        <v>78893.429999999993</v>
      </c>
      <c r="BO17" s="378">
        <v>79826.240000000005</v>
      </c>
      <c r="BP17" s="703">
        <v>932.81000000001222</v>
      </c>
      <c r="BQ17" s="352">
        <v>1.1823671502177207E-2</v>
      </c>
      <c r="BR17" s="621">
        <v>0.1209581603997379</v>
      </c>
      <c r="BS17" s="620">
        <v>0.12636487978078248</v>
      </c>
      <c r="BT17" s="377">
        <v>45705.49</v>
      </c>
      <c r="BU17" s="700">
        <v>45995.6</v>
      </c>
      <c r="BV17" s="703">
        <v>290.11000000000058</v>
      </c>
      <c r="BW17" s="352">
        <v>6.3473775251069531E-3</v>
      </c>
      <c r="BX17" s="621">
        <v>9.1379170910606017E-2</v>
      </c>
      <c r="BY17" s="620">
        <v>9.7880338946924703E-2</v>
      </c>
      <c r="BZ17" s="377">
        <v>2352.1999999999998</v>
      </c>
      <c r="CA17" s="378">
        <v>2068.33</v>
      </c>
      <c r="CB17" s="703">
        <v>-283.86999999999989</v>
      </c>
      <c r="CC17" s="352">
        <v>-0.12068276507099733</v>
      </c>
      <c r="CD17" s="621">
        <v>4.702762968210766E-3</v>
      </c>
      <c r="CE17" s="620">
        <v>4.4014827821377001E-3</v>
      </c>
      <c r="CF17" s="377">
        <v>61070.05</v>
      </c>
      <c r="CG17" s="700">
        <v>60884.94</v>
      </c>
      <c r="CH17" s="703">
        <v>-185.11000000000058</v>
      </c>
      <c r="CI17" s="352">
        <v>-3.0311093572053826E-3</v>
      </c>
      <c r="CJ17" s="621">
        <v>0.12209759782619671</v>
      </c>
      <c r="CK17" s="620">
        <v>0.1295654054727664</v>
      </c>
      <c r="CL17" s="377">
        <v>145362.78</v>
      </c>
      <c r="CM17" s="378">
        <v>139039.93</v>
      </c>
      <c r="CN17" s="703">
        <v>-6322.8500000000058</v>
      </c>
      <c r="CO17" s="352">
        <v>-4.3497035485975201E-2</v>
      </c>
      <c r="CP17" s="621">
        <v>0.29062439364857096</v>
      </c>
      <c r="CQ17" s="620">
        <v>0.29588211645367568</v>
      </c>
      <c r="CR17" s="377">
        <v>7235.06</v>
      </c>
      <c r="CS17" s="700">
        <v>7062.92</v>
      </c>
      <c r="CT17" s="703">
        <v>-172.14000000000033</v>
      </c>
      <c r="CU17" s="352">
        <v>-2.3792477187473265E-2</v>
      </c>
      <c r="CV17" s="621">
        <v>1.4465084704014534E-2</v>
      </c>
      <c r="CW17" s="620">
        <v>1.503015513560022E-2</v>
      </c>
      <c r="CX17" s="377">
        <v>-24818.959999999999</v>
      </c>
      <c r="CY17" s="700">
        <v>-151361.17000000001</v>
      </c>
      <c r="CZ17" s="703">
        <v>-126542.21000000002</v>
      </c>
      <c r="DA17" s="352">
        <v>-5.0986104977807303</v>
      </c>
      <c r="DB17" s="621">
        <v>-3.805203734499412E-2</v>
      </c>
      <c r="DC17" s="620">
        <v>-0.23960462187030956</v>
      </c>
      <c r="DD17" s="803">
        <v>1.0496206470527609</v>
      </c>
      <c r="DE17" s="798">
        <v>1.3221021711425245</v>
      </c>
      <c r="DF17" s="706"/>
    </row>
    <row r="18" spans="1:111" s="702" customFormat="1" ht="19.5" customHeight="1">
      <c r="A18" s="708" t="s">
        <v>483</v>
      </c>
      <c r="B18" s="377">
        <v>430658.57</v>
      </c>
      <c r="C18" s="378">
        <v>544915.21</v>
      </c>
      <c r="D18" s="703">
        <v>114256.63999999996</v>
      </c>
      <c r="E18" s="336">
        <v>0.26530678351530296</v>
      </c>
      <c r="F18" s="377">
        <v>286463.73</v>
      </c>
      <c r="G18" s="700">
        <v>333657.36</v>
      </c>
      <c r="H18" s="703">
        <v>47193.630000000005</v>
      </c>
      <c r="I18" s="352">
        <v>0.16474556831330797</v>
      </c>
      <c r="J18" s="693">
        <v>0.66517596526640577</v>
      </c>
      <c r="K18" s="620">
        <v>0.61231060149706595</v>
      </c>
      <c r="L18" s="377">
        <v>-2903.17</v>
      </c>
      <c r="M18" s="378">
        <v>4294.3900000000003</v>
      </c>
      <c r="N18" s="703">
        <v>7197.56</v>
      </c>
      <c r="O18" s="352">
        <v>2.4792072114275086</v>
      </c>
      <c r="P18" s="693">
        <v>-1.0134511618626205E-2</v>
      </c>
      <c r="Q18" s="620">
        <v>1.2870658690100529E-2</v>
      </c>
      <c r="R18" s="377">
        <v>289366.90000000002</v>
      </c>
      <c r="S18" s="700">
        <v>329362.96999999997</v>
      </c>
      <c r="T18" s="703">
        <v>39996.069999999949</v>
      </c>
      <c r="U18" s="352">
        <v>0.13821922963545569</v>
      </c>
      <c r="V18" s="693">
        <v>1.0101345116186264</v>
      </c>
      <c r="W18" s="620">
        <v>0.98712934130989938</v>
      </c>
      <c r="X18" s="377">
        <v>46463.32</v>
      </c>
      <c r="Y18" s="378">
        <v>50115.8</v>
      </c>
      <c r="Z18" s="703">
        <v>3652.4800000000032</v>
      </c>
      <c r="AA18" s="352">
        <v>7.8609965882765226E-2</v>
      </c>
      <c r="AB18" s="621">
        <v>0.16219617052392638</v>
      </c>
      <c r="AC18" s="620">
        <v>0.15020139223064044</v>
      </c>
      <c r="AD18" s="377">
        <v>242903.58</v>
      </c>
      <c r="AE18" s="378">
        <v>279247.17</v>
      </c>
      <c r="AF18" s="703">
        <v>36343.589999999997</v>
      </c>
      <c r="AG18" s="352">
        <v>0.14962146708582885</v>
      </c>
      <c r="AH18" s="621">
        <v>0.8479383410946999</v>
      </c>
      <c r="AI18" s="620">
        <v>0.83692794907925905</v>
      </c>
      <c r="AJ18" s="377">
        <v>214723.20000000001</v>
      </c>
      <c r="AK18" s="700">
        <v>261197.76</v>
      </c>
      <c r="AL18" s="703">
        <v>46474.559999999998</v>
      </c>
      <c r="AM18" s="352">
        <v>0.21643939732641837</v>
      </c>
      <c r="AN18" s="621">
        <v>0.49859265543003128</v>
      </c>
      <c r="AO18" s="620">
        <v>0.47933651916231157</v>
      </c>
      <c r="AP18" s="377">
        <v>99369.49</v>
      </c>
      <c r="AQ18" s="378">
        <v>126532.92</v>
      </c>
      <c r="AR18" s="703">
        <v>27163.429999999993</v>
      </c>
      <c r="AS18" s="352">
        <v>0.27335784857102507</v>
      </c>
      <c r="AT18" s="621">
        <v>0.34688332097051172</v>
      </c>
      <c r="AU18" s="620">
        <v>0.37923011798690731</v>
      </c>
      <c r="AV18" s="377">
        <v>12961.59</v>
      </c>
      <c r="AW18" s="700">
        <v>-953.78</v>
      </c>
      <c r="AX18" s="703">
        <v>-13915.37</v>
      </c>
      <c r="AY18" s="352">
        <v>-1.0735851079998673</v>
      </c>
      <c r="AZ18" s="621">
        <v>0.13043832669363603</v>
      </c>
      <c r="BA18" s="620">
        <v>-7.5378012299091805E-3</v>
      </c>
      <c r="BB18" s="377">
        <v>112331.08</v>
      </c>
      <c r="BC18" s="378">
        <v>125579.14</v>
      </c>
      <c r="BD18" s="703">
        <v>13248.059999999998</v>
      </c>
      <c r="BE18" s="352">
        <v>0.11793761797714397</v>
      </c>
      <c r="BF18" s="621">
        <v>0.38819602380230772</v>
      </c>
      <c r="BG18" s="620">
        <v>0.38127886689872881</v>
      </c>
      <c r="BH18" s="377">
        <v>110644.6</v>
      </c>
      <c r="BI18" s="378">
        <v>125056.65</v>
      </c>
      <c r="BJ18" s="703">
        <v>14412.049999999988</v>
      </c>
      <c r="BK18" s="352">
        <v>0.13025534007082123</v>
      </c>
      <c r="BL18" s="621">
        <v>0.45550831321629764</v>
      </c>
      <c r="BM18" s="620">
        <v>0.44783497716377935</v>
      </c>
      <c r="BN18" s="377">
        <v>42667.97</v>
      </c>
      <c r="BO18" s="378">
        <v>49455.16</v>
      </c>
      <c r="BP18" s="703">
        <v>6787.1900000000023</v>
      </c>
      <c r="BQ18" s="352">
        <v>0.15906990653644881</v>
      </c>
      <c r="BR18" s="621">
        <v>9.90760964074162E-2</v>
      </c>
      <c r="BS18" s="620">
        <v>9.0757532717796602E-2</v>
      </c>
      <c r="BT18" s="377">
        <v>17564.86</v>
      </c>
      <c r="BU18" s="700">
        <v>13692.62</v>
      </c>
      <c r="BV18" s="703">
        <v>-3872.24</v>
      </c>
      <c r="BW18" s="352">
        <v>-0.22045379240141963</v>
      </c>
      <c r="BX18" s="621">
        <v>7.231206719966829E-2</v>
      </c>
      <c r="BY18" s="620">
        <v>4.903405108814532E-2</v>
      </c>
      <c r="BZ18" s="377">
        <v>3730.58</v>
      </c>
      <c r="CA18" s="378">
        <v>4625.1000000000004</v>
      </c>
      <c r="CB18" s="703">
        <v>894.52000000000044</v>
      </c>
      <c r="CC18" s="352">
        <v>0.23978040948056348</v>
      </c>
      <c r="CD18" s="621">
        <v>1.5358275081824649E-2</v>
      </c>
      <c r="CE18" s="620">
        <v>1.656274618646986E-2</v>
      </c>
      <c r="CF18" s="377">
        <v>31281.18</v>
      </c>
      <c r="CG18" s="700">
        <v>33495.35</v>
      </c>
      <c r="CH18" s="703">
        <v>2214.1699999999983</v>
      </c>
      <c r="CI18" s="352">
        <v>7.0782815737769428E-2</v>
      </c>
      <c r="CJ18" s="621">
        <v>0.12878023452762616</v>
      </c>
      <c r="CK18" s="620">
        <v>0.11994875364359109</v>
      </c>
      <c r="CL18" s="377">
        <v>77228</v>
      </c>
      <c r="CM18" s="378">
        <v>83950.94</v>
      </c>
      <c r="CN18" s="703">
        <v>6722.9400000000023</v>
      </c>
      <c r="CO18" s="352">
        <v>8.705314134769776E-2</v>
      </c>
      <c r="CP18" s="621">
        <v>0.31793685379194497</v>
      </c>
      <c r="CQ18" s="620">
        <v>0.30063309146517048</v>
      </c>
      <c r="CR18" s="377">
        <v>5687.8</v>
      </c>
      <c r="CS18" s="700">
        <v>2965.91</v>
      </c>
      <c r="CT18" s="703">
        <v>-2721.8900000000003</v>
      </c>
      <c r="CU18" s="352">
        <v>-0.47854882379830521</v>
      </c>
      <c r="CV18" s="621">
        <v>2.3415875550290368E-2</v>
      </c>
      <c r="CW18" s="620">
        <v>1.0621092417874817E-2</v>
      </c>
      <c r="CX18" s="377">
        <v>-3233.44</v>
      </c>
      <c r="CY18" s="700">
        <v>15460.6</v>
      </c>
      <c r="CZ18" s="703">
        <v>18694.04</v>
      </c>
      <c r="DA18" s="352">
        <v>5.7814711267257168</v>
      </c>
      <c r="DB18" s="621">
        <v>-7.5081287712444687E-3</v>
      </c>
      <c r="DC18" s="620">
        <v>2.8372487528839582E-2</v>
      </c>
      <c r="DD18" s="803">
        <v>1.0133116193676519</v>
      </c>
      <c r="DE18" s="798">
        <v>0.9446347119650309</v>
      </c>
      <c r="DF18" s="706"/>
    </row>
    <row r="19" spans="1:111" s="702" customFormat="1" ht="19.5" customHeight="1">
      <c r="A19" s="708" t="s">
        <v>0</v>
      </c>
      <c r="B19" s="377">
        <v>434047.39</v>
      </c>
      <c r="C19" s="378">
        <v>484559.56</v>
      </c>
      <c r="D19" s="703">
        <v>50512.169999999984</v>
      </c>
      <c r="E19" s="336">
        <v>0.11637478110397112</v>
      </c>
      <c r="F19" s="377">
        <v>337535.96</v>
      </c>
      <c r="G19" s="700">
        <v>351247.09</v>
      </c>
      <c r="H19" s="703">
        <v>13711.130000000005</v>
      </c>
      <c r="I19" s="352">
        <v>4.0621242252232931E-2</v>
      </c>
      <c r="J19" s="693">
        <v>0.77764771261497512</v>
      </c>
      <c r="K19" s="620">
        <v>0.72487908400775336</v>
      </c>
      <c r="L19" s="377">
        <v>-5194.8900000000003</v>
      </c>
      <c r="M19" s="378">
        <v>-1371.84</v>
      </c>
      <c r="N19" s="703">
        <v>3823.05</v>
      </c>
      <c r="O19" s="352">
        <v>0.73592511102256253</v>
      </c>
      <c r="P19" s="693">
        <v>-1.5390626823879743E-2</v>
      </c>
      <c r="Q19" s="620">
        <v>-3.905626662985307E-3</v>
      </c>
      <c r="R19" s="377">
        <v>342730.84</v>
      </c>
      <c r="S19" s="700">
        <v>352618.93</v>
      </c>
      <c r="T19" s="703">
        <v>9888.0899999999674</v>
      </c>
      <c r="U19" s="352">
        <v>2.885089068728092E-2</v>
      </c>
      <c r="V19" s="693">
        <v>1.0153905971974069</v>
      </c>
      <c r="W19" s="620">
        <v>1.0039056266629851</v>
      </c>
      <c r="X19" s="377">
        <v>96492.47</v>
      </c>
      <c r="Y19" s="378">
        <v>79807.61</v>
      </c>
      <c r="Z19" s="703">
        <v>-16684.86</v>
      </c>
      <c r="AA19" s="352">
        <v>-0.17291359626300373</v>
      </c>
      <c r="AB19" s="621">
        <v>0.28587315555948467</v>
      </c>
      <c r="AC19" s="620">
        <v>0.22721215996408681</v>
      </c>
      <c r="AD19" s="377">
        <v>246238.38</v>
      </c>
      <c r="AE19" s="378">
        <v>272811.32</v>
      </c>
      <c r="AF19" s="703">
        <v>26572.940000000002</v>
      </c>
      <c r="AG19" s="352">
        <v>0.10791550854095126</v>
      </c>
      <c r="AH19" s="621">
        <v>0.72951747126439503</v>
      </c>
      <c r="AI19" s="620">
        <v>0.77669346669889849</v>
      </c>
      <c r="AJ19" s="377">
        <v>141955.76</v>
      </c>
      <c r="AK19" s="700">
        <v>107201.69</v>
      </c>
      <c r="AL19" s="703">
        <v>-34754.070000000007</v>
      </c>
      <c r="AM19" s="352">
        <v>-0.24482324634097274</v>
      </c>
      <c r="AN19" s="621">
        <v>0.32705129271713856</v>
      </c>
      <c r="AO19" s="620">
        <v>0.22123532141229449</v>
      </c>
      <c r="AP19" s="377">
        <v>106391.57</v>
      </c>
      <c r="AQ19" s="378">
        <v>121173.38</v>
      </c>
      <c r="AR19" s="703">
        <v>14781.809999999998</v>
      </c>
      <c r="AS19" s="352">
        <v>0.13893779366165945</v>
      </c>
      <c r="AT19" s="621">
        <v>0.3152006974308752</v>
      </c>
      <c r="AU19" s="620">
        <v>0.34498045236474412</v>
      </c>
      <c r="AV19" s="377">
        <v>31222.35</v>
      </c>
      <c r="AW19" s="700">
        <v>47972.33</v>
      </c>
      <c r="AX19" s="703">
        <v>16749.980000000003</v>
      </c>
      <c r="AY19" s="352">
        <v>0.53647403222371171</v>
      </c>
      <c r="AZ19" s="621">
        <v>0.29346639024125687</v>
      </c>
      <c r="BA19" s="620">
        <v>0.39589825752157776</v>
      </c>
      <c r="BB19" s="377">
        <v>137613.92000000001</v>
      </c>
      <c r="BC19" s="378">
        <v>169145.71</v>
      </c>
      <c r="BD19" s="703">
        <v>31531.789999999979</v>
      </c>
      <c r="BE19" s="352">
        <v>0.22913227092142988</v>
      </c>
      <c r="BF19" s="621">
        <v>0.40152184728984414</v>
      </c>
      <c r="BG19" s="620">
        <v>0.47968414514785124</v>
      </c>
      <c r="BH19" s="377">
        <v>133308.6</v>
      </c>
      <c r="BI19" s="378">
        <v>137350.29999999999</v>
      </c>
      <c r="BJ19" s="703">
        <v>4041.6999999999825</v>
      </c>
      <c r="BK19" s="352">
        <v>3.03183740583877E-2</v>
      </c>
      <c r="BL19" s="621">
        <v>0.54138026736530676</v>
      </c>
      <c r="BM19" s="620">
        <v>0.50346261291503591</v>
      </c>
      <c r="BN19" s="377">
        <v>62896.25</v>
      </c>
      <c r="BO19" s="378">
        <v>70294.59</v>
      </c>
      <c r="BP19" s="703">
        <v>7398.3399999999965</v>
      </c>
      <c r="BQ19" s="352">
        <v>0.11762768050559448</v>
      </c>
      <c r="BR19" s="621">
        <v>0.14490641217771175</v>
      </c>
      <c r="BS19" s="620">
        <v>0.14506903960371764</v>
      </c>
      <c r="BT19" s="377">
        <v>25675.24</v>
      </c>
      <c r="BU19" s="700">
        <v>18865.689999999999</v>
      </c>
      <c r="BV19" s="703">
        <v>-6809.5500000000029</v>
      </c>
      <c r="BW19" s="352">
        <v>-0.26521855297165686</v>
      </c>
      <c r="BX19" s="621">
        <v>0.10426985427698152</v>
      </c>
      <c r="BY19" s="620">
        <v>6.9152885591404339E-2</v>
      </c>
      <c r="BZ19" s="377">
        <v>3288.91</v>
      </c>
      <c r="CA19" s="378">
        <v>3491.99</v>
      </c>
      <c r="CB19" s="703">
        <v>203.07999999999993</v>
      </c>
      <c r="CC19" s="352">
        <v>6.1746900948946595E-2</v>
      </c>
      <c r="CD19" s="621">
        <v>1.3356609964701683E-2</v>
      </c>
      <c r="CE19" s="620">
        <v>1.2800018708901082E-2</v>
      </c>
      <c r="CF19" s="377">
        <v>30895.68</v>
      </c>
      <c r="CG19" s="700">
        <v>30902.89</v>
      </c>
      <c r="CH19" s="703">
        <v>7.2099999999991269</v>
      </c>
      <c r="CI19" s="352">
        <v>2.3336595925382213E-4</v>
      </c>
      <c r="CJ19" s="621">
        <v>0.12547061103959503</v>
      </c>
      <c r="CK19" s="620">
        <v>0.11327568812027301</v>
      </c>
      <c r="CL19" s="377">
        <v>56259.93</v>
      </c>
      <c r="CM19" s="378">
        <v>74885.37</v>
      </c>
      <c r="CN19" s="703">
        <v>18625.439999999995</v>
      </c>
      <c r="CO19" s="352">
        <v>0.33106049012147715</v>
      </c>
      <c r="CP19" s="621">
        <v>0.22847750216680277</v>
      </c>
      <c r="CQ19" s="620">
        <v>0.27449509793068699</v>
      </c>
      <c r="CR19" s="377">
        <v>384.08</v>
      </c>
      <c r="CS19" s="700">
        <v>634.38</v>
      </c>
      <c r="CT19" s="703">
        <v>250.3</v>
      </c>
      <c r="CU19" s="352">
        <v>0.65168714851072695</v>
      </c>
      <c r="CV19" s="621">
        <v>1.5597893390949045E-3</v>
      </c>
      <c r="CW19" s="620">
        <v>2.3253433911759967E-3</v>
      </c>
      <c r="CX19" s="377">
        <v>-3574.08</v>
      </c>
      <c r="CY19" s="700">
        <v>6680.71</v>
      </c>
      <c r="CZ19" s="703">
        <v>10254.790000000001</v>
      </c>
      <c r="DA19" s="352">
        <v>2.8692110976810818</v>
      </c>
      <c r="DB19" s="621">
        <v>-8.2343082399366566E-3</v>
      </c>
      <c r="DC19" s="620">
        <v>1.3787180259120261E-2</v>
      </c>
      <c r="DD19" s="803">
        <v>1.0145147153745895</v>
      </c>
      <c r="DE19" s="798">
        <v>0.97551164665747736</v>
      </c>
      <c r="DF19" s="707"/>
      <c r="DG19" s="704"/>
    </row>
    <row r="20" spans="1:111" s="702" customFormat="1" ht="19.5" customHeight="1">
      <c r="A20" s="708" t="s">
        <v>18</v>
      </c>
      <c r="B20" s="377">
        <v>281783.53999999998</v>
      </c>
      <c r="C20" s="378">
        <v>433167.99</v>
      </c>
      <c r="D20" s="703">
        <v>151384.45000000001</v>
      </c>
      <c r="E20" s="336">
        <v>0.53723666754985056</v>
      </c>
      <c r="F20" s="377">
        <v>135366.82</v>
      </c>
      <c r="G20" s="700">
        <v>193635.13</v>
      </c>
      <c r="H20" s="703">
        <v>58268.31</v>
      </c>
      <c r="I20" s="352">
        <v>0.43044750552609562</v>
      </c>
      <c r="J20" s="693">
        <v>0.48039292855785692</v>
      </c>
      <c r="K20" s="620">
        <v>0.44702086596934371</v>
      </c>
      <c r="L20" s="377">
        <v>-26.52</v>
      </c>
      <c r="M20" s="378">
        <v>7453.83</v>
      </c>
      <c r="N20" s="703">
        <v>7480.35</v>
      </c>
      <c r="O20" s="352">
        <v>282.06447963800906</v>
      </c>
      <c r="P20" s="693">
        <v>-1.9591211494810913E-4</v>
      </c>
      <c r="Q20" s="620">
        <v>3.8494202988889462E-2</v>
      </c>
      <c r="R20" s="377">
        <v>135393.34</v>
      </c>
      <c r="S20" s="700">
        <v>186181.29</v>
      </c>
      <c r="T20" s="703">
        <v>50787.950000000012</v>
      </c>
      <c r="U20" s="352">
        <v>0.37511409349972469</v>
      </c>
      <c r="V20" s="693">
        <v>1.000195912114948</v>
      </c>
      <c r="W20" s="620">
        <v>0.96150574536758904</v>
      </c>
      <c r="X20" s="377">
        <v>4012.87</v>
      </c>
      <c r="Y20" s="378">
        <v>2717.01</v>
      </c>
      <c r="Z20" s="703">
        <v>-1295.8599999999997</v>
      </c>
      <c r="AA20" s="352">
        <v>-0.32292598564119934</v>
      </c>
      <c r="AB20" s="621">
        <v>2.9644413601501458E-2</v>
      </c>
      <c r="AC20" s="620">
        <v>1.4031596436039268E-2</v>
      </c>
      <c r="AD20" s="377">
        <v>131380.47</v>
      </c>
      <c r="AE20" s="378">
        <v>183464.28</v>
      </c>
      <c r="AF20" s="703">
        <v>52083.81</v>
      </c>
      <c r="AG20" s="352">
        <v>0.3964349495781222</v>
      </c>
      <c r="AH20" s="621">
        <v>0.97055149851344658</v>
      </c>
      <c r="AI20" s="620">
        <v>0.94747414893154969</v>
      </c>
      <c r="AJ20" s="377">
        <v>67316.45</v>
      </c>
      <c r="AK20" s="700">
        <v>100897.52</v>
      </c>
      <c r="AL20" s="703">
        <v>33581.070000000007</v>
      </c>
      <c r="AM20" s="352">
        <v>0.49885384627383067</v>
      </c>
      <c r="AN20" s="621">
        <v>0.23889418807074395</v>
      </c>
      <c r="AO20" s="620">
        <v>0.23292930763420447</v>
      </c>
      <c r="AP20" s="377">
        <v>35363.449999999997</v>
      </c>
      <c r="AQ20" s="378">
        <v>47797.25</v>
      </c>
      <c r="AR20" s="703">
        <v>12433.800000000003</v>
      </c>
      <c r="AS20" s="352">
        <v>0.35160031049006824</v>
      </c>
      <c r="AT20" s="621">
        <v>0.2612416395686919</v>
      </c>
      <c r="AU20" s="620">
        <v>0.2468418308186123</v>
      </c>
      <c r="AV20" s="377">
        <v>11604.89</v>
      </c>
      <c r="AW20" s="700">
        <v>40499.75</v>
      </c>
      <c r="AX20" s="703">
        <v>28894.86</v>
      </c>
      <c r="AY20" s="352">
        <v>2.4898865909112455</v>
      </c>
      <c r="AZ20" s="621">
        <v>0.32816057256857012</v>
      </c>
      <c r="BA20" s="620">
        <v>0.84732385231367913</v>
      </c>
      <c r="BB20" s="377">
        <v>46968.35</v>
      </c>
      <c r="BC20" s="378">
        <v>88297.01</v>
      </c>
      <c r="BD20" s="703">
        <v>41328.659999999996</v>
      </c>
      <c r="BE20" s="352">
        <v>0.87992573722517387</v>
      </c>
      <c r="BF20" s="621">
        <v>0.34690295696967072</v>
      </c>
      <c r="BG20" s="620">
        <v>0.47425286396930644</v>
      </c>
      <c r="BH20" s="377">
        <v>46968.35</v>
      </c>
      <c r="BI20" s="378">
        <v>88297.01</v>
      </c>
      <c r="BJ20" s="703">
        <v>41328.659999999996</v>
      </c>
      <c r="BK20" s="352">
        <v>0.87992573722517387</v>
      </c>
      <c r="BL20" s="621">
        <v>0.35749872108084252</v>
      </c>
      <c r="BM20" s="620">
        <v>0.48127630076001715</v>
      </c>
      <c r="BN20" s="377">
        <v>61759.65</v>
      </c>
      <c r="BO20" s="378">
        <v>80767.83</v>
      </c>
      <c r="BP20" s="703">
        <v>19008.18</v>
      </c>
      <c r="BQ20" s="352">
        <v>0.30777667943390224</v>
      </c>
      <c r="BR20" s="621">
        <v>0.21917408660562646</v>
      </c>
      <c r="BS20" s="620">
        <v>0.18645844537127501</v>
      </c>
      <c r="BT20" s="377">
        <v>14307.32</v>
      </c>
      <c r="BU20" s="700">
        <v>-11560.04</v>
      </c>
      <c r="BV20" s="703">
        <v>-25867.360000000001</v>
      </c>
      <c r="BW20" s="352">
        <v>-1.8079808098232235</v>
      </c>
      <c r="BX20" s="621">
        <v>0.10889989965784108</v>
      </c>
      <c r="BY20" s="620">
        <v>-6.3009758629854279E-2</v>
      </c>
      <c r="BZ20" s="377">
        <v>0</v>
      </c>
      <c r="CA20" s="378">
        <v>0</v>
      </c>
      <c r="CB20" s="703">
        <v>0</v>
      </c>
      <c r="CC20" s="352">
        <v>0</v>
      </c>
      <c r="CD20" s="621">
        <v>0</v>
      </c>
      <c r="CE20" s="620">
        <v>0</v>
      </c>
      <c r="CF20" s="377">
        <v>15553.54</v>
      </c>
      <c r="CG20" s="700">
        <v>20007.37</v>
      </c>
      <c r="CH20" s="703">
        <v>4453.8299999999981</v>
      </c>
      <c r="CI20" s="352">
        <v>0.28635474625069263</v>
      </c>
      <c r="CJ20" s="621">
        <v>0.1183854799727844</v>
      </c>
      <c r="CK20" s="620">
        <v>0.10905321733473131</v>
      </c>
      <c r="CL20" s="377">
        <v>42411.18</v>
      </c>
      <c r="CM20" s="378">
        <v>58614.879999999997</v>
      </c>
      <c r="CN20" s="703">
        <v>16203.699999999997</v>
      </c>
      <c r="CO20" s="352">
        <v>0.38206199403081914</v>
      </c>
      <c r="CP20" s="621">
        <v>0.32281190651852593</v>
      </c>
      <c r="CQ20" s="620">
        <v>0.31948933056614615</v>
      </c>
      <c r="CR20" s="377">
        <v>1253.9100000000001</v>
      </c>
      <c r="CS20" s="700">
        <v>-981.55</v>
      </c>
      <c r="CT20" s="703">
        <v>-2235.46</v>
      </c>
      <c r="CU20" s="352">
        <v>-1.7827914284119275</v>
      </c>
      <c r="CV20" s="621">
        <v>9.5441126066910867E-3</v>
      </c>
      <c r="CW20" s="620">
        <v>-5.3500877664033565E-3</v>
      </c>
      <c r="CX20" s="377">
        <v>10886.17</v>
      </c>
      <c r="CY20" s="700">
        <v>29086.62</v>
      </c>
      <c r="CZ20" s="703">
        <v>18200.449999999997</v>
      </c>
      <c r="DA20" s="352">
        <v>1.67188735799643</v>
      </c>
      <c r="DB20" s="621">
        <v>3.8633094040908145E-2</v>
      </c>
      <c r="DC20" s="620">
        <v>6.7148590550285117E-2</v>
      </c>
      <c r="DD20" s="803">
        <v>0.91714011983668497</v>
      </c>
      <c r="DE20" s="798">
        <v>0.84145894775811403</v>
      </c>
      <c r="DF20" s="707"/>
      <c r="DG20" s="704"/>
    </row>
    <row r="21" spans="1:111" s="702" customFormat="1" ht="19.5" customHeight="1">
      <c r="A21" s="708" t="s">
        <v>6</v>
      </c>
      <c r="B21" s="377">
        <v>315044.01</v>
      </c>
      <c r="C21" s="378">
        <v>375473.38</v>
      </c>
      <c r="D21" s="703">
        <v>60429.369999999995</v>
      </c>
      <c r="E21" s="336">
        <v>0.1918124708989071</v>
      </c>
      <c r="F21" s="377">
        <v>233501.92</v>
      </c>
      <c r="G21" s="700">
        <v>225509.87</v>
      </c>
      <c r="H21" s="703">
        <v>-7992.0500000000175</v>
      </c>
      <c r="I21" s="352">
        <v>-3.4226913423238733E-2</v>
      </c>
      <c r="J21" s="693">
        <v>0.74117238413769559</v>
      </c>
      <c r="K21" s="620">
        <v>0.60060148604942376</v>
      </c>
      <c r="L21" s="377">
        <v>-13541.64</v>
      </c>
      <c r="M21" s="378">
        <v>-4842.2</v>
      </c>
      <c r="N21" s="703">
        <v>8699.4399999999987</v>
      </c>
      <c r="O21" s="352">
        <v>0.64242144969147008</v>
      </c>
      <c r="P21" s="693">
        <v>-5.7993698724190357E-2</v>
      </c>
      <c r="Q21" s="620">
        <v>-2.1472230905015377E-2</v>
      </c>
      <c r="R21" s="377">
        <v>247043.56</v>
      </c>
      <c r="S21" s="700">
        <v>230352.07</v>
      </c>
      <c r="T21" s="703">
        <v>-16691.489999999991</v>
      </c>
      <c r="U21" s="352">
        <v>-6.7564967085156927E-2</v>
      </c>
      <c r="V21" s="693">
        <v>1.0579936987241902</v>
      </c>
      <c r="W21" s="620">
        <v>1.0214722309050155</v>
      </c>
      <c r="X21" s="377">
        <v>26959.47</v>
      </c>
      <c r="Y21" s="378">
        <v>28922.94</v>
      </c>
      <c r="Z21" s="703">
        <v>1963.4699999999975</v>
      </c>
      <c r="AA21" s="352">
        <v>7.283043769035509E-2</v>
      </c>
      <c r="AB21" s="621">
        <v>0.11545716626227313</v>
      </c>
      <c r="AC21" s="620">
        <v>0.12825576104496003</v>
      </c>
      <c r="AD21" s="377">
        <v>220084.09</v>
      </c>
      <c r="AE21" s="378">
        <v>201429.12</v>
      </c>
      <c r="AF21" s="703">
        <v>-18654.97</v>
      </c>
      <c r="AG21" s="352">
        <v>-8.4762919482276072E-2</v>
      </c>
      <c r="AH21" s="621">
        <v>0.94253653246191715</v>
      </c>
      <c r="AI21" s="620">
        <v>0.89321642551609826</v>
      </c>
      <c r="AJ21" s="377">
        <v>98036.13</v>
      </c>
      <c r="AK21" s="700">
        <v>116774.86</v>
      </c>
      <c r="AL21" s="703">
        <v>18738.729999999996</v>
      </c>
      <c r="AM21" s="352">
        <v>0.1911410619737845</v>
      </c>
      <c r="AN21" s="621">
        <v>0.3111823329064406</v>
      </c>
      <c r="AO21" s="620">
        <v>0.31100702798158419</v>
      </c>
      <c r="AP21" s="377">
        <v>80455.179999999993</v>
      </c>
      <c r="AQ21" s="378">
        <v>80352.17</v>
      </c>
      <c r="AR21" s="703">
        <v>-103.00999999999476</v>
      </c>
      <c r="AS21" s="352">
        <v>-1.2803401844355424E-3</v>
      </c>
      <c r="AT21" s="621">
        <v>0.34455896551086168</v>
      </c>
      <c r="AU21" s="620">
        <v>0.35631331790488813</v>
      </c>
      <c r="AV21" s="377">
        <v>-4995.5200000000004</v>
      </c>
      <c r="AW21" s="700">
        <v>5545.56</v>
      </c>
      <c r="AX21" s="703">
        <v>10541.080000000002</v>
      </c>
      <c r="AY21" s="352">
        <v>2.1101066555633849</v>
      </c>
      <c r="AZ21" s="621">
        <v>-6.2090719329693886E-2</v>
      </c>
      <c r="BA21" s="620">
        <v>6.9015684330616098E-2</v>
      </c>
      <c r="BB21" s="377">
        <v>75459.66</v>
      </c>
      <c r="BC21" s="378">
        <v>85897.73</v>
      </c>
      <c r="BD21" s="703">
        <v>10438.069999999992</v>
      </c>
      <c r="BE21" s="352">
        <v>0.13832649126698943</v>
      </c>
      <c r="BF21" s="621">
        <v>0.30545082818592806</v>
      </c>
      <c r="BG21" s="620">
        <v>0.37289758238334908</v>
      </c>
      <c r="BH21" s="377">
        <v>75459.66</v>
      </c>
      <c r="BI21" s="378">
        <v>83748.399999999994</v>
      </c>
      <c r="BJ21" s="703">
        <v>8288.7399999999907</v>
      </c>
      <c r="BK21" s="352">
        <v>0.10984332555964327</v>
      </c>
      <c r="BL21" s="621">
        <v>0.34286740127375859</v>
      </c>
      <c r="BM21" s="620">
        <v>0.41577106626886917</v>
      </c>
      <c r="BN21" s="377">
        <v>61998.11</v>
      </c>
      <c r="BO21" s="378">
        <v>73505.740000000005</v>
      </c>
      <c r="BP21" s="703">
        <v>11507.630000000005</v>
      </c>
      <c r="BQ21" s="352">
        <v>0.18561259367422658</v>
      </c>
      <c r="BR21" s="621">
        <v>0.19679190218534864</v>
      </c>
      <c r="BS21" s="620">
        <v>0.19576817935801469</v>
      </c>
      <c r="BT21" s="377">
        <v>38058.879999999997</v>
      </c>
      <c r="BU21" s="700">
        <v>32632.45</v>
      </c>
      <c r="BV21" s="703">
        <v>-5426.4299999999967</v>
      </c>
      <c r="BW21" s="352">
        <v>-0.14257986572384676</v>
      </c>
      <c r="BX21" s="621">
        <v>0.17292881098311103</v>
      </c>
      <c r="BY21" s="620">
        <v>0.16200462971788787</v>
      </c>
      <c r="BZ21" s="377">
        <v>1216.21</v>
      </c>
      <c r="CA21" s="378">
        <v>1247.42</v>
      </c>
      <c r="CB21" s="703">
        <v>31.210000000000036</v>
      </c>
      <c r="CC21" s="352">
        <v>2.5661686715287686E-2</v>
      </c>
      <c r="CD21" s="621">
        <v>5.5261150408464329E-3</v>
      </c>
      <c r="CE21" s="620">
        <v>6.1928483825973131E-3</v>
      </c>
      <c r="CF21" s="377">
        <v>44983.83</v>
      </c>
      <c r="CG21" s="700">
        <v>37776.5</v>
      </c>
      <c r="CH21" s="703">
        <v>-7207.3300000000017</v>
      </c>
      <c r="CI21" s="352">
        <v>-0.16022046144136684</v>
      </c>
      <c r="CJ21" s="621">
        <v>0.20439382964938538</v>
      </c>
      <c r="CK21" s="620">
        <v>0.18754239704765627</v>
      </c>
      <c r="CL21" s="377">
        <v>52520.15</v>
      </c>
      <c r="CM21" s="378">
        <v>45450.68</v>
      </c>
      <c r="CN21" s="703">
        <v>-7069.4700000000012</v>
      </c>
      <c r="CO21" s="352">
        <v>-0.13460490878262915</v>
      </c>
      <c r="CP21" s="621">
        <v>0.23863674107474103</v>
      </c>
      <c r="CQ21" s="620">
        <v>0.22564105924704433</v>
      </c>
      <c r="CR21" s="377">
        <v>1300.07</v>
      </c>
      <c r="CS21" s="700">
        <v>-261.93</v>
      </c>
      <c r="CT21" s="703">
        <v>-1562</v>
      </c>
      <c r="CU21" s="352">
        <v>-1.2014737667971724</v>
      </c>
      <c r="CV21" s="621">
        <v>5.9071512166099785E-3</v>
      </c>
      <c r="CW21" s="620">
        <v>-1.3003581607267112E-3</v>
      </c>
      <c r="CX21" s="377">
        <v>6545.29</v>
      </c>
      <c r="CY21" s="700">
        <v>835.61</v>
      </c>
      <c r="CZ21" s="703">
        <v>-5709.68</v>
      </c>
      <c r="DA21" s="352">
        <v>-0.87233415173353668</v>
      </c>
      <c r="DB21" s="621">
        <v>2.0775795737236837E-2</v>
      </c>
      <c r="DC21" s="620">
        <v>2.225484001022922E-3</v>
      </c>
      <c r="DD21" s="803">
        <v>0.97026004923845244</v>
      </c>
      <c r="DE21" s="798">
        <v>0.99585164250332814</v>
      </c>
      <c r="DF21" s="707"/>
      <c r="DG21" s="704"/>
    </row>
    <row r="22" spans="1:111" s="702" customFormat="1" ht="19.5" customHeight="1">
      <c r="A22" s="708" t="s">
        <v>127</v>
      </c>
      <c r="B22" s="377">
        <v>297884.13</v>
      </c>
      <c r="C22" s="378">
        <v>312813.03999999998</v>
      </c>
      <c r="D22" s="703">
        <v>14928.909999999974</v>
      </c>
      <c r="E22" s="336">
        <v>5.0116499996156139E-2</v>
      </c>
      <c r="F22" s="377">
        <v>439386.12</v>
      </c>
      <c r="G22" s="700">
        <v>502540.9</v>
      </c>
      <c r="H22" s="703">
        <v>63154.780000000028</v>
      </c>
      <c r="I22" s="352">
        <v>0.14373412614854567</v>
      </c>
      <c r="J22" s="693">
        <v>1.4750235939054557</v>
      </c>
      <c r="K22" s="620">
        <v>1.6065215823483576</v>
      </c>
      <c r="L22" s="377">
        <v>-23510.11</v>
      </c>
      <c r="M22" s="378">
        <v>7875.98</v>
      </c>
      <c r="N22" s="703">
        <v>31386.09</v>
      </c>
      <c r="O22" s="352">
        <v>1.3350039621252303</v>
      </c>
      <c r="P22" s="693">
        <v>-5.3506719784411946E-2</v>
      </c>
      <c r="Q22" s="620">
        <v>1.5672316422404624E-2</v>
      </c>
      <c r="R22" s="377">
        <v>462896.23</v>
      </c>
      <c r="S22" s="700">
        <v>494664.93</v>
      </c>
      <c r="T22" s="703">
        <v>31768.700000000012</v>
      </c>
      <c r="U22" s="352">
        <v>6.8630284588837576E-2</v>
      </c>
      <c r="V22" s="693">
        <v>1.0535067197844119</v>
      </c>
      <c r="W22" s="620">
        <v>0.98432770347647325</v>
      </c>
      <c r="X22" s="377">
        <v>0</v>
      </c>
      <c r="Y22" s="378">
        <v>224.14</v>
      </c>
      <c r="Z22" s="703">
        <v>224.14</v>
      </c>
      <c r="AA22" s="352" t="s">
        <v>531</v>
      </c>
      <c r="AB22" s="621">
        <v>0</v>
      </c>
      <c r="AC22" s="620">
        <v>4.4601344885560556E-4</v>
      </c>
      <c r="AD22" s="377">
        <v>462896.23</v>
      </c>
      <c r="AE22" s="378">
        <v>494440.79</v>
      </c>
      <c r="AF22" s="703">
        <v>31544.559999999998</v>
      </c>
      <c r="AG22" s="352">
        <v>6.8146072392942153E-2</v>
      </c>
      <c r="AH22" s="621">
        <v>1.0535067197844119</v>
      </c>
      <c r="AI22" s="620">
        <v>0.98388169002761761</v>
      </c>
      <c r="AJ22" s="377">
        <v>54573.5</v>
      </c>
      <c r="AK22" s="700">
        <v>52339.78</v>
      </c>
      <c r="AL22" s="703">
        <v>-2233.7200000000012</v>
      </c>
      <c r="AM22" s="352">
        <v>-4.0930488240629628E-2</v>
      </c>
      <c r="AN22" s="621">
        <v>0.18320378463934953</v>
      </c>
      <c r="AO22" s="620">
        <v>0.16731968718439616</v>
      </c>
      <c r="AP22" s="377">
        <v>82814.600000000006</v>
      </c>
      <c r="AQ22" s="378">
        <v>81908.160000000003</v>
      </c>
      <c r="AR22" s="703">
        <v>-906.44000000000233</v>
      </c>
      <c r="AS22" s="352">
        <v>-1.0945413006885287E-2</v>
      </c>
      <c r="AT22" s="621">
        <v>0.18847796102434916</v>
      </c>
      <c r="AU22" s="620">
        <v>0.1629880473410224</v>
      </c>
      <c r="AV22" s="377">
        <v>24436.82</v>
      </c>
      <c r="AW22" s="700">
        <v>-16908.990000000002</v>
      </c>
      <c r="AX22" s="703">
        <v>-41345.81</v>
      </c>
      <c r="AY22" s="352">
        <v>-1.6919472337235368</v>
      </c>
      <c r="AZ22" s="621">
        <v>0.2950786455528373</v>
      </c>
      <c r="BA22" s="620">
        <v>-0.20643840613682449</v>
      </c>
      <c r="BB22" s="377">
        <v>107251.42</v>
      </c>
      <c r="BC22" s="378">
        <v>64999.16</v>
      </c>
      <c r="BD22" s="703">
        <v>-42252.259999999995</v>
      </c>
      <c r="BE22" s="352">
        <v>-0.39395525019622113</v>
      </c>
      <c r="BF22" s="621">
        <v>0.2316964646698462</v>
      </c>
      <c r="BG22" s="620">
        <v>0.13140038045551361</v>
      </c>
      <c r="BH22" s="377">
        <v>107013.06</v>
      </c>
      <c r="BI22" s="378">
        <v>64434.95</v>
      </c>
      <c r="BJ22" s="703">
        <v>-42578.11</v>
      </c>
      <c r="BK22" s="352">
        <v>-0.39787769829215242</v>
      </c>
      <c r="BL22" s="621">
        <v>0.23118153284592532</v>
      </c>
      <c r="BM22" s="620">
        <v>0.13031883959250207</v>
      </c>
      <c r="BN22" s="377">
        <v>146631.78</v>
      </c>
      <c r="BO22" s="378">
        <v>152178.09</v>
      </c>
      <c r="BP22" s="703">
        <v>5546.3099999999977</v>
      </c>
      <c r="BQ22" s="352">
        <v>3.7824747131897311E-2</v>
      </c>
      <c r="BR22" s="621">
        <v>0.49224435017736595</v>
      </c>
      <c r="BS22" s="620">
        <v>0.48648256479333474</v>
      </c>
      <c r="BT22" s="377">
        <v>236876.13</v>
      </c>
      <c r="BU22" s="700">
        <v>268473</v>
      </c>
      <c r="BV22" s="703">
        <v>31596.869999999995</v>
      </c>
      <c r="BW22" s="352">
        <v>0.13338984388169459</v>
      </c>
      <c r="BX22" s="621">
        <v>0.51172620265237423</v>
      </c>
      <c r="BY22" s="620">
        <v>0.54298311431789437</v>
      </c>
      <c r="BZ22" s="377">
        <v>48.73</v>
      </c>
      <c r="CA22" s="378">
        <v>54.62</v>
      </c>
      <c r="CB22" s="703">
        <v>5.8900000000000006</v>
      </c>
      <c r="CC22" s="352">
        <v>0.12087010055407349</v>
      </c>
      <c r="CD22" s="621">
        <v>1.0527197423923716E-4</v>
      </c>
      <c r="CE22" s="620">
        <v>1.1046823220228251E-4</v>
      </c>
      <c r="CF22" s="377">
        <v>25937.46</v>
      </c>
      <c r="CG22" s="700">
        <v>31440.9</v>
      </c>
      <c r="CH22" s="703">
        <v>5503.4400000000023</v>
      </c>
      <c r="CI22" s="352">
        <v>0.21218114649622602</v>
      </c>
      <c r="CJ22" s="621">
        <v>5.6032990374538155E-2</v>
      </c>
      <c r="CK22" s="620">
        <v>6.3588807064239181E-2</v>
      </c>
      <c r="CL22" s="377">
        <v>82478.33</v>
      </c>
      <c r="CM22" s="378">
        <v>95959.67</v>
      </c>
      <c r="CN22" s="703">
        <v>13481.339999999997</v>
      </c>
      <c r="CO22" s="352">
        <v>0.16345311550318728</v>
      </c>
      <c r="CP22" s="621">
        <v>0.17817887607336963</v>
      </c>
      <c r="CQ22" s="620">
        <v>0.19407717150520692</v>
      </c>
      <c r="CR22" s="377">
        <v>6891.59</v>
      </c>
      <c r="CS22" s="700">
        <v>486.09</v>
      </c>
      <c r="CT22" s="703">
        <v>-6405.5</v>
      </c>
      <c r="CU22" s="352">
        <v>-0.92946620446079931</v>
      </c>
      <c r="CV22" s="621">
        <v>1.4887980401136558E-2</v>
      </c>
      <c r="CW22" s="620">
        <v>9.8311063696828078E-4</v>
      </c>
      <c r="CX22" s="377">
        <v>3650.93</v>
      </c>
      <c r="CY22" s="700">
        <v>33591.54</v>
      </c>
      <c r="CZ22" s="703">
        <v>29940.61</v>
      </c>
      <c r="DA22" s="352">
        <v>8.2008173259963897</v>
      </c>
      <c r="DB22" s="621">
        <v>1.2256208479451389E-2</v>
      </c>
      <c r="DC22" s="620">
        <v>0.10738535708102195</v>
      </c>
      <c r="DD22" s="803">
        <v>0.99211285432158303</v>
      </c>
      <c r="DE22" s="798">
        <v>0.93206153157388172</v>
      </c>
      <c r="DF22" s="707"/>
      <c r="DG22" s="704"/>
    </row>
    <row r="23" spans="1:111" s="702" customFormat="1" ht="19.5" customHeight="1">
      <c r="A23" s="708" t="s">
        <v>41</v>
      </c>
      <c r="B23" s="377">
        <v>273367.86</v>
      </c>
      <c r="C23" s="378">
        <v>298984.65000000002</v>
      </c>
      <c r="D23" s="703">
        <v>25616.790000000037</v>
      </c>
      <c r="E23" s="336">
        <v>9.3708126478365225E-2</v>
      </c>
      <c r="F23" s="377">
        <v>140582.16</v>
      </c>
      <c r="G23" s="700">
        <v>160936.79</v>
      </c>
      <c r="H23" s="703">
        <v>20354.630000000005</v>
      </c>
      <c r="I23" s="352">
        <v>0.14478814381568761</v>
      </c>
      <c r="J23" s="693">
        <v>0.51426001578971281</v>
      </c>
      <c r="K23" s="620">
        <v>0.5382777677716899</v>
      </c>
      <c r="L23" s="377">
        <v>-15693.97</v>
      </c>
      <c r="M23" s="378">
        <v>4019.23</v>
      </c>
      <c r="N23" s="703">
        <v>19713.2</v>
      </c>
      <c r="O23" s="352">
        <v>1.2561002729073651</v>
      </c>
      <c r="P23" s="693">
        <v>-0.11163557310543527</v>
      </c>
      <c r="Q23" s="620">
        <v>2.4973966487090986E-2</v>
      </c>
      <c r="R23" s="377">
        <v>156276.13</v>
      </c>
      <c r="S23" s="700">
        <v>156917.56</v>
      </c>
      <c r="T23" s="703">
        <v>641.42999999999302</v>
      </c>
      <c r="U23" s="352">
        <v>4.1044656020084004E-3</v>
      </c>
      <c r="V23" s="693">
        <v>1.1116355731054353</v>
      </c>
      <c r="W23" s="620">
        <v>0.97502603351290895</v>
      </c>
      <c r="X23" s="377">
        <v>4080.28</v>
      </c>
      <c r="Y23" s="378">
        <v>4464.96</v>
      </c>
      <c r="Z23" s="703">
        <v>384.67999999999984</v>
      </c>
      <c r="AA23" s="352">
        <v>9.427784367739464E-2</v>
      </c>
      <c r="AB23" s="621">
        <v>2.9024166366486331E-2</v>
      </c>
      <c r="AC23" s="620">
        <v>2.7743563171602963E-2</v>
      </c>
      <c r="AD23" s="377">
        <v>152195.85</v>
      </c>
      <c r="AE23" s="378">
        <v>152452.59</v>
      </c>
      <c r="AF23" s="703">
        <v>256.73999999999069</v>
      </c>
      <c r="AG23" s="352">
        <v>1.686905391966934E-3</v>
      </c>
      <c r="AH23" s="621">
        <v>1.082611406738949</v>
      </c>
      <c r="AI23" s="620">
        <v>0.94728240820510956</v>
      </c>
      <c r="AJ23" s="377">
        <v>152988.5</v>
      </c>
      <c r="AK23" s="700">
        <v>122660.91</v>
      </c>
      <c r="AL23" s="703">
        <v>-30327.589999999997</v>
      </c>
      <c r="AM23" s="352">
        <v>-0.19823444245809324</v>
      </c>
      <c r="AN23" s="621">
        <v>0.55964333188254101</v>
      </c>
      <c r="AO23" s="620">
        <v>0.4102582189420092</v>
      </c>
      <c r="AP23" s="377">
        <v>101609.4</v>
      </c>
      <c r="AQ23" s="378">
        <v>85637.42</v>
      </c>
      <c r="AR23" s="703">
        <v>-15971.979999999996</v>
      </c>
      <c r="AS23" s="352">
        <v>-0.15718998439120788</v>
      </c>
      <c r="AT23" s="621">
        <v>0.72277591978953792</v>
      </c>
      <c r="AU23" s="620">
        <v>0.53211835528719065</v>
      </c>
      <c r="AV23" s="377">
        <v>7169.49</v>
      </c>
      <c r="AW23" s="700">
        <v>10187.27</v>
      </c>
      <c r="AX23" s="703">
        <v>3017.7800000000007</v>
      </c>
      <c r="AY23" s="352">
        <v>0.42091975858812841</v>
      </c>
      <c r="AZ23" s="621">
        <v>7.0559318330784354E-2</v>
      </c>
      <c r="BA23" s="620">
        <v>0.11895816104688815</v>
      </c>
      <c r="BB23" s="377">
        <v>108778.89</v>
      </c>
      <c r="BC23" s="378">
        <v>95824.68</v>
      </c>
      <c r="BD23" s="703">
        <v>-12954.210000000006</v>
      </c>
      <c r="BE23" s="352">
        <v>-0.11908753619383326</v>
      </c>
      <c r="BF23" s="621">
        <v>0.69606849107410063</v>
      </c>
      <c r="BG23" s="620">
        <v>0.61066893979233428</v>
      </c>
      <c r="BH23" s="377">
        <v>108778.89</v>
      </c>
      <c r="BI23" s="378">
        <v>95741.43</v>
      </c>
      <c r="BJ23" s="703">
        <v>-13037.460000000006</v>
      </c>
      <c r="BK23" s="352">
        <v>-0.11985285012560808</v>
      </c>
      <c r="BL23" s="621">
        <v>0.71472967232680784</v>
      </c>
      <c r="BM23" s="620">
        <v>0.62800789412629854</v>
      </c>
      <c r="BN23" s="377">
        <v>48600.77</v>
      </c>
      <c r="BO23" s="378">
        <v>48654.12</v>
      </c>
      <c r="BP23" s="703">
        <v>53.350000000005821</v>
      </c>
      <c r="BQ23" s="352">
        <v>1.0977192336665824E-3</v>
      </c>
      <c r="BR23" s="621">
        <v>0.17778523781105796</v>
      </c>
      <c r="BS23" s="620">
        <v>0.16273116362328299</v>
      </c>
      <c r="BT23" s="377">
        <v>17612.21</v>
      </c>
      <c r="BU23" s="700">
        <v>14594.45</v>
      </c>
      <c r="BV23" s="703">
        <v>-3017.7599999999984</v>
      </c>
      <c r="BW23" s="352">
        <v>-0.17134476593227077</v>
      </c>
      <c r="BX23" s="621">
        <v>0.11572069803480185</v>
      </c>
      <c r="BY23" s="620">
        <v>9.5731072853534341E-2</v>
      </c>
      <c r="BZ23" s="377">
        <v>-114.12</v>
      </c>
      <c r="CA23" s="378">
        <v>707.88</v>
      </c>
      <c r="CB23" s="703">
        <v>822</v>
      </c>
      <c r="CC23" s="352">
        <v>7.2029442691903256</v>
      </c>
      <c r="CD23" s="621">
        <v>-7.4982333618163705E-4</v>
      </c>
      <c r="CE23" s="620">
        <v>4.6432795926917344E-3</v>
      </c>
      <c r="CF23" s="377">
        <v>18068.689999999999</v>
      </c>
      <c r="CG23" s="700">
        <v>18953.41</v>
      </c>
      <c r="CH23" s="703">
        <v>884.72000000000116</v>
      </c>
      <c r="CI23" s="352">
        <v>4.8964258061873947E-2</v>
      </c>
      <c r="CJ23" s="621">
        <v>0.11871999137952841</v>
      </c>
      <c r="CK23" s="620">
        <v>0.12432330601926803</v>
      </c>
      <c r="CL23" s="377">
        <v>22589.84</v>
      </c>
      <c r="CM23" s="378">
        <v>26061.01</v>
      </c>
      <c r="CN23" s="703">
        <v>3471.1699999999983</v>
      </c>
      <c r="CO23" s="352">
        <v>0.15366067223141014</v>
      </c>
      <c r="CP23" s="621">
        <v>0.14842612331413765</v>
      </c>
      <c r="CQ23" s="620">
        <v>0.17094501313490312</v>
      </c>
      <c r="CR23" s="377">
        <v>3144.29</v>
      </c>
      <c r="CS23" s="700">
        <v>855.23</v>
      </c>
      <c r="CT23" s="703">
        <v>-2289.06</v>
      </c>
      <c r="CU23" s="352">
        <v>-0.7280053684615605</v>
      </c>
      <c r="CV23" s="621">
        <v>2.0659498928518746E-2</v>
      </c>
      <c r="CW23" s="620">
        <v>5.609809580801481E-3</v>
      </c>
      <c r="CX23" s="377">
        <v>-17883.95</v>
      </c>
      <c r="CY23" s="700">
        <v>-4460.8100000000004</v>
      </c>
      <c r="CZ23" s="703">
        <v>13423.14</v>
      </c>
      <c r="DA23" s="352">
        <v>0.75056908568856429</v>
      </c>
      <c r="DB23" s="621">
        <v>-6.5420821599144835E-2</v>
      </c>
      <c r="DC23" s="620">
        <v>-1.4919862942796562E-2</v>
      </c>
      <c r="DD23" s="803">
        <v>1.1175061606476129</v>
      </c>
      <c r="DE23" s="798">
        <v>1.0292603753074974</v>
      </c>
      <c r="DF23" s="707"/>
      <c r="DG23" s="704"/>
    </row>
    <row r="24" spans="1:111" s="702" customFormat="1" ht="19.5" customHeight="1">
      <c r="A24" s="708" t="s">
        <v>427</v>
      </c>
      <c r="B24" s="377">
        <v>223162.77</v>
      </c>
      <c r="C24" s="378">
        <v>289671.09000000003</v>
      </c>
      <c r="D24" s="703">
        <v>66508.320000000036</v>
      </c>
      <c r="E24" s="336">
        <v>0.29802605515247926</v>
      </c>
      <c r="F24" s="377">
        <v>36685.589999999997</v>
      </c>
      <c r="G24" s="700">
        <v>57806.06</v>
      </c>
      <c r="H24" s="703">
        <v>21120.47</v>
      </c>
      <c r="I24" s="352">
        <v>0.57571569654461063</v>
      </c>
      <c r="J24" s="693">
        <v>0.16438938269138709</v>
      </c>
      <c r="K24" s="620">
        <v>0.19955757407478941</v>
      </c>
      <c r="L24" s="377">
        <v>23363.23</v>
      </c>
      <c r="M24" s="378">
        <v>7063.43</v>
      </c>
      <c r="N24" s="703">
        <v>-16299.8</v>
      </c>
      <c r="O24" s="352">
        <v>-0.69766894389174783</v>
      </c>
      <c r="P24" s="693">
        <v>0.63685032733561053</v>
      </c>
      <c r="Q24" s="620">
        <v>0.12219186016137409</v>
      </c>
      <c r="R24" s="377">
        <v>13322.36</v>
      </c>
      <c r="S24" s="700">
        <v>50742.64</v>
      </c>
      <c r="T24" s="703">
        <v>37420.28</v>
      </c>
      <c r="U24" s="352">
        <v>2.8088326692868226</v>
      </c>
      <c r="V24" s="693">
        <v>0.36314967266438952</v>
      </c>
      <c r="W24" s="620">
        <v>0.87780831283086935</v>
      </c>
      <c r="X24" s="377">
        <v>0</v>
      </c>
      <c r="Y24" s="378">
        <v>0</v>
      </c>
      <c r="Z24" s="703">
        <v>0</v>
      </c>
      <c r="AA24" s="352">
        <v>0</v>
      </c>
      <c r="AB24" s="621">
        <v>0</v>
      </c>
      <c r="AC24" s="620">
        <v>0</v>
      </c>
      <c r="AD24" s="377">
        <v>13322.36</v>
      </c>
      <c r="AE24" s="378">
        <v>50742.64</v>
      </c>
      <c r="AF24" s="703">
        <v>37420.28</v>
      </c>
      <c r="AG24" s="352">
        <v>2.8088326692868226</v>
      </c>
      <c r="AH24" s="621">
        <v>0.36314967266438952</v>
      </c>
      <c r="AI24" s="620">
        <v>0.87780831283086935</v>
      </c>
      <c r="AJ24" s="377">
        <v>98411.46</v>
      </c>
      <c r="AK24" s="700">
        <v>61795.71</v>
      </c>
      <c r="AL24" s="703">
        <v>-36615.750000000007</v>
      </c>
      <c r="AM24" s="352">
        <v>-0.37206794818408351</v>
      </c>
      <c r="AN24" s="621">
        <v>0.44098511593129985</v>
      </c>
      <c r="AO24" s="620">
        <v>0.21333060886400501</v>
      </c>
      <c r="AP24" s="377">
        <v>30022.36</v>
      </c>
      <c r="AQ24" s="378">
        <v>23028.61</v>
      </c>
      <c r="AR24" s="703">
        <v>-6993.75</v>
      </c>
      <c r="AS24" s="352">
        <v>-0.23295137357622786</v>
      </c>
      <c r="AT24" s="621">
        <v>0.81836928341618609</v>
      </c>
      <c r="AU24" s="620">
        <v>0.39837709056801313</v>
      </c>
      <c r="AV24" s="377">
        <v>-12690.08</v>
      </c>
      <c r="AW24" s="700">
        <v>33396.400000000001</v>
      </c>
      <c r="AX24" s="703">
        <v>46086.48</v>
      </c>
      <c r="AY24" s="352">
        <v>3.6316934172203803</v>
      </c>
      <c r="AZ24" s="621">
        <v>-0.42268762349129113</v>
      </c>
      <c r="BA24" s="620">
        <v>1.4502134518757319</v>
      </c>
      <c r="BB24" s="377">
        <v>17332.28</v>
      </c>
      <c r="BC24" s="378">
        <v>56425.01</v>
      </c>
      <c r="BD24" s="703">
        <v>39092.730000000003</v>
      </c>
      <c r="BE24" s="352">
        <v>2.2554868718945231</v>
      </c>
      <c r="BF24" s="621">
        <v>1.300991716182418</v>
      </c>
      <c r="BG24" s="620">
        <v>1.1119841222293518</v>
      </c>
      <c r="BH24" s="377">
        <v>14995.47</v>
      </c>
      <c r="BI24" s="378">
        <v>56425.01</v>
      </c>
      <c r="BJ24" s="703">
        <v>41429.54</v>
      </c>
      <c r="BK24" s="352">
        <v>2.7628037000507488</v>
      </c>
      <c r="BL24" s="621">
        <v>1.1255866077782013</v>
      </c>
      <c r="BM24" s="620">
        <v>1.1119841222293518</v>
      </c>
      <c r="BN24" s="377">
        <v>20303.599999999999</v>
      </c>
      <c r="BO24" s="378">
        <v>29530.71</v>
      </c>
      <c r="BP24" s="703">
        <v>9227.11</v>
      </c>
      <c r="BQ24" s="352">
        <v>0.45445684509151091</v>
      </c>
      <c r="BR24" s="621">
        <v>9.0981125570362836E-2</v>
      </c>
      <c r="BS24" s="620">
        <v>0.10194565843626299</v>
      </c>
      <c r="BT24" s="377">
        <v>-30483.599999999999</v>
      </c>
      <c r="BU24" s="700">
        <v>-52371.15</v>
      </c>
      <c r="BV24" s="703">
        <v>-21887.550000000003</v>
      </c>
      <c r="BW24" s="352">
        <v>-0.71801066803133506</v>
      </c>
      <c r="BX24" s="621">
        <v>-2.2881531500424845</v>
      </c>
      <c r="BY24" s="620">
        <v>-1.03209352134615</v>
      </c>
      <c r="BZ24" s="377">
        <v>1677.1</v>
      </c>
      <c r="CA24" s="378">
        <v>1627.28</v>
      </c>
      <c r="CB24" s="703">
        <v>-49.819999999999936</v>
      </c>
      <c r="CC24" s="352">
        <v>-2.9706040188420452E-2</v>
      </c>
      <c r="CD24" s="621">
        <v>0.12588610426380911</v>
      </c>
      <c r="CE24" s="620">
        <v>3.2069281377555443E-2</v>
      </c>
      <c r="CF24" s="377">
        <v>27115.96</v>
      </c>
      <c r="CG24" s="700">
        <v>27138.44</v>
      </c>
      <c r="CH24" s="703">
        <v>22.479999999999563</v>
      </c>
      <c r="CI24" s="352">
        <v>8.2903205344747393E-4</v>
      </c>
      <c r="CJ24" s="621">
        <v>2.0353721112475567</v>
      </c>
      <c r="CK24" s="620">
        <v>0.53482514902653866</v>
      </c>
      <c r="CL24" s="377">
        <v>49637.01</v>
      </c>
      <c r="CM24" s="378">
        <v>46381.08</v>
      </c>
      <c r="CN24" s="703">
        <v>-3255.9300000000003</v>
      </c>
      <c r="CO24" s="352">
        <v>-6.5594805166548115E-2</v>
      </c>
      <c r="CP24" s="621">
        <v>3.725842118063166</v>
      </c>
      <c r="CQ24" s="620">
        <v>0.91404546550987498</v>
      </c>
      <c r="CR24" s="377">
        <v>2010.22</v>
      </c>
      <c r="CS24" s="700">
        <v>-1300.93</v>
      </c>
      <c r="CT24" s="703">
        <v>-3311.15</v>
      </c>
      <c r="CU24" s="352">
        <v>-1.6471580225049995</v>
      </c>
      <c r="CV24" s="621">
        <v>0.15089068303213543</v>
      </c>
      <c r="CW24" s="620">
        <v>-2.5637806783407407E-2</v>
      </c>
      <c r="CX24" s="377">
        <v>-51629.82</v>
      </c>
      <c r="CY24" s="700">
        <v>-27157.1</v>
      </c>
      <c r="CZ24" s="703">
        <v>24472.720000000001</v>
      </c>
      <c r="DA24" s="352">
        <v>0.47400358939852977</v>
      </c>
      <c r="DB24" s="621">
        <v>-0.23135498811024796</v>
      </c>
      <c r="DC24" s="620">
        <v>-9.3751502782000076E-2</v>
      </c>
      <c r="DD24" s="803">
        <v>4.875425224960142</v>
      </c>
      <c r="DE24" s="798">
        <v>1.5351926900137636</v>
      </c>
      <c r="DF24" s="707"/>
      <c r="DG24" s="704"/>
    </row>
    <row r="25" spans="1:111" s="702" customFormat="1" ht="19.5" customHeight="1">
      <c r="A25" s="708" t="s">
        <v>20</v>
      </c>
      <c r="B25" s="377">
        <v>243286.88</v>
      </c>
      <c r="C25" s="378">
        <v>287109.46999999997</v>
      </c>
      <c r="D25" s="703">
        <v>43822.589999999967</v>
      </c>
      <c r="E25" s="336">
        <v>0.18012722264348971</v>
      </c>
      <c r="F25" s="377">
        <v>16316.07</v>
      </c>
      <c r="G25" s="700">
        <v>19733.810000000001</v>
      </c>
      <c r="H25" s="703">
        <v>3417.7400000000016</v>
      </c>
      <c r="I25" s="352">
        <v>0.20947078555068724</v>
      </c>
      <c r="J25" s="693">
        <v>6.7065145477635285E-2</v>
      </c>
      <c r="K25" s="620">
        <v>6.8732703243818472E-2</v>
      </c>
      <c r="L25" s="377">
        <v>-5911.3</v>
      </c>
      <c r="M25" s="378">
        <v>1733.75</v>
      </c>
      <c r="N25" s="703">
        <v>7645.05</v>
      </c>
      <c r="O25" s="352">
        <v>1.2932941992455129</v>
      </c>
      <c r="P25" s="693">
        <v>-0.36229925466120211</v>
      </c>
      <c r="Q25" s="620">
        <v>8.7856830485344692E-2</v>
      </c>
      <c r="R25" s="377">
        <v>22227.37</v>
      </c>
      <c r="S25" s="700">
        <v>18000.060000000001</v>
      </c>
      <c r="T25" s="703">
        <v>-4227.3099999999977</v>
      </c>
      <c r="U25" s="352">
        <v>-0.19018489366938141</v>
      </c>
      <c r="V25" s="693">
        <v>1.3622992546612021</v>
      </c>
      <c r="W25" s="620">
        <v>0.91214316951465535</v>
      </c>
      <c r="X25" s="377">
        <v>614.44000000000005</v>
      </c>
      <c r="Y25" s="378">
        <v>1440.29</v>
      </c>
      <c r="Z25" s="703">
        <v>825.84999999999991</v>
      </c>
      <c r="AA25" s="352">
        <v>1.3440693965236636</v>
      </c>
      <c r="AB25" s="621">
        <v>3.7658578321863048E-2</v>
      </c>
      <c r="AC25" s="620">
        <v>7.2985905914772664E-2</v>
      </c>
      <c r="AD25" s="377">
        <v>21612.93</v>
      </c>
      <c r="AE25" s="378">
        <v>16559.77</v>
      </c>
      <c r="AF25" s="703">
        <v>-5053.16</v>
      </c>
      <c r="AG25" s="352">
        <v>-0.23380263573703333</v>
      </c>
      <c r="AH25" s="621">
        <v>1.324640676339339</v>
      </c>
      <c r="AI25" s="620">
        <v>0.83915726359988263</v>
      </c>
      <c r="AJ25" s="377">
        <v>46845.760000000002</v>
      </c>
      <c r="AK25" s="700">
        <v>71816.98</v>
      </c>
      <c r="AL25" s="703">
        <v>24971.219999999994</v>
      </c>
      <c r="AM25" s="352">
        <v>0.53305187064955273</v>
      </c>
      <c r="AN25" s="621">
        <v>0.19255358118777305</v>
      </c>
      <c r="AO25" s="620">
        <v>0.25013797002237509</v>
      </c>
      <c r="AP25" s="377">
        <v>265.45</v>
      </c>
      <c r="AQ25" s="378">
        <v>2529.63</v>
      </c>
      <c r="AR25" s="703">
        <v>2264.1800000000003</v>
      </c>
      <c r="AS25" s="352">
        <v>8.5295912601243185</v>
      </c>
      <c r="AT25" s="621">
        <v>1.6269236403128939E-2</v>
      </c>
      <c r="AU25" s="620">
        <v>0.12818761303569862</v>
      </c>
      <c r="AV25" s="377">
        <v>59.6</v>
      </c>
      <c r="AW25" s="700">
        <v>46.74</v>
      </c>
      <c r="AX25" s="703">
        <v>-12.86</v>
      </c>
      <c r="AY25" s="352">
        <v>-0.21577181208053689</v>
      </c>
      <c r="AZ25" s="621">
        <v>0.22452439254096818</v>
      </c>
      <c r="BA25" s="620">
        <v>1.8477010471887195E-2</v>
      </c>
      <c r="BB25" s="377">
        <v>325.05</v>
      </c>
      <c r="BC25" s="378">
        <v>2576.37</v>
      </c>
      <c r="BD25" s="703">
        <v>2251.3199999999997</v>
      </c>
      <c r="BE25" s="352">
        <v>6.9260729118597126</v>
      </c>
      <c r="BF25" s="621">
        <v>1.4623862382279145E-2</v>
      </c>
      <c r="BG25" s="620">
        <v>0.14313118956270143</v>
      </c>
      <c r="BH25" s="377">
        <v>325.05</v>
      </c>
      <c r="BI25" s="378">
        <v>1864.27</v>
      </c>
      <c r="BJ25" s="703">
        <v>1539.22</v>
      </c>
      <c r="BK25" s="352">
        <v>4.7353330256883552</v>
      </c>
      <c r="BL25" s="621">
        <v>1.5039608234515172E-2</v>
      </c>
      <c r="BM25" s="620">
        <v>0.11257825440812282</v>
      </c>
      <c r="BN25" s="377">
        <v>73363.759999999995</v>
      </c>
      <c r="BO25" s="378">
        <v>97978.85</v>
      </c>
      <c r="BP25" s="703">
        <v>24615.090000000011</v>
      </c>
      <c r="BQ25" s="352">
        <v>0.3355211074241562</v>
      </c>
      <c r="BR25" s="621">
        <v>0.30155247171569627</v>
      </c>
      <c r="BS25" s="620">
        <v>0.34125955510976358</v>
      </c>
      <c r="BT25" s="377">
        <v>-38683.14</v>
      </c>
      <c r="BU25" s="700">
        <v>-40619.85</v>
      </c>
      <c r="BV25" s="703">
        <v>-1936.7099999999991</v>
      </c>
      <c r="BW25" s="352">
        <v>-5.0065997744753891E-2</v>
      </c>
      <c r="BX25" s="621">
        <v>-1.7898147081399884</v>
      </c>
      <c r="BY25" s="620">
        <v>-2.4529235611364166</v>
      </c>
      <c r="BZ25" s="377">
        <v>1283.94</v>
      </c>
      <c r="CA25" s="378">
        <v>1272.3599999999999</v>
      </c>
      <c r="CB25" s="703">
        <v>-11.580000000000155</v>
      </c>
      <c r="CC25" s="352">
        <v>-9.0191130426656649E-3</v>
      </c>
      <c r="CD25" s="621">
        <v>5.940610551183944E-2</v>
      </c>
      <c r="CE25" s="620">
        <v>7.6834400477784406E-2</v>
      </c>
      <c r="CF25" s="377">
        <v>8856.76</v>
      </c>
      <c r="CG25" s="700">
        <v>8999.4500000000007</v>
      </c>
      <c r="CH25" s="703">
        <v>142.69000000000051</v>
      </c>
      <c r="CI25" s="352">
        <v>1.6110857695139136E-2</v>
      </c>
      <c r="CJ25" s="621">
        <v>0.40978988040955117</v>
      </c>
      <c r="CK25" s="620">
        <v>0.54345259626190467</v>
      </c>
      <c r="CL25" s="377">
        <v>24382.1</v>
      </c>
      <c r="CM25" s="378">
        <v>29453.06</v>
      </c>
      <c r="CN25" s="703">
        <v>5070.9600000000028</v>
      </c>
      <c r="CO25" s="352">
        <v>0.2079788041226967</v>
      </c>
      <c r="CP25" s="621">
        <v>1.1281256173966232</v>
      </c>
      <c r="CQ25" s="620">
        <v>1.7785911277753255</v>
      </c>
      <c r="CR25" s="377">
        <v>756.1</v>
      </c>
      <c r="CS25" s="700">
        <v>-3.78</v>
      </c>
      <c r="CT25" s="703">
        <v>-759.88</v>
      </c>
      <c r="CU25" s="352">
        <v>-1.0049993387118106</v>
      </c>
      <c r="CV25" s="621">
        <v>3.4983688005282024E-2</v>
      </c>
      <c r="CW25" s="620">
        <v>-2.2826403989910485E-4</v>
      </c>
      <c r="CX25" s="377">
        <v>24692.11</v>
      </c>
      <c r="CY25" s="700">
        <v>15594.26</v>
      </c>
      <c r="CZ25" s="703">
        <v>-9097.85</v>
      </c>
      <c r="DA25" s="352">
        <v>-0.36845170380336068</v>
      </c>
      <c r="DB25" s="621">
        <v>0.10149380024109808</v>
      </c>
      <c r="DC25" s="620">
        <v>5.4314683524719687E-2</v>
      </c>
      <c r="DD25" s="803">
        <v>-0.14246980858217742</v>
      </c>
      <c r="DE25" s="798">
        <v>5.8304553746821364E-2</v>
      </c>
      <c r="DF25" s="707"/>
      <c r="DG25" s="704"/>
    </row>
    <row r="26" spans="1:111" s="702" customFormat="1" ht="19.5" customHeight="1">
      <c r="A26" s="708" t="s">
        <v>482</v>
      </c>
      <c r="B26" s="377">
        <v>240860.6</v>
      </c>
      <c r="C26" s="378">
        <v>285624.2</v>
      </c>
      <c r="D26" s="703">
        <v>44763.600000000006</v>
      </c>
      <c r="E26" s="336">
        <v>0.18584857797414772</v>
      </c>
      <c r="F26" s="377">
        <v>150214.32</v>
      </c>
      <c r="G26" s="700">
        <v>170113.95</v>
      </c>
      <c r="H26" s="703">
        <v>19899.630000000005</v>
      </c>
      <c r="I26" s="352">
        <v>0.13247491983454043</v>
      </c>
      <c r="J26" s="693">
        <v>0.62365667112014167</v>
      </c>
      <c r="K26" s="620">
        <v>0.5955866134592237</v>
      </c>
      <c r="L26" s="377">
        <v>-4086.73</v>
      </c>
      <c r="M26" s="378">
        <v>9009.7800000000007</v>
      </c>
      <c r="N26" s="703">
        <v>13096.51</v>
      </c>
      <c r="O26" s="352">
        <v>3.2046428317995073</v>
      </c>
      <c r="P26" s="693">
        <v>-2.720599474138018E-2</v>
      </c>
      <c r="Q26" s="620">
        <v>5.2963204957618117E-2</v>
      </c>
      <c r="R26" s="377">
        <v>154301.04</v>
      </c>
      <c r="S26" s="700">
        <v>161104.17000000001</v>
      </c>
      <c r="T26" s="703">
        <v>6803.1300000000047</v>
      </c>
      <c r="U26" s="352">
        <v>4.4089981506281517E-2</v>
      </c>
      <c r="V26" s="693">
        <v>1.0272059281698309</v>
      </c>
      <c r="W26" s="620">
        <v>0.94703679504238192</v>
      </c>
      <c r="X26" s="377">
        <v>4580.25</v>
      </c>
      <c r="Y26" s="378">
        <v>11161.84</v>
      </c>
      <c r="Z26" s="703">
        <v>6581.59</v>
      </c>
      <c r="AA26" s="352">
        <v>1.4369499481469352</v>
      </c>
      <c r="AB26" s="621">
        <v>3.0491433839330364E-2</v>
      </c>
      <c r="AC26" s="620">
        <v>6.5613901740568595E-2</v>
      </c>
      <c r="AD26" s="377">
        <v>149720.79999999999</v>
      </c>
      <c r="AE26" s="378">
        <v>149942.32999999999</v>
      </c>
      <c r="AF26" s="703">
        <v>221.52999999999884</v>
      </c>
      <c r="AG26" s="352">
        <v>1.4796207340596554E-3</v>
      </c>
      <c r="AH26" s="621">
        <v>0.99671456090204968</v>
      </c>
      <c r="AI26" s="620">
        <v>0.88142289330181312</v>
      </c>
      <c r="AJ26" s="377">
        <v>122158.74</v>
      </c>
      <c r="AK26" s="700">
        <v>145594.06</v>
      </c>
      <c r="AL26" s="703">
        <v>23435.319999999992</v>
      </c>
      <c r="AM26" s="352">
        <v>0.19184317061554493</v>
      </c>
      <c r="AN26" s="621">
        <v>0.50717610103105282</v>
      </c>
      <c r="AO26" s="620">
        <v>0.5097399310002444</v>
      </c>
      <c r="AP26" s="377">
        <v>89713.72</v>
      </c>
      <c r="AQ26" s="378">
        <v>104813.31</v>
      </c>
      <c r="AR26" s="703">
        <v>15099.589999999997</v>
      </c>
      <c r="AS26" s="352">
        <v>0.16830859315609692</v>
      </c>
      <c r="AT26" s="621">
        <v>0.59723813282248983</v>
      </c>
      <c r="AU26" s="620">
        <v>0.61613589009014247</v>
      </c>
      <c r="AV26" s="377">
        <v>6808</v>
      </c>
      <c r="AW26" s="700">
        <v>17965.849999999999</v>
      </c>
      <c r="AX26" s="703">
        <v>11157.849999999999</v>
      </c>
      <c r="AY26" s="352">
        <v>1.6389321386603992</v>
      </c>
      <c r="AZ26" s="621">
        <v>7.5885828834207303E-2</v>
      </c>
      <c r="BA26" s="620">
        <v>0.17140809692967429</v>
      </c>
      <c r="BB26" s="377">
        <v>96521.72</v>
      </c>
      <c r="BC26" s="378">
        <v>122779.16</v>
      </c>
      <c r="BD26" s="703">
        <v>26257.440000000002</v>
      </c>
      <c r="BE26" s="352">
        <v>0.27203659445770345</v>
      </c>
      <c r="BF26" s="621">
        <v>0.62554160360811562</v>
      </c>
      <c r="BG26" s="620">
        <v>0.7621103786450717</v>
      </c>
      <c r="BH26" s="377">
        <v>90441.919999999998</v>
      </c>
      <c r="BI26" s="378">
        <v>116088.58</v>
      </c>
      <c r="BJ26" s="703">
        <v>25646.660000000003</v>
      </c>
      <c r="BK26" s="352">
        <v>0.28357049474403023</v>
      </c>
      <c r="BL26" s="621">
        <v>0.60407050990911082</v>
      </c>
      <c r="BM26" s="620">
        <v>0.77422152903719721</v>
      </c>
      <c r="BN26" s="377">
        <v>53414.29</v>
      </c>
      <c r="BO26" s="378">
        <v>55828.46</v>
      </c>
      <c r="BP26" s="703">
        <v>2414.1699999999983</v>
      </c>
      <c r="BQ26" s="352">
        <v>4.5197081155623306E-2</v>
      </c>
      <c r="BR26" s="621">
        <v>0.22176433173379126</v>
      </c>
      <c r="BS26" s="620">
        <v>0.19546123892863418</v>
      </c>
      <c r="BT26" s="377">
        <v>30154.17</v>
      </c>
      <c r="BU26" s="700">
        <v>27652.37</v>
      </c>
      <c r="BV26" s="703">
        <v>-2501.7999999999993</v>
      </c>
      <c r="BW26" s="352">
        <v>-8.2966966094573297E-2</v>
      </c>
      <c r="BX26" s="621">
        <v>0.20140267751708513</v>
      </c>
      <c r="BY26" s="620">
        <v>0.18442003669010612</v>
      </c>
      <c r="BZ26" s="377">
        <v>809.84</v>
      </c>
      <c r="CA26" s="378">
        <v>933.94</v>
      </c>
      <c r="CB26" s="703">
        <v>124.10000000000002</v>
      </c>
      <c r="CC26" s="352">
        <v>0.15324014620171889</v>
      </c>
      <c r="CD26" s="621">
        <v>5.4090012877302295E-3</v>
      </c>
      <c r="CE26" s="620">
        <v>6.2286613793449798E-3</v>
      </c>
      <c r="CF26" s="377">
        <v>18811.41</v>
      </c>
      <c r="CG26" s="700">
        <v>14925.14</v>
      </c>
      <c r="CH26" s="703">
        <v>-3886.2700000000004</v>
      </c>
      <c r="CI26" s="352">
        <v>-0.20659110614249546</v>
      </c>
      <c r="CJ26" s="621">
        <v>0.12564326399538342</v>
      </c>
      <c r="CK26" s="620">
        <v>9.9539202838851454E-2</v>
      </c>
      <c r="CL26" s="377">
        <v>20471.12</v>
      </c>
      <c r="CM26" s="378">
        <v>27538.240000000002</v>
      </c>
      <c r="CN26" s="703">
        <v>7067.1200000000026</v>
      </c>
      <c r="CO26" s="352">
        <v>0.34522390567785266</v>
      </c>
      <c r="CP26" s="621">
        <v>0.13672863089163295</v>
      </c>
      <c r="CQ26" s="620">
        <v>0.18365887738305789</v>
      </c>
      <c r="CR26" s="377">
        <v>262.33999999999997</v>
      </c>
      <c r="CS26" s="700">
        <v>19.78</v>
      </c>
      <c r="CT26" s="703">
        <v>-242.55999999999997</v>
      </c>
      <c r="CU26" s="352">
        <v>-0.9246016619653884</v>
      </c>
      <c r="CV26" s="621">
        <v>1.7521947518314089E-3</v>
      </c>
      <c r="CW26" s="620">
        <v>1.3191738450376222E-4</v>
      </c>
      <c r="CX26" s="377">
        <v>-11230.01</v>
      </c>
      <c r="CY26" s="700">
        <v>-37215.71</v>
      </c>
      <c r="CZ26" s="703">
        <v>-25985.699999999997</v>
      </c>
      <c r="DA26" s="352">
        <v>-2.3139516349495679</v>
      </c>
      <c r="DB26" s="621">
        <v>-4.6624520573310867E-2</v>
      </c>
      <c r="DC26" s="620">
        <v>-0.13029606735003546</v>
      </c>
      <c r="DD26" s="803">
        <v>1.075006345143761</v>
      </c>
      <c r="DE26" s="798">
        <v>1.2482001580207538</v>
      </c>
      <c r="DF26" s="707"/>
      <c r="DG26" s="704"/>
    </row>
    <row r="27" spans="1:111" s="702" customFormat="1" ht="19.5" customHeight="1">
      <c r="A27" s="708" t="s">
        <v>481</v>
      </c>
      <c r="B27" s="377">
        <v>214526.18</v>
      </c>
      <c r="C27" s="378">
        <v>255600.49</v>
      </c>
      <c r="D27" s="703">
        <v>41074.31</v>
      </c>
      <c r="E27" s="336">
        <v>0.19146525612864593</v>
      </c>
      <c r="F27" s="377">
        <v>163929.9</v>
      </c>
      <c r="G27" s="700">
        <v>193996.05</v>
      </c>
      <c r="H27" s="703">
        <v>30066.149999999994</v>
      </c>
      <c r="I27" s="352">
        <v>0.18340857891086371</v>
      </c>
      <c r="J27" s="693">
        <v>0.7641486927143345</v>
      </c>
      <c r="K27" s="620">
        <v>0.75898152620912418</v>
      </c>
      <c r="L27" s="377">
        <v>10352.92</v>
      </c>
      <c r="M27" s="378">
        <v>9469.93</v>
      </c>
      <c r="N27" s="703">
        <v>-882.98999999999978</v>
      </c>
      <c r="O27" s="352">
        <v>-8.5288981272916217E-2</v>
      </c>
      <c r="P27" s="693">
        <v>6.3154555697282802E-2</v>
      </c>
      <c r="Q27" s="620">
        <v>4.8815066079953694E-2</v>
      </c>
      <c r="R27" s="377">
        <v>153576.97</v>
      </c>
      <c r="S27" s="700">
        <v>184526.12</v>
      </c>
      <c r="T27" s="703">
        <v>30949.149999999994</v>
      </c>
      <c r="U27" s="352">
        <v>0.20152207717081536</v>
      </c>
      <c r="V27" s="693">
        <v>0.93684538330103295</v>
      </c>
      <c r="W27" s="620">
        <v>0.95118493392004633</v>
      </c>
      <c r="X27" s="377">
        <v>27997.75</v>
      </c>
      <c r="Y27" s="378">
        <v>31325.62</v>
      </c>
      <c r="Z27" s="703">
        <v>3327.869999999999</v>
      </c>
      <c r="AA27" s="352">
        <v>0.11886205141484579</v>
      </c>
      <c r="AB27" s="621">
        <v>0.17079099053924879</v>
      </c>
      <c r="AC27" s="620">
        <v>0.16147555581672926</v>
      </c>
      <c r="AD27" s="377">
        <v>125579.23</v>
      </c>
      <c r="AE27" s="378">
        <v>153200.49</v>
      </c>
      <c r="AF27" s="703">
        <v>27621.259999999995</v>
      </c>
      <c r="AG27" s="352">
        <v>0.21995086289348958</v>
      </c>
      <c r="AH27" s="621">
        <v>0.76605445376346837</v>
      </c>
      <c r="AI27" s="620">
        <v>0.78970932655587578</v>
      </c>
      <c r="AJ27" s="377">
        <v>34251.78</v>
      </c>
      <c r="AK27" s="700">
        <v>65216.91</v>
      </c>
      <c r="AL27" s="703">
        <v>30965.130000000005</v>
      </c>
      <c r="AM27" s="352">
        <v>0.90404440294781774</v>
      </c>
      <c r="AN27" s="621">
        <v>0.15966247103267303</v>
      </c>
      <c r="AO27" s="620">
        <v>0.25515174090628701</v>
      </c>
      <c r="AP27" s="377">
        <v>20379.240000000002</v>
      </c>
      <c r="AQ27" s="378">
        <v>39627.39</v>
      </c>
      <c r="AR27" s="703">
        <v>19248.149999999998</v>
      </c>
      <c r="AS27" s="352">
        <v>0.94449793024666262</v>
      </c>
      <c r="AT27" s="621">
        <v>0.12431679638674825</v>
      </c>
      <c r="AU27" s="620">
        <v>0.20426905599366585</v>
      </c>
      <c r="AV27" s="377">
        <v>15885.62</v>
      </c>
      <c r="AW27" s="700">
        <v>6574.19</v>
      </c>
      <c r="AX27" s="703">
        <v>-9311.43</v>
      </c>
      <c r="AY27" s="352">
        <v>-0.58615464804017725</v>
      </c>
      <c r="AZ27" s="621">
        <v>0.77950011874829483</v>
      </c>
      <c r="BA27" s="620">
        <v>0.1659001513851909</v>
      </c>
      <c r="BB27" s="377">
        <v>36264.870000000003</v>
      </c>
      <c r="BC27" s="378">
        <v>46201.58</v>
      </c>
      <c r="BD27" s="703">
        <v>9936.7099999999991</v>
      </c>
      <c r="BE27" s="352">
        <v>0.27400373970732556</v>
      </c>
      <c r="BF27" s="621">
        <v>0.23613481891197621</v>
      </c>
      <c r="BG27" s="620">
        <v>0.25037962105310618</v>
      </c>
      <c r="BH27" s="377">
        <v>35109.94</v>
      </c>
      <c r="BI27" s="378">
        <v>37363.050000000003</v>
      </c>
      <c r="BJ27" s="703">
        <v>2253.1100000000006</v>
      </c>
      <c r="BK27" s="352">
        <v>6.4172994884069884E-2</v>
      </c>
      <c r="BL27" s="621">
        <v>0.27958397260438689</v>
      </c>
      <c r="BM27" s="620">
        <v>0.24388335833651711</v>
      </c>
      <c r="BN27" s="377">
        <v>35836.949999999997</v>
      </c>
      <c r="BO27" s="378">
        <v>43505.39</v>
      </c>
      <c r="BP27" s="703">
        <v>7668.4400000000023</v>
      </c>
      <c r="BQ27" s="352">
        <v>0.21398137955378466</v>
      </c>
      <c r="BR27" s="621">
        <v>0.1670516391053064</v>
      </c>
      <c r="BS27" s="620">
        <v>0.17020855476450769</v>
      </c>
      <c r="BT27" s="377">
        <v>23751.279999999999</v>
      </c>
      <c r="BU27" s="700">
        <v>27468.720000000001</v>
      </c>
      <c r="BV27" s="703">
        <v>3717.4400000000023</v>
      </c>
      <c r="BW27" s="352">
        <v>0.15651535411986228</v>
      </c>
      <c r="BX27" s="621">
        <v>0.18913382412043775</v>
      </c>
      <c r="BY27" s="620">
        <v>0.17929916542695132</v>
      </c>
      <c r="BZ27" s="377">
        <v>1616.16</v>
      </c>
      <c r="CA27" s="378">
        <v>1907.6</v>
      </c>
      <c r="CB27" s="703">
        <v>291.43999999999983</v>
      </c>
      <c r="CC27" s="352">
        <v>0.18032868032868021</v>
      </c>
      <c r="CD27" s="621">
        <v>1.2869644128252738E-2</v>
      </c>
      <c r="CE27" s="620">
        <v>1.2451657302140482E-2</v>
      </c>
      <c r="CF27" s="377">
        <v>5634.05</v>
      </c>
      <c r="CG27" s="700">
        <v>4555.75</v>
      </c>
      <c r="CH27" s="703">
        <v>-1078.3000000000002</v>
      </c>
      <c r="CI27" s="352">
        <v>-0.19138985277020973</v>
      </c>
      <c r="CJ27" s="621">
        <v>4.4864505061864138E-2</v>
      </c>
      <c r="CK27" s="620">
        <v>2.973717642809106E-2</v>
      </c>
      <c r="CL27" s="377">
        <v>11379.18</v>
      </c>
      <c r="CM27" s="378">
        <v>18092.77</v>
      </c>
      <c r="CN27" s="703">
        <v>6713.59</v>
      </c>
      <c r="CO27" s="352">
        <v>0.58998890956993388</v>
      </c>
      <c r="CP27" s="621">
        <v>9.0613551301437348E-2</v>
      </c>
      <c r="CQ27" s="620">
        <v>0.1180986431570813</v>
      </c>
      <c r="CR27" s="377">
        <v>1685.36</v>
      </c>
      <c r="CS27" s="700">
        <v>-237.5</v>
      </c>
      <c r="CT27" s="703">
        <v>-1922.86</v>
      </c>
      <c r="CU27" s="352">
        <v>-1.1409194474770969</v>
      </c>
      <c r="CV27" s="621">
        <v>1.3420690666760738E-2</v>
      </c>
      <c r="CW27" s="620">
        <v>-1.5502561382147017E-3</v>
      </c>
      <c r="CX27" s="377">
        <v>46403.26</v>
      </c>
      <c r="CY27" s="700">
        <v>64050.11</v>
      </c>
      <c r="CZ27" s="703">
        <v>17646.849999999999</v>
      </c>
      <c r="DA27" s="352">
        <v>0.38029332421903111</v>
      </c>
      <c r="DB27" s="621">
        <v>0.21630581405029448</v>
      </c>
      <c r="DC27" s="620">
        <v>0.25058680443061748</v>
      </c>
      <c r="DD27" s="803">
        <v>0.63048618788313959</v>
      </c>
      <c r="DE27" s="798">
        <v>0.58191974451256656</v>
      </c>
      <c r="DF27" s="707"/>
      <c r="DG27" s="704"/>
    </row>
    <row r="28" spans="1:111" s="702" customFormat="1" ht="19.5" customHeight="1">
      <c r="A28" s="708" t="s">
        <v>280</v>
      </c>
      <c r="B28" s="377">
        <v>96812.05</v>
      </c>
      <c r="C28" s="378">
        <v>237941.49</v>
      </c>
      <c r="D28" s="703">
        <v>141129.44</v>
      </c>
      <c r="E28" s="336">
        <v>1.4577672923980021</v>
      </c>
      <c r="F28" s="377">
        <v>5945.64</v>
      </c>
      <c r="G28" s="700">
        <v>7485.25</v>
      </c>
      <c r="H28" s="703">
        <v>1539.6099999999997</v>
      </c>
      <c r="I28" s="352">
        <v>0.25894773312881364</v>
      </c>
      <c r="J28" s="693">
        <v>6.1414255766714991E-2</v>
      </c>
      <c r="K28" s="620">
        <v>3.1458363986877617E-2</v>
      </c>
      <c r="L28" s="377">
        <v>1540.86</v>
      </c>
      <c r="M28" s="378">
        <v>2090.2600000000002</v>
      </c>
      <c r="N28" s="703">
        <v>549.40000000000032</v>
      </c>
      <c r="O28" s="352">
        <v>0.35655413210804376</v>
      </c>
      <c r="P28" s="693">
        <v>0.25915797121924633</v>
      </c>
      <c r="Q28" s="620">
        <v>0.2792505260345346</v>
      </c>
      <c r="R28" s="377">
        <v>4404.78</v>
      </c>
      <c r="S28" s="700">
        <v>5394.99</v>
      </c>
      <c r="T28" s="703">
        <v>990.21</v>
      </c>
      <c r="U28" s="352">
        <v>0.22480350891531475</v>
      </c>
      <c r="V28" s="693">
        <v>0.74084202878075356</v>
      </c>
      <c r="W28" s="620">
        <v>0.7207494739654654</v>
      </c>
      <c r="X28" s="377">
        <v>692.96</v>
      </c>
      <c r="Y28" s="378">
        <v>1157.5999999999999</v>
      </c>
      <c r="Z28" s="703">
        <v>464.63999999999987</v>
      </c>
      <c r="AA28" s="352">
        <v>0.67051489263449526</v>
      </c>
      <c r="AB28" s="621">
        <v>0.11654926971696908</v>
      </c>
      <c r="AC28" s="620">
        <v>0.15465081326608995</v>
      </c>
      <c r="AD28" s="377">
        <v>3711.82</v>
      </c>
      <c r="AE28" s="378">
        <v>4237.3900000000003</v>
      </c>
      <c r="AF28" s="703">
        <v>525.57000000000016</v>
      </c>
      <c r="AG28" s="352">
        <v>0.14159361175919094</v>
      </c>
      <c r="AH28" s="621">
        <v>0.62429275906378456</v>
      </c>
      <c r="AI28" s="620">
        <v>0.56609866069937553</v>
      </c>
      <c r="AJ28" s="377">
        <v>5212.13</v>
      </c>
      <c r="AK28" s="700">
        <v>2275.0700000000002</v>
      </c>
      <c r="AL28" s="703">
        <v>-2937.06</v>
      </c>
      <c r="AM28" s="352">
        <v>-0.56350474757920466</v>
      </c>
      <c r="AN28" s="621">
        <v>5.3837616288468219E-2</v>
      </c>
      <c r="AO28" s="620">
        <v>9.5614682416252841E-3</v>
      </c>
      <c r="AP28" s="377">
        <v>451.51</v>
      </c>
      <c r="AQ28" s="378">
        <v>343.31</v>
      </c>
      <c r="AR28" s="703">
        <v>-108.19999999999999</v>
      </c>
      <c r="AS28" s="352">
        <v>-0.23964031804389713</v>
      </c>
      <c r="AT28" s="621">
        <v>7.5939680168997784E-2</v>
      </c>
      <c r="AU28" s="620">
        <v>4.5864867572893354E-2</v>
      </c>
      <c r="AV28" s="377">
        <v>1200.29</v>
      </c>
      <c r="AW28" s="700">
        <v>1679.7</v>
      </c>
      <c r="AX28" s="703">
        <v>479.41000000000008</v>
      </c>
      <c r="AY28" s="352">
        <v>0.39941180881287031</v>
      </c>
      <c r="AZ28" s="621">
        <v>2.6583907333170913</v>
      </c>
      <c r="BA28" s="620">
        <v>4.8926626081384175</v>
      </c>
      <c r="BB28" s="377">
        <v>1651.79</v>
      </c>
      <c r="BC28" s="378">
        <v>2023.01</v>
      </c>
      <c r="BD28" s="703">
        <v>371.22</v>
      </c>
      <c r="BE28" s="352">
        <v>0.2247380114905648</v>
      </c>
      <c r="BF28" s="621">
        <v>0.37499943243476408</v>
      </c>
      <c r="BG28" s="620">
        <v>0.37497937901645789</v>
      </c>
      <c r="BH28" s="377">
        <v>1651.79</v>
      </c>
      <c r="BI28" s="378">
        <v>2023.01</v>
      </c>
      <c r="BJ28" s="703">
        <v>371.22</v>
      </c>
      <c r="BK28" s="352">
        <v>0.2247380114905648</v>
      </c>
      <c r="BL28" s="621">
        <v>0.44500810922943457</v>
      </c>
      <c r="BM28" s="620">
        <v>0.47741888285005624</v>
      </c>
      <c r="BN28" s="377">
        <v>17159.439999999999</v>
      </c>
      <c r="BO28" s="378">
        <v>32541.31</v>
      </c>
      <c r="BP28" s="703">
        <v>15381.870000000003</v>
      </c>
      <c r="BQ28" s="352">
        <v>0.89640862405766175</v>
      </c>
      <c r="BR28" s="621">
        <v>0.17724487809110537</v>
      </c>
      <c r="BS28" s="620">
        <v>0.1367618148478435</v>
      </c>
      <c r="BT28" s="377">
        <v>-21730.6</v>
      </c>
      <c r="BU28" s="700">
        <v>-40203.56</v>
      </c>
      <c r="BV28" s="703">
        <v>-18472.96</v>
      </c>
      <c r="BW28" s="352">
        <v>-0.8500897352120973</v>
      </c>
      <c r="BX28" s="621">
        <v>-5.8544325964082304</v>
      </c>
      <c r="BY28" s="620">
        <v>-9.4878120729977642</v>
      </c>
      <c r="BZ28" s="377">
        <v>0</v>
      </c>
      <c r="CA28" s="378">
        <v>0</v>
      </c>
      <c r="CB28" s="703">
        <v>0</v>
      </c>
      <c r="CC28" s="352">
        <v>0</v>
      </c>
      <c r="CD28" s="621">
        <v>0</v>
      </c>
      <c r="CE28" s="620">
        <v>0</v>
      </c>
      <c r="CF28" s="377">
        <v>5935.32</v>
      </c>
      <c r="CG28" s="700">
        <v>4982.6000000000004</v>
      </c>
      <c r="CH28" s="703">
        <v>-952.71999999999935</v>
      </c>
      <c r="CI28" s="352">
        <v>-0.16051704036176639</v>
      </c>
      <c r="CJ28" s="621">
        <v>1.5990322806601611</v>
      </c>
      <c r="CK28" s="620">
        <v>1.175865332197414</v>
      </c>
      <c r="CL28" s="377">
        <v>5583.71</v>
      </c>
      <c r="CM28" s="378">
        <v>14761.18</v>
      </c>
      <c r="CN28" s="703">
        <v>9177.4700000000012</v>
      </c>
      <c r="CO28" s="352">
        <v>1.6436150874597715</v>
      </c>
      <c r="CP28" s="621">
        <v>1.5043051656599726</v>
      </c>
      <c r="CQ28" s="620">
        <v>3.4835547353441623</v>
      </c>
      <c r="CR28" s="377">
        <v>467.08</v>
      </c>
      <c r="CS28" s="700">
        <v>526.49</v>
      </c>
      <c r="CT28" s="703">
        <v>59.410000000000025</v>
      </c>
      <c r="CU28" s="352">
        <v>0.12719448488481636</v>
      </c>
      <c r="CV28" s="621">
        <v>0.12583584333292022</v>
      </c>
      <c r="CW28" s="620">
        <v>0.12424865306238038</v>
      </c>
      <c r="CX28" s="377">
        <v>11804.52</v>
      </c>
      <c r="CY28" s="700">
        <v>22147.68</v>
      </c>
      <c r="CZ28" s="703">
        <v>10343.16</v>
      </c>
      <c r="DA28" s="352">
        <v>0.87620335261408333</v>
      </c>
      <c r="DB28" s="621">
        <v>0.12193234209997619</v>
      </c>
      <c r="DC28" s="620">
        <v>9.3080361899053429E-2</v>
      </c>
      <c r="DD28" s="803">
        <v>-2.1802511975257421</v>
      </c>
      <c r="DE28" s="798">
        <v>-4.2267268294870188</v>
      </c>
      <c r="DF28" s="707"/>
      <c r="DG28" s="704"/>
    </row>
    <row r="29" spans="1:111" s="702" customFormat="1" ht="19.5" customHeight="1">
      <c r="A29" s="708" t="s">
        <v>2</v>
      </c>
      <c r="B29" s="377">
        <v>113878.91</v>
      </c>
      <c r="C29" s="378">
        <v>147656.71</v>
      </c>
      <c r="D29" s="703">
        <v>33777.799999999988</v>
      </c>
      <c r="E29" s="336">
        <v>0.29661154993492639</v>
      </c>
      <c r="F29" s="377">
        <v>38132.61</v>
      </c>
      <c r="G29" s="700">
        <v>43868.58</v>
      </c>
      <c r="H29" s="703">
        <v>5735.9700000000012</v>
      </c>
      <c r="I29" s="352">
        <v>0.15042164698403809</v>
      </c>
      <c r="J29" s="693">
        <v>0.33485225666455709</v>
      </c>
      <c r="K29" s="620">
        <v>0.29709845221392245</v>
      </c>
      <c r="L29" s="377">
        <v>-21977.439999999999</v>
      </c>
      <c r="M29" s="378">
        <v>-8608</v>
      </c>
      <c r="N29" s="703">
        <v>13369.439999999999</v>
      </c>
      <c r="O29" s="352">
        <v>0.60832562846264171</v>
      </c>
      <c r="P29" s="693">
        <v>-0.57634240090043665</v>
      </c>
      <c r="Q29" s="620">
        <v>-0.1962224444009813</v>
      </c>
      <c r="R29" s="377">
        <v>60110.04</v>
      </c>
      <c r="S29" s="700">
        <v>52476.58</v>
      </c>
      <c r="T29" s="703">
        <v>-7633.4599999999991</v>
      </c>
      <c r="U29" s="352">
        <v>-0.12699143104878985</v>
      </c>
      <c r="V29" s="693">
        <v>1.5763421386577001</v>
      </c>
      <c r="W29" s="620">
        <v>1.1962224444009812</v>
      </c>
      <c r="X29" s="377">
        <v>10009.18</v>
      </c>
      <c r="Y29" s="378">
        <v>8607.74</v>
      </c>
      <c r="Z29" s="703">
        <v>-1401.4400000000005</v>
      </c>
      <c r="AA29" s="352">
        <v>-0.14001546580239346</v>
      </c>
      <c r="AB29" s="621">
        <v>0.26248347542956019</v>
      </c>
      <c r="AC29" s="620">
        <v>0.19621651760781861</v>
      </c>
      <c r="AD29" s="377">
        <v>50100.86</v>
      </c>
      <c r="AE29" s="378">
        <v>43868.84</v>
      </c>
      <c r="AF29" s="703">
        <v>-6232.0200000000041</v>
      </c>
      <c r="AG29" s="352">
        <v>-0.12438948153784195</v>
      </c>
      <c r="AH29" s="621">
        <v>1.3138586632281399</v>
      </c>
      <c r="AI29" s="620">
        <v>1.0000059267931625</v>
      </c>
      <c r="AJ29" s="377">
        <v>85206.97</v>
      </c>
      <c r="AK29" s="700">
        <v>43998.63</v>
      </c>
      <c r="AL29" s="703">
        <v>-41208.340000000004</v>
      </c>
      <c r="AM29" s="352">
        <v>-0.48362639816906999</v>
      </c>
      <c r="AN29" s="621">
        <v>0.74822432002554295</v>
      </c>
      <c r="AO29" s="620">
        <v>0.29797921137481664</v>
      </c>
      <c r="AP29" s="377">
        <v>35430.089999999997</v>
      </c>
      <c r="AQ29" s="378">
        <v>21762.13</v>
      </c>
      <c r="AR29" s="703">
        <v>-13667.959999999995</v>
      </c>
      <c r="AS29" s="352">
        <v>-0.38577265821227091</v>
      </c>
      <c r="AT29" s="621">
        <v>0.92912837594908915</v>
      </c>
      <c r="AU29" s="620">
        <v>0.49607555111198037</v>
      </c>
      <c r="AV29" s="377">
        <v>10643.45</v>
      </c>
      <c r="AW29" s="700">
        <v>-1073.5999999999999</v>
      </c>
      <c r="AX29" s="703">
        <v>-11717.050000000001</v>
      </c>
      <c r="AY29" s="352">
        <v>-1.1008695488774787</v>
      </c>
      <c r="AZ29" s="621">
        <v>0.30040708335767707</v>
      </c>
      <c r="BA29" s="620">
        <v>-4.933340624286317E-2</v>
      </c>
      <c r="BB29" s="377">
        <v>46073.54</v>
      </c>
      <c r="BC29" s="378">
        <v>20688.53</v>
      </c>
      <c r="BD29" s="703">
        <v>-25385.010000000002</v>
      </c>
      <c r="BE29" s="352">
        <v>-0.55096721458780895</v>
      </c>
      <c r="BF29" s="621">
        <v>0.76648659691459198</v>
      </c>
      <c r="BG29" s="620">
        <v>0.39424310806839924</v>
      </c>
      <c r="BH29" s="377">
        <v>33705.96</v>
      </c>
      <c r="BI29" s="378">
        <v>13072.02</v>
      </c>
      <c r="BJ29" s="703">
        <v>-20633.939999999999</v>
      </c>
      <c r="BK29" s="352">
        <v>-0.61217482012083324</v>
      </c>
      <c r="BL29" s="621">
        <v>0.67276210428323979</v>
      </c>
      <c r="BM29" s="620">
        <v>0.29797961377597404</v>
      </c>
      <c r="BN29" s="377">
        <v>19284</v>
      </c>
      <c r="BO29" s="378">
        <v>21630.91</v>
      </c>
      <c r="BP29" s="703">
        <v>2346.91</v>
      </c>
      <c r="BQ29" s="352">
        <v>0.12170244762497406</v>
      </c>
      <c r="BR29" s="621">
        <v>0.16933776412155682</v>
      </c>
      <c r="BS29" s="620">
        <v>0.14649459547080523</v>
      </c>
      <c r="BT29" s="377">
        <v>-7115.92</v>
      </c>
      <c r="BU29" s="700">
        <v>-19227.39</v>
      </c>
      <c r="BV29" s="703">
        <v>-12111.47</v>
      </c>
      <c r="BW29" s="352">
        <v>-1.7020244746989848</v>
      </c>
      <c r="BX29" s="621">
        <v>-0.14203189326490603</v>
      </c>
      <c r="BY29" s="620">
        <v>-0.43829264689925701</v>
      </c>
      <c r="BZ29" s="377">
        <v>288.45999999999998</v>
      </c>
      <c r="CA29" s="378">
        <v>404.7</v>
      </c>
      <c r="CB29" s="703">
        <v>116.24000000000001</v>
      </c>
      <c r="CC29" s="352">
        <v>0.40296748249324005</v>
      </c>
      <c r="CD29" s="621">
        <v>5.7575857979284186E-3</v>
      </c>
      <c r="CE29" s="620">
        <v>9.2252268352662169E-3</v>
      </c>
      <c r="CF29" s="377">
        <v>9286.84</v>
      </c>
      <c r="CG29" s="700">
        <v>8367.1</v>
      </c>
      <c r="CH29" s="703">
        <v>-919.73999999999978</v>
      </c>
      <c r="CI29" s="352">
        <v>-9.9036916755322557E-2</v>
      </c>
      <c r="CJ29" s="621">
        <v>0.18536288598638825</v>
      </c>
      <c r="CK29" s="620">
        <v>0.19072991216544594</v>
      </c>
      <c r="CL29" s="377">
        <v>29160.93</v>
      </c>
      <c r="CM29" s="378">
        <v>29654.41</v>
      </c>
      <c r="CN29" s="703">
        <v>493.47999999999956</v>
      </c>
      <c r="CO29" s="352">
        <v>1.6922642727786787E-2</v>
      </c>
      <c r="CP29" s="621">
        <v>0.582044499834933</v>
      </c>
      <c r="CQ29" s="620">
        <v>0.67597889527053834</v>
      </c>
      <c r="CR29" s="377">
        <v>1955.22</v>
      </c>
      <c r="CS29" s="700">
        <v>918.83</v>
      </c>
      <c r="CT29" s="703">
        <v>-1036.3899999999999</v>
      </c>
      <c r="CU29" s="352">
        <v>-0.53006311310236176</v>
      </c>
      <c r="CV29" s="621">
        <v>3.9025677403541577E-2</v>
      </c>
      <c r="CW29" s="620">
        <v>2.094493494699199E-2</v>
      </c>
      <c r="CX29" s="377">
        <v>-17180.63</v>
      </c>
      <c r="CY29" s="700">
        <v>10679.19</v>
      </c>
      <c r="CZ29" s="703">
        <v>27859.82</v>
      </c>
      <c r="DA29" s="352">
        <v>1.6215831433422405</v>
      </c>
      <c r="DB29" s="621">
        <v>-0.15086753113460605</v>
      </c>
      <c r="DC29" s="620">
        <v>7.2324447700344949E-2</v>
      </c>
      <c r="DD29" s="803">
        <v>1.3429208600411251</v>
      </c>
      <c r="DE29" s="798">
        <v>0.75656570814272739</v>
      </c>
      <c r="DF29" s="707"/>
      <c r="DG29" s="704"/>
    </row>
    <row r="30" spans="1:111" s="702" customFormat="1" ht="19.5" customHeight="1">
      <c r="A30" s="708" t="s">
        <v>312</v>
      </c>
      <c r="B30" s="377">
        <v>60772.71</v>
      </c>
      <c r="C30" s="378">
        <v>79323.710000000006</v>
      </c>
      <c r="D30" s="703">
        <v>18551.000000000007</v>
      </c>
      <c r="E30" s="336">
        <v>0.30525214360195568</v>
      </c>
      <c r="F30" s="377">
        <v>12734.18</v>
      </c>
      <c r="G30" s="700">
        <v>16161.91</v>
      </c>
      <c r="H30" s="703">
        <v>3427.7299999999996</v>
      </c>
      <c r="I30" s="352">
        <v>0.26917555743675681</v>
      </c>
      <c r="J30" s="693">
        <v>0.20953780076616627</v>
      </c>
      <c r="K30" s="620">
        <v>0.20374626955799216</v>
      </c>
      <c r="L30" s="377">
        <v>1657.71</v>
      </c>
      <c r="M30" s="378">
        <v>2764.8</v>
      </c>
      <c r="N30" s="703">
        <v>1107.0900000000001</v>
      </c>
      <c r="O30" s="352">
        <v>0.66784298821868726</v>
      </c>
      <c r="P30" s="693">
        <v>0.13017799340043881</v>
      </c>
      <c r="Q30" s="620">
        <v>0.17106888975374818</v>
      </c>
      <c r="R30" s="377">
        <v>11076.47</v>
      </c>
      <c r="S30" s="700">
        <v>13397.1</v>
      </c>
      <c r="T30" s="703">
        <v>2320.630000000001</v>
      </c>
      <c r="U30" s="352">
        <v>0.20950988898087577</v>
      </c>
      <c r="V30" s="693">
        <v>0.8698220065995611</v>
      </c>
      <c r="W30" s="620">
        <v>0.82893049150750131</v>
      </c>
      <c r="X30" s="377">
        <v>519.29999999999995</v>
      </c>
      <c r="Y30" s="378">
        <v>842.69</v>
      </c>
      <c r="Z30" s="703">
        <v>323.3900000000001</v>
      </c>
      <c r="AA30" s="352">
        <v>0.6227421528981324</v>
      </c>
      <c r="AB30" s="621">
        <v>4.0780010962621856E-2</v>
      </c>
      <c r="AC30" s="620">
        <v>5.2140495770611271E-2</v>
      </c>
      <c r="AD30" s="377">
        <v>10557.17</v>
      </c>
      <c r="AE30" s="378">
        <v>12554.42</v>
      </c>
      <c r="AF30" s="703">
        <v>1997.25</v>
      </c>
      <c r="AG30" s="352">
        <v>0.18918422266573334</v>
      </c>
      <c r="AH30" s="621">
        <v>0.82904199563693937</v>
      </c>
      <c r="AI30" s="620">
        <v>0.77679061447564057</v>
      </c>
      <c r="AJ30" s="377">
        <v>9587.7800000000007</v>
      </c>
      <c r="AK30" s="700">
        <v>5294.38</v>
      </c>
      <c r="AL30" s="703">
        <v>-4293.4000000000005</v>
      </c>
      <c r="AM30" s="352">
        <v>-0.44779917770328481</v>
      </c>
      <c r="AN30" s="621">
        <v>0.15776456241625561</v>
      </c>
      <c r="AO30" s="620">
        <v>6.674397856580333E-2</v>
      </c>
      <c r="AP30" s="377">
        <v>1130.4000000000001</v>
      </c>
      <c r="AQ30" s="378">
        <v>1183.04</v>
      </c>
      <c r="AR30" s="703">
        <v>52.639999999999873</v>
      </c>
      <c r="AS30" s="352">
        <v>4.6567586694975113E-2</v>
      </c>
      <c r="AT30" s="621">
        <v>8.8768966670802529E-2</v>
      </c>
      <c r="AU30" s="620">
        <v>7.3199269145787837E-2</v>
      </c>
      <c r="AV30" s="377">
        <v>2983.17</v>
      </c>
      <c r="AW30" s="700">
        <v>3409.96</v>
      </c>
      <c r="AX30" s="703">
        <v>426.78999999999996</v>
      </c>
      <c r="AY30" s="352">
        <v>0.14306593321869018</v>
      </c>
      <c r="AZ30" s="621">
        <v>2.6390392781316345</v>
      </c>
      <c r="BA30" s="620">
        <v>2.8823708412226132</v>
      </c>
      <c r="BB30" s="377">
        <v>4113.57</v>
      </c>
      <c r="BC30" s="378">
        <v>4593.01</v>
      </c>
      <c r="BD30" s="703">
        <v>479.44000000000051</v>
      </c>
      <c r="BE30" s="352">
        <v>0.11655083054378571</v>
      </c>
      <c r="BF30" s="621">
        <v>0.37137914877212685</v>
      </c>
      <c r="BG30" s="620">
        <v>0.34283613617872527</v>
      </c>
      <c r="BH30" s="377">
        <v>4113.57</v>
      </c>
      <c r="BI30" s="378">
        <v>4593.01</v>
      </c>
      <c r="BJ30" s="703">
        <v>479.44000000000051</v>
      </c>
      <c r="BK30" s="352">
        <v>0.11655083054378571</v>
      </c>
      <c r="BL30" s="621">
        <v>0.38964703609016427</v>
      </c>
      <c r="BM30" s="620">
        <v>0.36584804395583392</v>
      </c>
      <c r="BN30" s="377">
        <v>14408.97</v>
      </c>
      <c r="BO30" s="378">
        <v>17876.13</v>
      </c>
      <c r="BP30" s="703">
        <v>3467.1600000000017</v>
      </c>
      <c r="BQ30" s="352">
        <v>0.24062511060818378</v>
      </c>
      <c r="BR30" s="621">
        <v>0.23709605841174433</v>
      </c>
      <c r="BS30" s="620">
        <v>0.22535670608447336</v>
      </c>
      <c r="BT30" s="377">
        <v>-9673.07</v>
      </c>
      <c r="BU30" s="700">
        <v>-12611.75</v>
      </c>
      <c r="BV30" s="703">
        <v>-2938.6800000000003</v>
      </c>
      <c r="BW30" s="352">
        <v>-0.30380013790864746</v>
      </c>
      <c r="BX30" s="621">
        <v>-0.9162559663243085</v>
      </c>
      <c r="BY30" s="620">
        <v>-1.0045665192020021</v>
      </c>
      <c r="BZ30" s="377">
        <v>0</v>
      </c>
      <c r="CA30" s="378">
        <v>0</v>
      </c>
      <c r="CB30" s="703">
        <v>0</v>
      </c>
      <c r="CC30" s="352">
        <v>0</v>
      </c>
      <c r="CD30" s="621">
        <v>0</v>
      </c>
      <c r="CE30" s="620">
        <v>0</v>
      </c>
      <c r="CF30" s="377">
        <v>6705.32</v>
      </c>
      <c r="CG30" s="700">
        <v>7293.51</v>
      </c>
      <c r="CH30" s="703">
        <v>588.19000000000051</v>
      </c>
      <c r="CI30" s="352">
        <v>8.7719900019685937E-2</v>
      </c>
      <c r="CJ30" s="621">
        <v>0.63514369854800101</v>
      </c>
      <c r="CK30" s="620">
        <v>0.58095156924812141</v>
      </c>
      <c r="CL30" s="377">
        <v>7508.33</v>
      </c>
      <c r="CM30" s="378">
        <v>10093.26</v>
      </c>
      <c r="CN30" s="703">
        <v>2584.9300000000003</v>
      </c>
      <c r="CO30" s="352">
        <v>0.3442749586126343</v>
      </c>
      <c r="CP30" s="621">
        <v>0.71120669649157875</v>
      </c>
      <c r="CQ30" s="620">
        <v>0.80396067679749439</v>
      </c>
      <c r="CR30" s="377">
        <v>182.44</v>
      </c>
      <c r="CS30" s="700">
        <v>651.49</v>
      </c>
      <c r="CT30" s="703">
        <v>469.05</v>
      </c>
      <c r="CU30" s="352">
        <v>2.5709822407366807</v>
      </c>
      <c r="CV30" s="621">
        <v>1.7281146367823953E-2</v>
      </c>
      <c r="CW30" s="620">
        <v>5.1893277427392109E-2</v>
      </c>
      <c r="CX30" s="377">
        <v>1720.57</v>
      </c>
      <c r="CY30" s="700">
        <v>2534.9</v>
      </c>
      <c r="CZ30" s="703">
        <v>814.33000000000015</v>
      </c>
      <c r="DA30" s="352">
        <v>0.47329082803954514</v>
      </c>
      <c r="DB30" s="621">
        <v>2.8311556288998795E-2</v>
      </c>
      <c r="DC30" s="620">
        <v>3.1956397399970325E-2</v>
      </c>
      <c r="DD30" s="803">
        <v>0.83702261117325949</v>
      </c>
      <c r="DE30" s="798">
        <v>0.79808704822683962</v>
      </c>
      <c r="DF30" s="707"/>
      <c r="DG30" s="704"/>
    </row>
    <row r="31" spans="1:111" s="702" customFormat="1" ht="19.5" customHeight="1">
      <c r="A31" s="708" t="s">
        <v>278</v>
      </c>
      <c r="B31" s="377">
        <v>59617.49</v>
      </c>
      <c r="C31" s="378">
        <v>72939.27</v>
      </c>
      <c r="D31" s="703">
        <v>13321.780000000006</v>
      </c>
      <c r="E31" s="336">
        <v>0.22345422459080391</v>
      </c>
      <c r="F31" s="377">
        <v>5538.69</v>
      </c>
      <c r="G31" s="700">
        <v>6606.09</v>
      </c>
      <c r="H31" s="703">
        <v>1067.4000000000005</v>
      </c>
      <c r="I31" s="352">
        <v>0.19271705042167023</v>
      </c>
      <c r="J31" s="693">
        <v>9.2903777062737794E-2</v>
      </c>
      <c r="K31" s="620">
        <v>9.0569730133027104E-2</v>
      </c>
      <c r="L31" s="377">
        <v>205.86</v>
      </c>
      <c r="M31" s="378">
        <v>289.17</v>
      </c>
      <c r="N31" s="703">
        <v>83.31</v>
      </c>
      <c r="O31" s="352">
        <v>0.404692509472457</v>
      </c>
      <c r="P31" s="693">
        <v>3.7167633501784723E-2</v>
      </c>
      <c r="Q31" s="620">
        <v>4.3773245596109046E-2</v>
      </c>
      <c r="R31" s="377">
        <v>5332.83</v>
      </c>
      <c r="S31" s="700">
        <v>6316.92</v>
      </c>
      <c r="T31" s="703">
        <v>984.09000000000015</v>
      </c>
      <c r="U31" s="352">
        <v>0.18453429042365876</v>
      </c>
      <c r="V31" s="693">
        <v>0.96283236649821535</v>
      </c>
      <c r="W31" s="620">
        <v>0.95622675440389093</v>
      </c>
      <c r="X31" s="377">
        <v>197.69</v>
      </c>
      <c r="Y31" s="378">
        <v>338.07</v>
      </c>
      <c r="Z31" s="703">
        <v>140.38</v>
      </c>
      <c r="AA31" s="352">
        <v>0.71010167433861093</v>
      </c>
      <c r="AB31" s="621">
        <v>3.5692555459865064E-2</v>
      </c>
      <c r="AC31" s="620">
        <v>5.1175506237426373E-2</v>
      </c>
      <c r="AD31" s="377">
        <v>5135.1400000000003</v>
      </c>
      <c r="AE31" s="378">
        <v>5978.85</v>
      </c>
      <c r="AF31" s="703">
        <v>843.71</v>
      </c>
      <c r="AG31" s="352">
        <v>0.16430126539880119</v>
      </c>
      <c r="AH31" s="621">
        <v>0.9271398110383503</v>
      </c>
      <c r="AI31" s="620">
        <v>0.90505124816646465</v>
      </c>
      <c r="AJ31" s="377">
        <v>29352.15</v>
      </c>
      <c r="AK31" s="700">
        <v>22397.22</v>
      </c>
      <c r="AL31" s="703">
        <v>-6954.93</v>
      </c>
      <c r="AM31" s="352">
        <v>-0.23694788967758751</v>
      </c>
      <c r="AN31" s="621">
        <v>0.49234125757390995</v>
      </c>
      <c r="AO31" s="620">
        <v>0.30706668712203999</v>
      </c>
      <c r="AP31" s="377">
        <v>2771.89</v>
      </c>
      <c r="AQ31" s="378">
        <v>2127.02</v>
      </c>
      <c r="AR31" s="703">
        <v>-644.86999999999989</v>
      </c>
      <c r="AS31" s="352">
        <v>-0.23264631713379677</v>
      </c>
      <c r="AT31" s="621">
        <v>0.50045949493472286</v>
      </c>
      <c r="AU31" s="620">
        <v>0.32197865908578294</v>
      </c>
      <c r="AV31" s="377">
        <v>369.89</v>
      </c>
      <c r="AW31" s="700">
        <v>1099.51</v>
      </c>
      <c r="AX31" s="703">
        <v>729.62</v>
      </c>
      <c r="AY31" s="352">
        <v>1.9725323744897132</v>
      </c>
      <c r="AZ31" s="621">
        <v>0.13344324630486779</v>
      </c>
      <c r="BA31" s="620">
        <v>0.51692508768135703</v>
      </c>
      <c r="BB31" s="377">
        <v>3141.78</v>
      </c>
      <c r="BC31" s="378">
        <v>3226.54</v>
      </c>
      <c r="BD31" s="703">
        <v>84.759999999999764</v>
      </c>
      <c r="BE31" s="352">
        <v>2.6978337120995028E-2</v>
      </c>
      <c r="BF31" s="621">
        <v>0.5891393500261588</v>
      </c>
      <c r="BG31" s="620">
        <v>0.51077740417798545</v>
      </c>
      <c r="BH31" s="377">
        <v>3141.78</v>
      </c>
      <c r="BI31" s="378">
        <v>3226.54</v>
      </c>
      <c r="BJ31" s="703">
        <v>84.759999999999764</v>
      </c>
      <c r="BK31" s="352">
        <v>2.6978337120995028E-2</v>
      </c>
      <c r="BL31" s="621">
        <v>0.61181973617077623</v>
      </c>
      <c r="BM31" s="620">
        <v>0.53965896451658757</v>
      </c>
      <c r="BN31" s="377">
        <v>5043.9399999999996</v>
      </c>
      <c r="BO31" s="378">
        <v>6551.73</v>
      </c>
      <c r="BP31" s="703">
        <v>1507.79</v>
      </c>
      <c r="BQ31" s="352">
        <v>0.298930994421028</v>
      </c>
      <c r="BR31" s="621">
        <v>8.4605037884016923E-2</v>
      </c>
      <c r="BS31" s="620">
        <v>8.9824452589119683E-2</v>
      </c>
      <c r="BT31" s="377">
        <v>-10327.51</v>
      </c>
      <c r="BU31" s="700">
        <v>-12433.01</v>
      </c>
      <c r="BV31" s="703">
        <v>-2105.5</v>
      </c>
      <c r="BW31" s="352">
        <v>-0.20387295679210188</v>
      </c>
      <c r="BX31" s="621">
        <v>-2.0111447789154724</v>
      </c>
      <c r="BY31" s="620">
        <v>-2.0794985657776994</v>
      </c>
      <c r="BZ31" s="377">
        <v>0</v>
      </c>
      <c r="CA31" s="378">
        <v>0</v>
      </c>
      <c r="CB31" s="703">
        <v>0</v>
      </c>
      <c r="CC31" s="352">
        <v>0</v>
      </c>
      <c r="CD31" s="621">
        <v>0</v>
      </c>
      <c r="CE31" s="620">
        <v>0</v>
      </c>
      <c r="CF31" s="377">
        <v>5851.23</v>
      </c>
      <c r="CG31" s="700">
        <v>7384.19</v>
      </c>
      <c r="CH31" s="703">
        <v>1532.96</v>
      </c>
      <c r="CI31" s="352">
        <v>0.26198935950219016</v>
      </c>
      <c r="CJ31" s="621">
        <v>1.1394489731536042</v>
      </c>
      <c r="CK31" s="620">
        <v>1.2350518912499895</v>
      </c>
      <c r="CL31" s="377">
        <v>6304.7</v>
      </c>
      <c r="CM31" s="378">
        <v>7215.25</v>
      </c>
      <c r="CN31" s="703">
        <v>910.55000000000018</v>
      </c>
      <c r="CO31" s="352">
        <v>0.14442400114200521</v>
      </c>
      <c r="CP31" s="621">
        <v>1.2277562052835949</v>
      </c>
      <c r="CQ31" s="620">
        <v>1.2067956212315076</v>
      </c>
      <c r="CR31" s="377">
        <v>0</v>
      </c>
      <c r="CS31" s="700">
        <v>635.24</v>
      </c>
      <c r="CT31" s="703">
        <v>635.24</v>
      </c>
      <c r="CU31" s="352" t="s">
        <v>531</v>
      </c>
      <c r="CV31" s="621">
        <v>0</v>
      </c>
      <c r="CW31" s="620">
        <v>0.10624785702936183</v>
      </c>
      <c r="CX31" s="377">
        <v>164.94</v>
      </c>
      <c r="CY31" s="700">
        <v>-49.35</v>
      </c>
      <c r="CZ31" s="703">
        <v>-214.29</v>
      </c>
      <c r="DA31" s="352">
        <v>-1.2991997089850855</v>
      </c>
      <c r="DB31" s="621">
        <v>2.7666377769342519E-3</v>
      </c>
      <c r="DC31" s="620">
        <v>-6.7659026475038755E-4</v>
      </c>
      <c r="DD31" s="803">
        <v>0.96788013569250297</v>
      </c>
      <c r="DE31" s="798">
        <v>1.0082540956872976</v>
      </c>
      <c r="DF31" s="707"/>
      <c r="DG31" s="704"/>
    </row>
    <row r="32" spans="1:111" s="702" customFormat="1" ht="19.5" customHeight="1">
      <c r="A32" s="708" t="s">
        <v>4</v>
      </c>
      <c r="B32" s="377">
        <v>53480.51</v>
      </c>
      <c r="C32" s="378">
        <v>71182.63</v>
      </c>
      <c r="D32" s="703">
        <v>17702.120000000003</v>
      </c>
      <c r="E32" s="336">
        <v>0.33100133113913838</v>
      </c>
      <c r="F32" s="377">
        <v>9420.11</v>
      </c>
      <c r="G32" s="700">
        <v>13047.53</v>
      </c>
      <c r="H32" s="703">
        <v>3627.42</v>
      </c>
      <c r="I32" s="352">
        <v>0.38507193652728045</v>
      </c>
      <c r="J32" s="693">
        <v>0.17614099042810175</v>
      </c>
      <c r="K32" s="620">
        <v>0.1832965429908954</v>
      </c>
      <c r="L32" s="377">
        <v>1175.83</v>
      </c>
      <c r="M32" s="378">
        <v>1487.36</v>
      </c>
      <c r="N32" s="703">
        <v>311.52999999999997</v>
      </c>
      <c r="O32" s="352">
        <v>0.26494476242313941</v>
      </c>
      <c r="P32" s="693">
        <v>0.12482126004898031</v>
      </c>
      <c r="Q32" s="620">
        <v>0.11399552252418656</v>
      </c>
      <c r="R32" s="377">
        <v>8244.2800000000007</v>
      </c>
      <c r="S32" s="700">
        <v>11560.17</v>
      </c>
      <c r="T32" s="703">
        <v>3315.8899999999994</v>
      </c>
      <c r="U32" s="352">
        <v>0.40220492268578933</v>
      </c>
      <c r="V32" s="693">
        <v>0.87517873995101969</v>
      </c>
      <c r="W32" s="620">
        <v>0.88600447747581335</v>
      </c>
      <c r="X32" s="377">
        <v>1317.76</v>
      </c>
      <c r="Y32" s="378">
        <v>2014.92</v>
      </c>
      <c r="Z32" s="703">
        <v>697.16000000000008</v>
      </c>
      <c r="AA32" s="352">
        <v>0.52904929577464799</v>
      </c>
      <c r="AB32" s="621">
        <v>0.1398879630917261</v>
      </c>
      <c r="AC32" s="620">
        <v>0.15442922913379006</v>
      </c>
      <c r="AD32" s="377">
        <v>6926.52</v>
      </c>
      <c r="AE32" s="378">
        <v>9545.25</v>
      </c>
      <c r="AF32" s="703">
        <v>2618.7299999999996</v>
      </c>
      <c r="AG32" s="352">
        <v>0.37807297170873677</v>
      </c>
      <c r="AH32" s="621">
        <v>0.73529077685929356</v>
      </c>
      <c r="AI32" s="620">
        <v>0.73157524834202337</v>
      </c>
      <c r="AJ32" s="377">
        <v>16071.93</v>
      </c>
      <c r="AK32" s="700">
        <v>10993.75</v>
      </c>
      <c r="AL32" s="703">
        <v>-5078.18</v>
      </c>
      <c r="AM32" s="352">
        <v>-0.31596578631191152</v>
      </c>
      <c r="AN32" s="621">
        <v>0.30051938547332474</v>
      </c>
      <c r="AO32" s="620">
        <v>0.15444427945413086</v>
      </c>
      <c r="AP32" s="377">
        <v>3702.41</v>
      </c>
      <c r="AQ32" s="378">
        <v>2198.42</v>
      </c>
      <c r="AR32" s="703">
        <v>-1503.9899999999998</v>
      </c>
      <c r="AS32" s="352">
        <v>-0.40621919236389264</v>
      </c>
      <c r="AT32" s="621">
        <v>0.39303256543713394</v>
      </c>
      <c r="AU32" s="620">
        <v>0.16849319373092073</v>
      </c>
      <c r="AV32" s="377">
        <v>6845.99</v>
      </c>
      <c r="AW32" s="700">
        <v>8625.89</v>
      </c>
      <c r="AX32" s="703">
        <v>1779.8999999999996</v>
      </c>
      <c r="AY32" s="352">
        <v>0.25999161552967498</v>
      </c>
      <c r="AZ32" s="621">
        <v>1.8490631777679944</v>
      </c>
      <c r="BA32" s="620">
        <v>3.9236770043940643</v>
      </c>
      <c r="BB32" s="377">
        <v>10548.4</v>
      </c>
      <c r="BC32" s="378">
        <v>10824.31</v>
      </c>
      <c r="BD32" s="703">
        <v>275.90999999999985</v>
      </c>
      <c r="BE32" s="352">
        <v>2.615657350877857E-2</v>
      </c>
      <c r="BF32" s="621">
        <v>1.2794810462526744</v>
      </c>
      <c r="BG32" s="620">
        <v>0.9363452267570459</v>
      </c>
      <c r="BH32" s="377">
        <v>10543.01</v>
      </c>
      <c r="BI32" s="378">
        <v>10811.34</v>
      </c>
      <c r="BJ32" s="703">
        <v>268.32999999999993</v>
      </c>
      <c r="BK32" s="352">
        <v>2.5450986008739431E-2</v>
      </c>
      <c r="BL32" s="621">
        <v>1.5221222201047566</v>
      </c>
      <c r="BM32" s="620">
        <v>1.1326408423037637</v>
      </c>
      <c r="BN32" s="377">
        <v>3654.62</v>
      </c>
      <c r="BO32" s="378">
        <v>5664.77</v>
      </c>
      <c r="BP32" s="703">
        <v>2010.1500000000005</v>
      </c>
      <c r="BQ32" s="352">
        <v>0.55002982526227095</v>
      </c>
      <c r="BR32" s="621">
        <v>6.8335548782163816E-2</v>
      </c>
      <c r="BS32" s="620">
        <v>7.9580790987913763E-2</v>
      </c>
      <c r="BT32" s="377">
        <v>-6183.74</v>
      </c>
      <c r="BU32" s="700">
        <v>-7457.03</v>
      </c>
      <c r="BV32" s="703">
        <v>-1273.29</v>
      </c>
      <c r="BW32" s="352">
        <v>-0.20590936876388724</v>
      </c>
      <c r="BX32" s="621">
        <v>-0.89276288814585092</v>
      </c>
      <c r="BY32" s="620">
        <v>-0.781229407296823</v>
      </c>
      <c r="BZ32" s="377">
        <v>0</v>
      </c>
      <c r="CA32" s="378">
        <v>0</v>
      </c>
      <c r="CB32" s="703">
        <v>0</v>
      </c>
      <c r="CC32" s="352">
        <v>0</v>
      </c>
      <c r="CD32" s="621">
        <v>0</v>
      </c>
      <c r="CE32" s="620">
        <v>0</v>
      </c>
      <c r="CF32" s="377">
        <v>5357.25</v>
      </c>
      <c r="CG32" s="700">
        <v>5716.28</v>
      </c>
      <c r="CH32" s="703">
        <v>359.02999999999975</v>
      </c>
      <c r="CI32" s="352">
        <v>6.7017592981473653E-2</v>
      </c>
      <c r="CJ32" s="621">
        <v>0.77344034233641135</v>
      </c>
      <c r="CK32" s="620">
        <v>0.59886121369267431</v>
      </c>
      <c r="CL32" s="377">
        <v>4668.4799999999996</v>
      </c>
      <c r="CM32" s="378">
        <v>5305.45</v>
      </c>
      <c r="CN32" s="703">
        <v>636.97000000000025</v>
      </c>
      <c r="CO32" s="352">
        <v>0.13644055452738371</v>
      </c>
      <c r="CP32" s="621">
        <v>0.67400079693698989</v>
      </c>
      <c r="CQ32" s="620">
        <v>0.55582095806814902</v>
      </c>
      <c r="CR32" s="377">
        <v>353.29</v>
      </c>
      <c r="CS32" s="700">
        <v>1212.4100000000001</v>
      </c>
      <c r="CT32" s="703">
        <v>859.12000000000012</v>
      </c>
      <c r="CU32" s="352">
        <v>2.4317699340485155</v>
      </c>
      <c r="CV32" s="621">
        <v>5.100541108666401E-2</v>
      </c>
      <c r="CW32" s="620">
        <v>0.12701710274743983</v>
      </c>
      <c r="CX32" s="377">
        <v>-7811.76</v>
      </c>
      <c r="CY32" s="700">
        <v>-6043.2</v>
      </c>
      <c r="CZ32" s="703">
        <v>1768.5600000000004</v>
      </c>
      <c r="DA32" s="352">
        <v>0.22639712433561712</v>
      </c>
      <c r="DB32" s="621">
        <v>-0.14606741783128097</v>
      </c>
      <c r="DC32" s="620">
        <v>-8.4897116052048083E-2</v>
      </c>
      <c r="DD32" s="803">
        <v>2.1278044385925399</v>
      </c>
      <c r="DE32" s="798">
        <v>1.6331096618737069</v>
      </c>
      <c r="DF32" s="707"/>
      <c r="DG32" s="704"/>
    </row>
    <row r="33" spans="1:111" s="702" customFormat="1" ht="19.5" customHeight="1">
      <c r="A33" s="708" t="s">
        <v>420</v>
      </c>
      <c r="B33" s="377">
        <v>25507.84</v>
      </c>
      <c r="C33" s="378">
        <v>37494.97</v>
      </c>
      <c r="D33" s="703">
        <v>11987.130000000001</v>
      </c>
      <c r="E33" s="336">
        <v>0.46993904619128868</v>
      </c>
      <c r="F33" s="377">
        <v>2101.7600000000002</v>
      </c>
      <c r="G33" s="700">
        <v>3007.55</v>
      </c>
      <c r="H33" s="703">
        <v>905.79</v>
      </c>
      <c r="I33" s="352">
        <v>0.43096737971985377</v>
      </c>
      <c r="J33" s="693">
        <v>8.2396627860297084E-2</v>
      </c>
      <c r="K33" s="620">
        <v>8.0212092448667116E-2</v>
      </c>
      <c r="L33" s="377">
        <v>-1016.68</v>
      </c>
      <c r="M33" s="378">
        <v>-377.32</v>
      </c>
      <c r="N33" s="703">
        <v>639.3599999999999</v>
      </c>
      <c r="O33" s="352">
        <v>0.62887044104339607</v>
      </c>
      <c r="P33" s="693">
        <v>-0.48372792326431174</v>
      </c>
      <c r="Q33" s="620">
        <v>-0.12545759837741682</v>
      </c>
      <c r="R33" s="377">
        <v>3118.44</v>
      </c>
      <c r="S33" s="700">
        <v>3384.87</v>
      </c>
      <c r="T33" s="703">
        <v>266.42999999999984</v>
      </c>
      <c r="U33" s="352">
        <v>8.5436949243852645E-2</v>
      </c>
      <c r="V33" s="693">
        <v>1.4837279232643117</v>
      </c>
      <c r="W33" s="620">
        <v>1.1254575983774167</v>
      </c>
      <c r="X33" s="377">
        <v>483.25</v>
      </c>
      <c r="Y33" s="378">
        <v>554.84</v>
      </c>
      <c r="Z33" s="703">
        <v>71.590000000000032</v>
      </c>
      <c r="AA33" s="352">
        <v>0.14814278323848945</v>
      </c>
      <c r="AB33" s="621">
        <v>0.22992634744214371</v>
      </c>
      <c r="AC33" s="620">
        <v>0.1844823859952453</v>
      </c>
      <c r="AD33" s="377">
        <v>2635.19</v>
      </c>
      <c r="AE33" s="378">
        <v>2830.03</v>
      </c>
      <c r="AF33" s="703">
        <v>194.84000000000015</v>
      </c>
      <c r="AG33" s="352">
        <v>7.3937742629563763E-2</v>
      </c>
      <c r="AH33" s="621">
        <v>1.2538015758221679</v>
      </c>
      <c r="AI33" s="620">
        <v>0.94097521238217152</v>
      </c>
      <c r="AJ33" s="377">
        <v>2107.84</v>
      </c>
      <c r="AK33" s="700">
        <v>1067.82</v>
      </c>
      <c r="AL33" s="703">
        <v>-1040.0200000000002</v>
      </c>
      <c r="AM33" s="352">
        <v>-0.49340557158038567</v>
      </c>
      <c r="AN33" s="621">
        <v>8.2634985949417913E-2</v>
      </c>
      <c r="AO33" s="620">
        <v>2.8479019985880771E-2</v>
      </c>
      <c r="AP33" s="377">
        <v>217.36</v>
      </c>
      <c r="AQ33" s="378">
        <v>366.72</v>
      </c>
      <c r="AR33" s="703">
        <v>149.36000000000001</v>
      </c>
      <c r="AS33" s="352">
        <v>0.68715495031284501</v>
      </c>
      <c r="AT33" s="621">
        <v>0.10341808769792935</v>
      </c>
      <c r="AU33" s="620">
        <v>0.12193313494372496</v>
      </c>
      <c r="AV33" s="377">
        <v>1504.46</v>
      </c>
      <c r="AW33" s="700">
        <v>888.35</v>
      </c>
      <c r="AX33" s="703">
        <v>-616.11</v>
      </c>
      <c r="AY33" s="352">
        <v>-0.40952235353548783</v>
      </c>
      <c r="AZ33" s="621">
        <v>6.9215126978284873</v>
      </c>
      <c r="BA33" s="620">
        <v>2.4224203752181501</v>
      </c>
      <c r="BB33" s="377">
        <v>1721.82</v>
      </c>
      <c r="BC33" s="378">
        <v>1255.07</v>
      </c>
      <c r="BD33" s="703">
        <v>-466.75</v>
      </c>
      <c r="BE33" s="352">
        <v>-0.27107943919805788</v>
      </c>
      <c r="BF33" s="621">
        <v>0.55214145534305614</v>
      </c>
      <c r="BG33" s="620">
        <v>0.37078824297535801</v>
      </c>
      <c r="BH33" s="377">
        <v>1721.82</v>
      </c>
      <c r="BI33" s="378">
        <v>1255.07</v>
      </c>
      <c r="BJ33" s="703">
        <v>-466.75</v>
      </c>
      <c r="BK33" s="352">
        <v>-0.27107943919805788</v>
      </c>
      <c r="BL33" s="621">
        <v>0.65339501136540434</v>
      </c>
      <c r="BM33" s="620">
        <v>0.44348293127634686</v>
      </c>
      <c r="BN33" s="377">
        <v>5953.93</v>
      </c>
      <c r="BO33" s="378">
        <v>8225.32</v>
      </c>
      <c r="BP33" s="703">
        <v>2271.3899999999994</v>
      </c>
      <c r="BQ33" s="352">
        <v>0.38149423993899817</v>
      </c>
      <c r="BR33" s="621">
        <v>0.23341568709855481</v>
      </c>
      <c r="BS33" s="620">
        <v>0.2193712916692559</v>
      </c>
      <c r="BT33" s="377">
        <v>-4616.2700000000004</v>
      </c>
      <c r="BU33" s="700">
        <v>-9232.11</v>
      </c>
      <c r="BV33" s="703">
        <v>-4615.84</v>
      </c>
      <c r="BW33" s="352">
        <v>-0.99990685120237766</v>
      </c>
      <c r="BX33" s="621">
        <v>-1.7517788091181283</v>
      </c>
      <c r="BY33" s="620">
        <v>-3.2621951004052958</v>
      </c>
      <c r="BZ33" s="377">
        <v>0</v>
      </c>
      <c r="CA33" s="378">
        <v>0</v>
      </c>
      <c r="CB33" s="703">
        <v>0</v>
      </c>
      <c r="CC33" s="352">
        <v>0</v>
      </c>
      <c r="CD33" s="621">
        <v>0</v>
      </c>
      <c r="CE33" s="620">
        <v>0</v>
      </c>
      <c r="CF33" s="377">
        <v>4527.18</v>
      </c>
      <c r="CG33" s="700">
        <v>4448.68</v>
      </c>
      <c r="CH33" s="703">
        <v>-78.5</v>
      </c>
      <c r="CI33" s="352">
        <v>-1.7339712580458473E-2</v>
      </c>
      <c r="CJ33" s="621">
        <v>1.7179710001935344</v>
      </c>
      <c r="CK33" s="620">
        <v>1.5719550676141243</v>
      </c>
      <c r="CL33" s="377">
        <v>3730.34</v>
      </c>
      <c r="CM33" s="378">
        <v>4292.37</v>
      </c>
      <c r="CN33" s="703">
        <v>562.02999999999975</v>
      </c>
      <c r="CO33" s="352">
        <v>0.15066455068438794</v>
      </c>
      <c r="CP33" s="621">
        <v>1.4155867318865054</v>
      </c>
      <c r="CQ33" s="620">
        <v>1.5167224375713331</v>
      </c>
      <c r="CR33" s="377">
        <v>3.41</v>
      </c>
      <c r="CS33" s="700">
        <v>88.62</v>
      </c>
      <c r="CT33" s="703">
        <v>85.210000000000008</v>
      </c>
      <c r="CU33" s="352">
        <v>24.988269794721408</v>
      </c>
      <c r="CV33" s="621">
        <v>1.2940243398009252E-3</v>
      </c>
      <c r="CW33" s="620">
        <v>3.1314155680328477E-2</v>
      </c>
      <c r="CX33" s="377">
        <v>-2731.28</v>
      </c>
      <c r="CY33" s="700">
        <v>1977.41</v>
      </c>
      <c r="CZ33" s="703">
        <v>4708.6900000000005</v>
      </c>
      <c r="DA33" s="352">
        <v>1.7239865557540788</v>
      </c>
      <c r="DB33" s="621">
        <v>-0.10707609895624248</v>
      </c>
      <c r="DC33" s="620">
        <v>5.2738007258040211E-2</v>
      </c>
      <c r="DD33" s="803">
        <v>2.0364641638743315</v>
      </c>
      <c r="DE33" s="798">
        <v>0.30127595820539005</v>
      </c>
      <c r="DF33" s="707"/>
      <c r="DG33" s="704"/>
    </row>
    <row r="34" spans="1:111" s="702" customFormat="1" ht="19.5" customHeight="1">
      <c r="A34" s="708" t="s">
        <v>16</v>
      </c>
      <c r="B34" s="377">
        <v>15361.66</v>
      </c>
      <c r="C34" s="378">
        <v>33920.730000000003</v>
      </c>
      <c r="D34" s="703">
        <v>18559.070000000003</v>
      </c>
      <c r="E34" s="336">
        <v>1.2081422190049775</v>
      </c>
      <c r="F34" s="377">
        <v>1.1000000000000001</v>
      </c>
      <c r="G34" s="700">
        <v>89.06</v>
      </c>
      <c r="H34" s="703">
        <v>87.960000000000008</v>
      </c>
      <c r="I34" s="352">
        <v>79.963636363636368</v>
      </c>
      <c r="J34" s="693">
        <v>7.1606844572787064E-5</v>
      </c>
      <c r="K34" s="620">
        <v>2.6255331179488176E-3</v>
      </c>
      <c r="L34" s="377">
        <v>0.96</v>
      </c>
      <c r="M34" s="378">
        <v>69.239999999999995</v>
      </c>
      <c r="N34" s="703">
        <v>68.28</v>
      </c>
      <c r="O34" s="352">
        <v>71.125</v>
      </c>
      <c r="P34" s="693">
        <v>0.87272727272727257</v>
      </c>
      <c r="Q34" s="620">
        <v>0.77745340220076342</v>
      </c>
      <c r="R34" s="377">
        <v>0.14000000000000001</v>
      </c>
      <c r="S34" s="700">
        <v>19.809999999999999</v>
      </c>
      <c r="T34" s="703">
        <v>19.669999999999998</v>
      </c>
      <c r="U34" s="352">
        <v>140.49999999999997</v>
      </c>
      <c r="V34" s="693">
        <v>0.12727272727272729</v>
      </c>
      <c r="W34" s="620">
        <v>0.2224343139456546</v>
      </c>
      <c r="X34" s="377">
        <v>0</v>
      </c>
      <c r="Y34" s="378">
        <v>0</v>
      </c>
      <c r="Z34" s="703">
        <v>0</v>
      </c>
      <c r="AA34" s="352">
        <v>0</v>
      </c>
      <c r="AB34" s="621">
        <v>0</v>
      </c>
      <c r="AC34" s="620">
        <v>0</v>
      </c>
      <c r="AD34" s="377">
        <v>0.14000000000000001</v>
      </c>
      <c r="AE34" s="378">
        <v>19.809999999999999</v>
      </c>
      <c r="AF34" s="703">
        <v>19.669999999999998</v>
      </c>
      <c r="AG34" s="352">
        <v>140.49999999999997</v>
      </c>
      <c r="AH34" s="621">
        <v>0.12727272727272729</v>
      </c>
      <c r="AI34" s="620">
        <v>0.2224343139456546</v>
      </c>
      <c r="AJ34" s="377">
        <v>6280.7</v>
      </c>
      <c r="AK34" s="700">
        <v>3952.07</v>
      </c>
      <c r="AL34" s="703">
        <v>-2328.6299999999997</v>
      </c>
      <c r="AM34" s="352">
        <v>-0.37075962870380685</v>
      </c>
      <c r="AN34" s="621">
        <v>0.40885555337118512</v>
      </c>
      <c r="AO34" s="620">
        <v>0.1165089902251514</v>
      </c>
      <c r="AP34" s="377">
        <v>-97.33</v>
      </c>
      <c r="AQ34" s="378">
        <v>-23.81</v>
      </c>
      <c r="AR34" s="703">
        <v>73.52</v>
      </c>
      <c r="AS34" s="352">
        <v>0.75536833453200447</v>
      </c>
      <c r="AT34" s="621">
        <v>-88.48181818181817</v>
      </c>
      <c r="AU34" s="620">
        <v>-0.26734785537839656</v>
      </c>
      <c r="AV34" s="377">
        <v>7.57</v>
      </c>
      <c r="AW34" s="700">
        <v>-186.9</v>
      </c>
      <c r="AX34" s="703">
        <v>-194.47</v>
      </c>
      <c r="AY34" s="352">
        <v>-25.689564068692206</v>
      </c>
      <c r="AZ34" s="621" t="s">
        <v>128</v>
      </c>
      <c r="BA34" s="620" t="s">
        <v>128</v>
      </c>
      <c r="BB34" s="377">
        <v>-89.76</v>
      </c>
      <c r="BC34" s="378">
        <v>-210.71</v>
      </c>
      <c r="BD34" s="703">
        <v>-120.95</v>
      </c>
      <c r="BE34" s="352">
        <v>-1.347482174688057</v>
      </c>
      <c r="BF34" s="621">
        <v>-641.14285714285711</v>
      </c>
      <c r="BG34" s="620">
        <v>-10.636547198384655</v>
      </c>
      <c r="BH34" s="377">
        <v>-89.76</v>
      </c>
      <c r="BI34" s="378">
        <v>-210.71</v>
      </c>
      <c r="BJ34" s="703">
        <v>-120.95</v>
      </c>
      <c r="BK34" s="352">
        <v>-1.347482174688057</v>
      </c>
      <c r="BL34" s="621">
        <v>-641.14285714285711</v>
      </c>
      <c r="BM34" s="620">
        <v>-10.636547198384655</v>
      </c>
      <c r="BN34" s="377">
        <v>4630.1099999999997</v>
      </c>
      <c r="BO34" s="378">
        <v>10233.92</v>
      </c>
      <c r="BP34" s="703">
        <v>5603.81</v>
      </c>
      <c r="BQ34" s="352">
        <v>1.2102973795438987</v>
      </c>
      <c r="BR34" s="621">
        <v>0.30140687920446096</v>
      </c>
      <c r="BS34" s="620">
        <v>0.30170105419311433</v>
      </c>
      <c r="BT34" s="377">
        <v>-5994.26</v>
      </c>
      <c r="BU34" s="700">
        <v>-13957.58</v>
      </c>
      <c r="BV34" s="703">
        <v>-7963.32</v>
      </c>
      <c r="BW34" s="352">
        <v>-1.3284909229829869</v>
      </c>
      <c r="BX34" s="621">
        <v>-42816.142857142855</v>
      </c>
      <c r="BY34" s="620">
        <v>-704.57243816254424</v>
      </c>
      <c r="BZ34" s="377">
        <v>-0.41</v>
      </c>
      <c r="CA34" s="378">
        <v>0</v>
      </c>
      <c r="CB34" s="703">
        <v>0.41</v>
      </c>
      <c r="CC34" s="352">
        <v>1</v>
      </c>
      <c r="CD34" s="621">
        <v>-2.9285714285714279</v>
      </c>
      <c r="CE34" s="620">
        <v>0</v>
      </c>
      <c r="CF34" s="377">
        <v>2057.6999999999998</v>
      </c>
      <c r="CG34" s="700">
        <v>3343.21</v>
      </c>
      <c r="CH34" s="703">
        <v>1285.5100000000002</v>
      </c>
      <c r="CI34" s="352">
        <v>0.62473149633085501</v>
      </c>
      <c r="CJ34" s="621">
        <v>14697.857142857139</v>
      </c>
      <c r="CK34" s="620">
        <v>168.76375567895005</v>
      </c>
      <c r="CL34" s="377">
        <v>2065.66</v>
      </c>
      <c r="CM34" s="378">
        <v>3746.54</v>
      </c>
      <c r="CN34" s="703">
        <v>1680.88</v>
      </c>
      <c r="CO34" s="352">
        <v>0.81372539527318155</v>
      </c>
      <c r="CP34" s="621">
        <v>14754.714285714283</v>
      </c>
      <c r="CQ34" s="620">
        <v>189.1236749116608</v>
      </c>
      <c r="CR34" s="377">
        <v>557.19000000000005</v>
      </c>
      <c r="CS34" s="700">
        <v>166.32</v>
      </c>
      <c r="CT34" s="703">
        <v>-390.87000000000006</v>
      </c>
      <c r="CU34" s="352">
        <v>-0.7015021805847198</v>
      </c>
      <c r="CV34" s="621">
        <v>3979.9285714285716</v>
      </c>
      <c r="CW34" s="620">
        <v>8.3957597173144887</v>
      </c>
      <c r="CX34" s="377">
        <v>1404.01</v>
      </c>
      <c r="CY34" s="700">
        <v>6932.04</v>
      </c>
      <c r="CZ34" s="703">
        <v>5528.03</v>
      </c>
      <c r="DA34" s="352">
        <v>3.9373152612873126</v>
      </c>
      <c r="DB34" s="621">
        <v>9.1397023498762497E-2</v>
      </c>
      <c r="DC34" s="620">
        <v>0.20435998871486549</v>
      </c>
      <c r="DD34" s="803">
        <v>-10027.642857142855</v>
      </c>
      <c r="DE34" s="798">
        <v>-348.92579505300358</v>
      </c>
      <c r="DF34" s="707"/>
      <c r="DG34" s="704"/>
    </row>
    <row r="35" spans="1:111" s="702" customFormat="1" ht="19.5" customHeight="1">
      <c r="A35" s="708" t="s">
        <v>96</v>
      </c>
      <c r="B35" s="377">
        <v>13559.25</v>
      </c>
      <c r="C35" s="378">
        <v>19658.02</v>
      </c>
      <c r="D35" s="703">
        <v>6098.77</v>
      </c>
      <c r="E35" s="336">
        <v>0.44978667699172153</v>
      </c>
      <c r="F35" s="377">
        <v>7354.76</v>
      </c>
      <c r="G35" s="700">
        <v>2730.21</v>
      </c>
      <c r="H35" s="703">
        <v>-4624.55</v>
      </c>
      <c r="I35" s="352">
        <v>-0.62878326417177444</v>
      </c>
      <c r="J35" s="693">
        <v>0.5424164315872928</v>
      </c>
      <c r="K35" s="620">
        <v>0.13888529974025868</v>
      </c>
      <c r="L35" s="377">
        <v>0</v>
      </c>
      <c r="M35" s="378">
        <v>0</v>
      </c>
      <c r="N35" s="703">
        <v>0</v>
      </c>
      <c r="O35" s="352">
        <v>0</v>
      </c>
      <c r="P35" s="693">
        <v>0</v>
      </c>
      <c r="Q35" s="620">
        <v>0</v>
      </c>
      <c r="R35" s="377">
        <v>7354.76</v>
      </c>
      <c r="S35" s="700">
        <v>2730.21</v>
      </c>
      <c r="T35" s="703">
        <v>-4624.55</v>
      </c>
      <c r="U35" s="352">
        <v>-0.62878326417177444</v>
      </c>
      <c r="V35" s="693">
        <v>1</v>
      </c>
      <c r="W35" s="620">
        <v>1</v>
      </c>
      <c r="X35" s="377">
        <v>0</v>
      </c>
      <c r="Y35" s="378">
        <v>0</v>
      </c>
      <c r="Z35" s="703">
        <v>0</v>
      </c>
      <c r="AA35" s="352">
        <v>0</v>
      </c>
      <c r="AB35" s="621">
        <v>0</v>
      </c>
      <c r="AC35" s="620">
        <v>0</v>
      </c>
      <c r="AD35" s="377">
        <v>7354.76</v>
      </c>
      <c r="AE35" s="378">
        <v>2730.21</v>
      </c>
      <c r="AF35" s="703">
        <v>-4624.55</v>
      </c>
      <c r="AG35" s="352">
        <v>-0.62878326417177444</v>
      </c>
      <c r="AH35" s="621">
        <v>1</v>
      </c>
      <c r="AI35" s="620">
        <v>1</v>
      </c>
      <c r="AJ35" s="377">
        <v>1539.41</v>
      </c>
      <c r="AK35" s="700">
        <v>6466.21</v>
      </c>
      <c r="AL35" s="703">
        <v>4926.8</v>
      </c>
      <c r="AM35" s="352">
        <v>3.2004469244710636</v>
      </c>
      <c r="AN35" s="621">
        <v>0.11353209063923153</v>
      </c>
      <c r="AO35" s="620">
        <v>0.32893495886157403</v>
      </c>
      <c r="AP35" s="377">
        <v>1049.46</v>
      </c>
      <c r="AQ35" s="378">
        <v>2632.55</v>
      </c>
      <c r="AR35" s="703">
        <v>1583.0900000000001</v>
      </c>
      <c r="AS35" s="352">
        <v>1.5084805519028834</v>
      </c>
      <c r="AT35" s="621">
        <v>0.14269126388896441</v>
      </c>
      <c r="AU35" s="620">
        <v>0.96422985777650805</v>
      </c>
      <c r="AV35" s="377">
        <v>6175.02</v>
      </c>
      <c r="AW35" s="700">
        <v>-712.61</v>
      </c>
      <c r="AX35" s="703">
        <v>-6887.63</v>
      </c>
      <c r="AY35" s="352">
        <v>-1.1154020553779582</v>
      </c>
      <c r="AZ35" s="621">
        <v>5.8839974844205596</v>
      </c>
      <c r="BA35" s="620">
        <v>-0.2706919146834818</v>
      </c>
      <c r="BB35" s="377">
        <v>7224.48</v>
      </c>
      <c r="BC35" s="378">
        <v>1919.94</v>
      </c>
      <c r="BD35" s="703">
        <v>-5304.5399999999991</v>
      </c>
      <c r="BE35" s="352">
        <v>-0.73424523287489196</v>
      </c>
      <c r="BF35" s="621">
        <v>0.98228630166042119</v>
      </c>
      <c r="BG35" s="620">
        <v>0.70322063138000379</v>
      </c>
      <c r="BH35" s="377">
        <v>7224.48</v>
      </c>
      <c r="BI35" s="378">
        <v>1919.94</v>
      </c>
      <c r="BJ35" s="703">
        <v>-5304.5399999999991</v>
      </c>
      <c r="BK35" s="352">
        <v>-0.73424523287489196</v>
      </c>
      <c r="BL35" s="621">
        <v>0.98228630166042119</v>
      </c>
      <c r="BM35" s="620">
        <v>0.70322063138000379</v>
      </c>
      <c r="BN35" s="377">
        <v>745.76</v>
      </c>
      <c r="BO35" s="378">
        <v>704.78</v>
      </c>
      <c r="BP35" s="703">
        <v>-40.980000000000018</v>
      </c>
      <c r="BQ35" s="352">
        <v>-5.49506543660159E-2</v>
      </c>
      <c r="BR35" s="621">
        <v>5.5000092187989749E-2</v>
      </c>
      <c r="BS35" s="620">
        <v>3.5852033928137218E-2</v>
      </c>
      <c r="BT35" s="377">
        <v>751.97</v>
      </c>
      <c r="BU35" s="700">
        <v>-1815.7</v>
      </c>
      <c r="BV35" s="703">
        <v>-2567.67</v>
      </c>
      <c r="BW35" s="352">
        <v>-3.4145910076199848</v>
      </c>
      <c r="BX35" s="621">
        <v>0.10224262926322544</v>
      </c>
      <c r="BY35" s="620">
        <v>-0.66504041813633386</v>
      </c>
      <c r="BZ35" s="377">
        <v>0</v>
      </c>
      <c r="CA35" s="378">
        <v>0</v>
      </c>
      <c r="CB35" s="703">
        <v>0</v>
      </c>
      <c r="CC35" s="352">
        <v>0</v>
      </c>
      <c r="CD35" s="621">
        <v>0</v>
      </c>
      <c r="CE35" s="620">
        <v>0</v>
      </c>
      <c r="CF35" s="377">
        <v>469.71</v>
      </c>
      <c r="CG35" s="700">
        <v>808.67</v>
      </c>
      <c r="CH35" s="703">
        <v>338.96</v>
      </c>
      <c r="CI35" s="352">
        <v>0.72163675459325971</v>
      </c>
      <c r="CJ35" s="621">
        <v>6.3864762412369672E-2</v>
      </c>
      <c r="CK35" s="620">
        <v>0.29619333311356999</v>
      </c>
      <c r="CL35" s="377">
        <v>2073.25</v>
      </c>
      <c r="CM35" s="378">
        <v>3416.25</v>
      </c>
      <c r="CN35" s="703">
        <v>1343</v>
      </c>
      <c r="CO35" s="352">
        <v>0.64777523212347765</v>
      </c>
      <c r="CP35" s="621">
        <v>0.28189227112781384</v>
      </c>
      <c r="CQ35" s="620">
        <v>1.2512773742679135</v>
      </c>
      <c r="CR35" s="377">
        <v>3.14</v>
      </c>
      <c r="CS35" s="700">
        <v>-1.91</v>
      </c>
      <c r="CT35" s="703">
        <v>-5.05</v>
      </c>
      <c r="CU35" s="352">
        <v>-1.60828025477707</v>
      </c>
      <c r="CV35" s="621">
        <v>4.2693439350842177E-4</v>
      </c>
      <c r="CW35" s="620">
        <v>-6.9957988579633069E-4</v>
      </c>
      <c r="CX35" s="377">
        <v>-3167.79</v>
      </c>
      <c r="CY35" s="700">
        <v>-1597.04</v>
      </c>
      <c r="CZ35" s="703">
        <v>1570.75</v>
      </c>
      <c r="DA35" s="352">
        <v>0.49585041937754715</v>
      </c>
      <c r="DB35" s="621">
        <v>-0.2336257536368162</v>
      </c>
      <c r="DC35" s="620">
        <v>-8.1241142292051788E-2</v>
      </c>
      <c r="DD35" s="803">
        <v>1.4307128988573385</v>
      </c>
      <c r="DE35" s="798">
        <v>1.584951340739357</v>
      </c>
      <c r="DF35" s="707"/>
      <c r="DG35" s="704"/>
    </row>
    <row r="36" spans="1:111" s="702" customFormat="1" ht="19.5" customHeight="1">
      <c r="A36" s="708" t="s">
        <v>279</v>
      </c>
      <c r="B36" s="377">
        <v>16397.59</v>
      </c>
      <c r="C36" s="378">
        <v>18962.330000000002</v>
      </c>
      <c r="D36" s="703">
        <v>2564.7400000000016</v>
      </c>
      <c r="E36" s="336">
        <v>0.15640956994290023</v>
      </c>
      <c r="F36" s="377">
        <v>3151.37</v>
      </c>
      <c r="G36" s="700">
        <v>3657.57</v>
      </c>
      <c r="H36" s="703">
        <v>506.20000000000027</v>
      </c>
      <c r="I36" s="352">
        <v>0.160628552026579</v>
      </c>
      <c r="J36" s="693">
        <v>0.19218494912971967</v>
      </c>
      <c r="K36" s="620">
        <v>0.19288610629600897</v>
      </c>
      <c r="L36" s="377">
        <v>66.61</v>
      </c>
      <c r="M36" s="378">
        <v>16.28</v>
      </c>
      <c r="N36" s="703">
        <v>-50.33</v>
      </c>
      <c r="O36" s="352">
        <v>-0.75559225341540304</v>
      </c>
      <c r="P36" s="693">
        <v>2.1136838898637735E-2</v>
      </c>
      <c r="Q36" s="620">
        <v>4.4510426321300754E-3</v>
      </c>
      <c r="R36" s="377">
        <v>3084.76</v>
      </c>
      <c r="S36" s="700">
        <v>3641.3</v>
      </c>
      <c r="T36" s="703">
        <v>556.54</v>
      </c>
      <c r="U36" s="352">
        <v>0.18041598049767241</v>
      </c>
      <c r="V36" s="693">
        <v>0.9788631611013624</v>
      </c>
      <c r="W36" s="620">
        <v>0.99555169142354072</v>
      </c>
      <c r="X36" s="377">
        <v>186.69</v>
      </c>
      <c r="Y36" s="378">
        <v>198.36</v>
      </c>
      <c r="Z36" s="703">
        <v>11.670000000000016</v>
      </c>
      <c r="AA36" s="352">
        <v>6.2510043387433795E-2</v>
      </c>
      <c r="AB36" s="621">
        <v>5.9240901576139905E-2</v>
      </c>
      <c r="AC36" s="620">
        <v>5.4232728286813379E-2</v>
      </c>
      <c r="AD36" s="377">
        <v>2898.07</v>
      </c>
      <c r="AE36" s="378">
        <v>3442.94</v>
      </c>
      <c r="AF36" s="703">
        <v>544.86999999999989</v>
      </c>
      <c r="AG36" s="352">
        <v>0.18801133167935896</v>
      </c>
      <c r="AH36" s="621">
        <v>0.91962225952522247</v>
      </c>
      <c r="AI36" s="620">
        <v>0.94131896313672736</v>
      </c>
      <c r="AJ36" s="377">
        <v>6585.9</v>
      </c>
      <c r="AK36" s="700">
        <v>2163.8200000000002</v>
      </c>
      <c r="AL36" s="703">
        <v>-4422.08</v>
      </c>
      <c r="AM36" s="352">
        <v>-0.67144657525926599</v>
      </c>
      <c r="AN36" s="621">
        <v>0.401638289529132</v>
      </c>
      <c r="AO36" s="620">
        <v>0.11411150422970173</v>
      </c>
      <c r="AP36" s="377">
        <v>1255.3699999999999</v>
      </c>
      <c r="AQ36" s="378">
        <v>421.97</v>
      </c>
      <c r="AR36" s="703">
        <v>-833.39999999999986</v>
      </c>
      <c r="AS36" s="352">
        <v>-0.6638680229733066</v>
      </c>
      <c r="AT36" s="621">
        <v>0.39835690509207106</v>
      </c>
      <c r="AU36" s="620">
        <v>0.11536894714250172</v>
      </c>
      <c r="AV36" s="377">
        <v>-167.41</v>
      </c>
      <c r="AW36" s="700">
        <v>0.34</v>
      </c>
      <c r="AX36" s="703">
        <v>167.75</v>
      </c>
      <c r="AY36" s="352">
        <v>1.0020309419986859</v>
      </c>
      <c r="AZ36" s="621">
        <v>-0.13335510646263651</v>
      </c>
      <c r="BA36" s="620">
        <v>8.0574448420503832E-4</v>
      </c>
      <c r="BB36" s="377">
        <v>1087.96</v>
      </c>
      <c r="BC36" s="378">
        <v>422.3</v>
      </c>
      <c r="BD36" s="703">
        <v>-665.66000000000008</v>
      </c>
      <c r="BE36" s="352">
        <v>-0.61184234714511565</v>
      </c>
      <c r="BF36" s="621">
        <v>0.35268870187632101</v>
      </c>
      <c r="BG36" s="620">
        <v>0.1159750638508225</v>
      </c>
      <c r="BH36" s="377">
        <v>1087.96</v>
      </c>
      <c r="BI36" s="378">
        <v>422.3</v>
      </c>
      <c r="BJ36" s="703">
        <v>-665.66000000000008</v>
      </c>
      <c r="BK36" s="352">
        <v>-0.61184234714511565</v>
      </c>
      <c r="BL36" s="621">
        <v>0.37540846149333867</v>
      </c>
      <c r="BM36" s="620">
        <v>0.12265679913097527</v>
      </c>
      <c r="BN36" s="377">
        <v>1543.92</v>
      </c>
      <c r="BO36" s="378">
        <v>1904.54</v>
      </c>
      <c r="BP36" s="703">
        <v>360.61999999999989</v>
      </c>
      <c r="BQ36" s="352">
        <v>0.23357427846002377</v>
      </c>
      <c r="BR36" s="621">
        <v>9.4155299650741361E-2</v>
      </c>
      <c r="BS36" s="620">
        <v>0.10043807907572538</v>
      </c>
      <c r="BT36" s="377">
        <v>-3389.24</v>
      </c>
      <c r="BU36" s="700">
        <v>-3900</v>
      </c>
      <c r="BV36" s="703">
        <v>-510.76000000000022</v>
      </c>
      <c r="BW36" s="352">
        <v>-0.15070045201874174</v>
      </c>
      <c r="BX36" s="621">
        <v>-1.1694817585496553</v>
      </c>
      <c r="BY36" s="620">
        <v>-1.1327528217163239</v>
      </c>
      <c r="BZ36" s="377">
        <v>0</v>
      </c>
      <c r="CA36" s="378">
        <v>0</v>
      </c>
      <c r="CB36" s="703">
        <v>0</v>
      </c>
      <c r="CC36" s="352">
        <v>0</v>
      </c>
      <c r="CD36" s="621">
        <v>0</v>
      </c>
      <c r="CE36" s="620">
        <v>0</v>
      </c>
      <c r="CF36" s="377">
        <v>2312.0300000000002</v>
      </c>
      <c r="CG36" s="700">
        <v>3136.73</v>
      </c>
      <c r="CH36" s="703">
        <v>824.69999999999982</v>
      </c>
      <c r="CI36" s="352">
        <v>0.35669952379510633</v>
      </c>
      <c r="CJ36" s="621">
        <v>0.79778266225453498</v>
      </c>
      <c r="CK36" s="620">
        <v>0.91106147652878067</v>
      </c>
      <c r="CL36" s="377">
        <v>3919.85</v>
      </c>
      <c r="CM36" s="378">
        <v>4510.82</v>
      </c>
      <c r="CN36" s="703">
        <v>590.9699999999998</v>
      </c>
      <c r="CO36" s="352">
        <v>0.15076342206972201</v>
      </c>
      <c r="CP36" s="621">
        <v>1.3525725741614245</v>
      </c>
      <c r="CQ36" s="620">
        <v>1.3101651495524174</v>
      </c>
      <c r="CR36" s="377">
        <v>270.36</v>
      </c>
      <c r="CS36" s="700">
        <v>-24.9</v>
      </c>
      <c r="CT36" s="703">
        <v>-295.26</v>
      </c>
      <c r="CU36" s="352">
        <v>-1.0920994229915668</v>
      </c>
      <c r="CV36" s="621">
        <v>9.3289672092116471E-2</v>
      </c>
      <c r="CW36" s="620">
        <v>-7.2321910924965285E-3</v>
      </c>
      <c r="CX36" s="377">
        <v>-1302.8900000000001</v>
      </c>
      <c r="CY36" s="700">
        <v>-702.02</v>
      </c>
      <c r="CZ36" s="703">
        <v>600.87000000000012</v>
      </c>
      <c r="DA36" s="352">
        <v>0.46118244824966043</v>
      </c>
      <c r="DB36" s="621">
        <v>-7.9456188378902032E-2</v>
      </c>
      <c r="DC36" s="620">
        <v>-3.7021821685415235E-2</v>
      </c>
      <c r="DD36" s="803">
        <v>1.4495750620240366</v>
      </c>
      <c r="DE36" s="798">
        <v>1.2039013168977677</v>
      </c>
      <c r="DF36" s="707"/>
      <c r="DG36" s="704"/>
    </row>
    <row r="37" spans="1:111" s="702" customFormat="1" ht="19.5" customHeight="1">
      <c r="A37" s="708" t="s">
        <v>329</v>
      </c>
      <c r="B37" s="377">
        <v>18337.599999999999</v>
      </c>
      <c r="C37" s="378">
        <v>15524.94</v>
      </c>
      <c r="D37" s="703">
        <v>-2812.659999999998</v>
      </c>
      <c r="E37" s="336">
        <v>-0.15338212197888482</v>
      </c>
      <c r="F37" s="377">
        <v>18337.599999999999</v>
      </c>
      <c r="G37" s="700">
        <v>15524.94</v>
      </c>
      <c r="H37" s="703">
        <v>-2812.659999999998</v>
      </c>
      <c r="I37" s="352">
        <v>-0.15338212197888482</v>
      </c>
      <c r="J37" s="693">
        <v>1</v>
      </c>
      <c r="K37" s="620">
        <v>1</v>
      </c>
      <c r="L37" s="377">
        <v>-1199.0899999999999</v>
      </c>
      <c r="M37" s="378">
        <v>-532.95000000000005</v>
      </c>
      <c r="N37" s="703">
        <v>666.13999999999987</v>
      </c>
      <c r="O37" s="352">
        <v>0.55553794961178882</v>
      </c>
      <c r="P37" s="693">
        <v>-6.5389691126428756E-2</v>
      </c>
      <c r="Q37" s="620">
        <v>-3.4328635086512412E-2</v>
      </c>
      <c r="R37" s="377">
        <v>19536.689999999999</v>
      </c>
      <c r="S37" s="700">
        <v>16057.89</v>
      </c>
      <c r="T37" s="703">
        <v>-3478.7999999999993</v>
      </c>
      <c r="U37" s="352">
        <v>-0.1780649639217288</v>
      </c>
      <c r="V37" s="693">
        <v>1.0653896911264287</v>
      </c>
      <c r="W37" s="620">
        <v>1.0343286350865124</v>
      </c>
      <c r="X37" s="377">
        <v>0</v>
      </c>
      <c r="Y37" s="378">
        <v>0</v>
      </c>
      <c r="Z37" s="703">
        <v>0</v>
      </c>
      <c r="AA37" s="352">
        <v>0</v>
      </c>
      <c r="AB37" s="621">
        <v>0</v>
      </c>
      <c r="AC37" s="620">
        <v>0</v>
      </c>
      <c r="AD37" s="377">
        <v>19536.689999999999</v>
      </c>
      <c r="AE37" s="378">
        <v>16057.89</v>
      </c>
      <c r="AF37" s="703">
        <v>-3478.7999999999993</v>
      </c>
      <c r="AG37" s="352">
        <v>-0.1780649639217288</v>
      </c>
      <c r="AH37" s="621">
        <v>1.0653896911264287</v>
      </c>
      <c r="AI37" s="620">
        <v>1.0343286350865124</v>
      </c>
      <c r="AJ37" s="377">
        <v>4949.55</v>
      </c>
      <c r="AK37" s="700">
        <v>3190.12</v>
      </c>
      <c r="AL37" s="703">
        <v>-1759.4300000000003</v>
      </c>
      <c r="AM37" s="352">
        <v>-0.35547271974219885</v>
      </c>
      <c r="AN37" s="621">
        <v>0.26991263851321878</v>
      </c>
      <c r="AO37" s="620">
        <v>0.20548356386562522</v>
      </c>
      <c r="AP37" s="377">
        <v>4949.55</v>
      </c>
      <c r="AQ37" s="378">
        <v>3190.12</v>
      </c>
      <c r="AR37" s="703">
        <v>-1759.4300000000003</v>
      </c>
      <c r="AS37" s="352">
        <v>-0.35547271974219885</v>
      </c>
      <c r="AT37" s="621">
        <v>0.26991263851321878</v>
      </c>
      <c r="AU37" s="620">
        <v>0.20548356386562522</v>
      </c>
      <c r="AV37" s="377">
        <v>4128.1099999999997</v>
      </c>
      <c r="AW37" s="700">
        <v>-4289.95</v>
      </c>
      <c r="AX37" s="703">
        <v>-8418.06</v>
      </c>
      <c r="AY37" s="352">
        <v>-2.0392043816661864</v>
      </c>
      <c r="AZ37" s="621">
        <v>0.83403743774686578</v>
      </c>
      <c r="BA37" s="620">
        <v>-1.3447613255927677</v>
      </c>
      <c r="BB37" s="377">
        <v>9077.66</v>
      </c>
      <c r="BC37" s="378">
        <v>-1099.83</v>
      </c>
      <c r="BD37" s="703">
        <v>-10177.49</v>
      </c>
      <c r="BE37" s="352">
        <v>-1.1211578754877358</v>
      </c>
      <c r="BF37" s="621">
        <v>0.46464677486309097</v>
      </c>
      <c r="BG37" s="620">
        <v>-6.849156396014669E-2</v>
      </c>
      <c r="BH37" s="377">
        <v>9077.66</v>
      </c>
      <c r="BI37" s="378">
        <v>-1099.83</v>
      </c>
      <c r="BJ37" s="703">
        <v>-10177.49</v>
      </c>
      <c r="BK37" s="352">
        <v>-1.1211578754877358</v>
      </c>
      <c r="BL37" s="621">
        <v>0.46464677486309097</v>
      </c>
      <c r="BM37" s="620">
        <v>-6.849156396014669E-2</v>
      </c>
      <c r="BN37" s="377">
        <v>2337.81</v>
      </c>
      <c r="BO37" s="378">
        <v>2572.0700000000002</v>
      </c>
      <c r="BP37" s="703">
        <v>234.26000000000022</v>
      </c>
      <c r="BQ37" s="352">
        <v>0.10020489261317225</v>
      </c>
      <c r="BR37" s="621">
        <v>0.12748723933339151</v>
      </c>
      <c r="BS37" s="620">
        <v>0.16567342611308</v>
      </c>
      <c r="BT37" s="377">
        <v>2337.81</v>
      </c>
      <c r="BU37" s="700">
        <v>2572.0700000000002</v>
      </c>
      <c r="BV37" s="703">
        <v>234.26000000000022</v>
      </c>
      <c r="BW37" s="352">
        <v>0.10020489261317225</v>
      </c>
      <c r="BX37" s="621">
        <v>0.11966254263132599</v>
      </c>
      <c r="BY37" s="620">
        <v>0.16017484239834751</v>
      </c>
      <c r="BZ37" s="377">
        <v>0</v>
      </c>
      <c r="CA37" s="378">
        <v>-0.68</v>
      </c>
      <c r="CB37" s="703">
        <v>-0.68</v>
      </c>
      <c r="CC37" s="352" t="s">
        <v>531</v>
      </c>
      <c r="CD37" s="621">
        <v>0</v>
      </c>
      <c r="CE37" s="620">
        <v>-4.2346784041988089E-5</v>
      </c>
      <c r="CF37" s="377">
        <v>1238.21</v>
      </c>
      <c r="CG37" s="700">
        <v>1162.48</v>
      </c>
      <c r="CH37" s="703">
        <v>-75.730000000000018</v>
      </c>
      <c r="CI37" s="352">
        <v>-6.1160869319420788E-2</v>
      </c>
      <c r="CJ37" s="621">
        <v>6.3378699257653173E-2</v>
      </c>
      <c r="CK37" s="620">
        <v>7.2393072813426926E-2</v>
      </c>
      <c r="CL37" s="377">
        <v>12330.25</v>
      </c>
      <c r="CM37" s="378">
        <v>9296.81</v>
      </c>
      <c r="CN37" s="703">
        <v>-3033.4400000000005</v>
      </c>
      <c r="CO37" s="352">
        <v>-0.24601609861924945</v>
      </c>
      <c r="CP37" s="621">
        <v>0.63113301178449377</v>
      </c>
      <c r="CQ37" s="620">
        <v>0.57895589021969884</v>
      </c>
      <c r="CR37" s="377">
        <v>0</v>
      </c>
      <c r="CS37" s="700">
        <v>-0.44</v>
      </c>
      <c r="CT37" s="703">
        <v>-0.44</v>
      </c>
      <c r="CU37" s="352" t="s">
        <v>531</v>
      </c>
      <c r="CV37" s="621">
        <v>0</v>
      </c>
      <c r="CW37" s="620">
        <v>-2.7400860262462877E-5</v>
      </c>
      <c r="CX37" s="377">
        <v>-5447.24</v>
      </c>
      <c r="CY37" s="700">
        <v>4127.4799999999996</v>
      </c>
      <c r="CZ37" s="703">
        <v>9574.7199999999993</v>
      </c>
      <c r="DA37" s="352">
        <v>1.7577195056579111</v>
      </c>
      <c r="DB37" s="621">
        <v>-0.29705304947212285</v>
      </c>
      <c r="DC37" s="620">
        <v>0.26586125292593721</v>
      </c>
      <c r="DD37" s="803">
        <v>1.2788210285365638</v>
      </c>
      <c r="DE37" s="798">
        <v>0.74296249382702217</v>
      </c>
      <c r="DF37" s="707"/>
      <c r="DG37" s="704"/>
    </row>
    <row r="38" spans="1:111" s="702" customFormat="1" ht="19.5" customHeight="1">
      <c r="A38" s="708" t="s">
        <v>253</v>
      </c>
      <c r="B38" s="377">
        <v>4133.67</v>
      </c>
      <c r="C38" s="378">
        <v>5163.01</v>
      </c>
      <c r="D38" s="703">
        <v>1029.3400000000001</v>
      </c>
      <c r="E38" s="336">
        <v>0.24901358840933122</v>
      </c>
      <c r="F38" s="377">
        <v>4133.67</v>
      </c>
      <c r="G38" s="700">
        <v>5163.01</v>
      </c>
      <c r="H38" s="703">
        <v>1029.3400000000001</v>
      </c>
      <c r="I38" s="352">
        <v>0.24901358840933122</v>
      </c>
      <c r="J38" s="693">
        <v>1</v>
      </c>
      <c r="K38" s="620">
        <v>1</v>
      </c>
      <c r="L38" s="377">
        <v>1712.12</v>
      </c>
      <c r="M38" s="378">
        <v>8.5</v>
      </c>
      <c r="N38" s="703">
        <v>-1703.62</v>
      </c>
      <c r="O38" s="352">
        <v>-0.99503539471532365</v>
      </c>
      <c r="P38" s="693">
        <v>0.41418884429574687</v>
      </c>
      <c r="Q38" s="620">
        <v>1.6463264646010757E-3</v>
      </c>
      <c r="R38" s="377">
        <v>2421.5500000000002</v>
      </c>
      <c r="S38" s="700">
        <v>5154.51</v>
      </c>
      <c r="T38" s="703">
        <v>2732.96</v>
      </c>
      <c r="U38" s="352">
        <v>1.1285994507650059</v>
      </c>
      <c r="V38" s="693">
        <v>0.58581115570425313</v>
      </c>
      <c r="W38" s="620">
        <v>0.99835367353539894</v>
      </c>
      <c r="X38" s="377">
        <v>0</v>
      </c>
      <c r="Y38" s="378">
        <v>0</v>
      </c>
      <c r="Z38" s="703">
        <v>0</v>
      </c>
      <c r="AA38" s="352">
        <v>0</v>
      </c>
      <c r="AB38" s="621">
        <v>0</v>
      </c>
      <c r="AC38" s="620">
        <v>0</v>
      </c>
      <c r="AD38" s="377">
        <v>2421.5500000000002</v>
      </c>
      <c r="AE38" s="378">
        <v>5154.51</v>
      </c>
      <c r="AF38" s="703">
        <v>2732.96</v>
      </c>
      <c r="AG38" s="352">
        <v>1.1285994507650059</v>
      </c>
      <c r="AH38" s="621">
        <v>0.58581115570425313</v>
      </c>
      <c r="AI38" s="620">
        <v>0.99835367353539894</v>
      </c>
      <c r="AJ38" s="377">
        <v>322.54000000000002</v>
      </c>
      <c r="AK38" s="700">
        <v>604.14</v>
      </c>
      <c r="AL38" s="703">
        <v>281.59999999999997</v>
      </c>
      <c r="AM38" s="352">
        <v>0.87307000682085922</v>
      </c>
      <c r="AN38" s="621">
        <v>7.8027515500753569E-2</v>
      </c>
      <c r="AO38" s="620">
        <v>0.11701313768518751</v>
      </c>
      <c r="AP38" s="377">
        <v>322.54000000000002</v>
      </c>
      <c r="AQ38" s="378">
        <v>604.14</v>
      </c>
      <c r="AR38" s="703">
        <v>281.59999999999997</v>
      </c>
      <c r="AS38" s="352">
        <v>0.87307000682085922</v>
      </c>
      <c r="AT38" s="621">
        <v>7.8027515500753569E-2</v>
      </c>
      <c r="AU38" s="620">
        <v>0.11701313768518751</v>
      </c>
      <c r="AV38" s="377">
        <v>187.23</v>
      </c>
      <c r="AW38" s="700">
        <v>-294.73</v>
      </c>
      <c r="AX38" s="703">
        <v>-481.96000000000004</v>
      </c>
      <c r="AY38" s="352">
        <v>-2.5741601239117666</v>
      </c>
      <c r="AZ38" s="621">
        <v>0.58048614125379794</v>
      </c>
      <c r="BA38" s="620">
        <v>-0.48785049822888737</v>
      </c>
      <c r="BB38" s="377">
        <v>509.77</v>
      </c>
      <c r="BC38" s="378">
        <v>309.41000000000003</v>
      </c>
      <c r="BD38" s="703">
        <v>-200.35999999999996</v>
      </c>
      <c r="BE38" s="352">
        <v>-0.39303999843066473</v>
      </c>
      <c r="BF38" s="621">
        <v>0.21051392703020791</v>
      </c>
      <c r="BG38" s="620">
        <v>6.0027044277729605E-2</v>
      </c>
      <c r="BH38" s="377">
        <v>509.77</v>
      </c>
      <c r="BI38" s="378">
        <v>309.41000000000003</v>
      </c>
      <c r="BJ38" s="703">
        <v>-200.35999999999996</v>
      </c>
      <c r="BK38" s="352">
        <v>-0.39303999843066473</v>
      </c>
      <c r="BL38" s="621">
        <v>0.21051392703020791</v>
      </c>
      <c r="BM38" s="620">
        <v>6.0027044277729605E-2</v>
      </c>
      <c r="BN38" s="377">
        <v>0.96</v>
      </c>
      <c r="BO38" s="378">
        <v>0</v>
      </c>
      <c r="BP38" s="703">
        <v>-0.96</v>
      </c>
      <c r="BQ38" s="352">
        <v>-1</v>
      </c>
      <c r="BR38" s="621">
        <v>2.3223914826292374E-4</v>
      </c>
      <c r="BS38" s="620">
        <v>0</v>
      </c>
      <c r="BT38" s="377">
        <v>0.96</v>
      </c>
      <c r="BU38" s="700">
        <v>0</v>
      </c>
      <c r="BV38" s="703">
        <v>-0.96</v>
      </c>
      <c r="BW38" s="352">
        <v>-1</v>
      </c>
      <c r="BX38" s="621">
        <v>3.9644029650430507E-4</v>
      </c>
      <c r="BY38" s="620">
        <v>0</v>
      </c>
      <c r="BZ38" s="377">
        <v>0</v>
      </c>
      <c r="CA38" s="378">
        <v>0</v>
      </c>
      <c r="CB38" s="703">
        <v>0</v>
      </c>
      <c r="CC38" s="352">
        <v>0</v>
      </c>
      <c r="CD38" s="621">
        <v>0</v>
      </c>
      <c r="CE38" s="620">
        <v>0</v>
      </c>
      <c r="CF38" s="377">
        <v>83.48</v>
      </c>
      <c r="CG38" s="700">
        <v>82.3</v>
      </c>
      <c r="CH38" s="703">
        <v>-1.1800000000000068</v>
      </c>
      <c r="CI38" s="352">
        <v>-1.413512218495456E-2</v>
      </c>
      <c r="CJ38" s="621">
        <v>3.4473787450186866E-2</v>
      </c>
      <c r="CK38" s="620">
        <v>1.5966600122999081E-2</v>
      </c>
      <c r="CL38" s="377">
        <v>2670.44</v>
      </c>
      <c r="CM38" s="378">
        <v>3595.64</v>
      </c>
      <c r="CN38" s="703">
        <v>925.19999999999982</v>
      </c>
      <c r="CO38" s="352">
        <v>0.34645975944039176</v>
      </c>
      <c r="CP38" s="621">
        <v>1.102781276455163</v>
      </c>
      <c r="CQ38" s="620">
        <v>0.69757164114532699</v>
      </c>
      <c r="CR38" s="377">
        <v>0</v>
      </c>
      <c r="CS38" s="700">
        <v>2.1</v>
      </c>
      <c r="CT38" s="703">
        <v>2.1</v>
      </c>
      <c r="CU38" s="352" t="s">
        <v>531</v>
      </c>
      <c r="CV38" s="621">
        <v>0</v>
      </c>
      <c r="CW38" s="620">
        <v>4.0741020969985506E-4</v>
      </c>
      <c r="CX38" s="377">
        <v>-843.1</v>
      </c>
      <c r="CY38" s="700">
        <v>1165.06</v>
      </c>
      <c r="CZ38" s="703">
        <v>2008.1599999999999</v>
      </c>
      <c r="DA38" s="352">
        <v>2.381876408492468</v>
      </c>
      <c r="DB38" s="621">
        <v>-0.20395919364632398</v>
      </c>
      <c r="DC38" s="620">
        <v>0.22565518951154459</v>
      </c>
      <c r="DD38" s="803">
        <v>1.3481654312320621</v>
      </c>
      <c r="DE38" s="798">
        <v>0.77397269575575556</v>
      </c>
      <c r="DF38" s="707"/>
      <c r="DG38" s="704"/>
    </row>
    <row r="39" spans="1:111" s="702" customFormat="1" ht="19.5" customHeight="1" thickBot="1">
      <c r="A39" s="708" t="s">
        <v>488</v>
      </c>
      <c r="B39" s="377">
        <v>3488</v>
      </c>
      <c r="C39" s="378">
        <v>2492.73</v>
      </c>
      <c r="D39" s="703">
        <v>-995.27</v>
      </c>
      <c r="E39" s="336">
        <v>-0.28534116972477064</v>
      </c>
      <c r="F39" s="377">
        <v>2315.91</v>
      </c>
      <c r="G39" s="700">
        <v>2457.75</v>
      </c>
      <c r="H39" s="703">
        <v>141.84000000000015</v>
      </c>
      <c r="I39" s="352">
        <v>6.1245903338212691E-2</v>
      </c>
      <c r="J39" s="693">
        <v>0.66396502293577975</v>
      </c>
      <c r="K39" s="620">
        <v>0.98596719259606935</v>
      </c>
      <c r="L39" s="377">
        <v>79.900000000000006</v>
      </c>
      <c r="M39" s="378">
        <v>-33.409999999999997</v>
      </c>
      <c r="N39" s="703">
        <v>-113.31</v>
      </c>
      <c r="O39" s="352">
        <v>-1.418147684605757</v>
      </c>
      <c r="P39" s="693">
        <v>3.4500477134258245E-2</v>
      </c>
      <c r="Q39" s="620">
        <v>-1.3593734106398128E-2</v>
      </c>
      <c r="R39" s="377">
        <v>2236.0100000000002</v>
      </c>
      <c r="S39" s="700">
        <v>2491.16</v>
      </c>
      <c r="T39" s="703">
        <v>255.14999999999964</v>
      </c>
      <c r="U39" s="352">
        <v>0.11410950756034169</v>
      </c>
      <c r="V39" s="693">
        <v>0.96549952286574192</v>
      </c>
      <c r="W39" s="620">
        <v>1.0135937341063981</v>
      </c>
      <c r="X39" s="377">
        <v>0</v>
      </c>
      <c r="Y39" s="378">
        <v>0</v>
      </c>
      <c r="Z39" s="703">
        <v>0</v>
      </c>
      <c r="AA39" s="352">
        <v>0</v>
      </c>
      <c r="AB39" s="621">
        <v>0</v>
      </c>
      <c r="AC39" s="620">
        <v>0</v>
      </c>
      <c r="AD39" s="377">
        <v>2236.0100000000002</v>
      </c>
      <c r="AE39" s="378">
        <v>2491.16</v>
      </c>
      <c r="AF39" s="703">
        <v>255.14999999999964</v>
      </c>
      <c r="AG39" s="352">
        <v>0.11410950756034169</v>
      </c>
      <c r="AH39" s="621">
        <v>0.96549952286574192</v>
      </c>
      <c r="AI39" s="620">
        <v>1.0135937341063981</v>
      </c>
      <c r="AJ39" s="377">
        <v>1092.9100000000001</v>
      </c>
      <c r="AK39" s="700">
        <v>1118.57</v>
      </c>
      <c r="AL39" s="703">
        <v>25.659999999999854</v>
      </c>
      <c r="AM39" s="352">
        <v>2.347860299567197E-2</v>
      </c>
      <c r="AN39" s="621">
        <v>0.31333428899082572</v>
      </c>
      <c r="AO39" s="620">
        <v>0.44873291531774395</v>
      </c>
      <c r="AP39" s="377">
        <v>282.12</v>
      </c>
      <c r="AQ39" s="378">
        <v>194.03</v>
      </c>
      <c r="AR39" s="703">
        <v>-88.09</v>
      </c>
      <c r="AS39" s="352">
        <v>-0.3122430171558202</v>
      </c>
      <c r="AT39" s="621">
        <v>0.12181820537067503</v>
      </c>
      <c r="AU39" s="620">
        <v>7.8946190621503404E-2</v>
      </c>
      <c r="AV39" s="377">
        <v>189.76</v>
      </c>
      <c r="AW39" s="700">
        <v>-115.73</v>
      </c>
      <c r="AX39" s="703">
        <v>-305.49</v>
      </c>
      <c r="AY39" s="352">
        <v>-1.6098756323777403</v>
      </c>
      <c r="AZ39" s="621">
        <v>0.67262157946972911</v>
      </c>
      <c r="BA39" s="620">
        <v>-0.59645415657372569</v>
      </c>
      <c r="BB39" s="377">
        <v>471.89</v>
      </c>
      <c r="BC39" s="378">
        <v>78.31</v>
      </c>
      <c r="BD39" s="703">
        <v>-393.58</v>
      </c>
      <c r="BE39" s="352">
        <v>-0.8340503083345695</v>
      </c>
      <c r="BF39" s="621">
        <v>0.21104109552282857</v>
      </c>
      <c r="BG39" s="620">
        <v>3.1435154707044111E-2</v>
      </c>
      <c r="BH39" s="377">
        <v>471.89</v>
      </c>
      <c r="BI39" s="378">
        <v>78.31</v>
      </c>
      <c r="BJ39" s="703">
        <v>-393.58</v>
      </c>
      <c r="BK39" s="352">
        <v>-0.8340503083345695</v>
      </c>
      <c r="BL39" s="621">
        <v>0.21104109552282857</v>
      </c>
      <c r="BM39" s="620">
        <v>3.1435154707044111E-2</v>
      </c>
      <c r="BN39" s="377">
        <v>376.8</v>
      </c>
      <c r="BO39" s="378">
        <v>424.66</v>
      </c>
      <c r="BP39" s="703">
        <v>47.860000000000014</v>
      </c>
      <c r="BQ39" s="352">
        <v>0.12701698513800427</v>
      </c>
      <c r="BR39" s="621">
        <v>0.10802752293577982</v>
      </c>
      <c r="BS39" s="620">
        <v>0.17035940515017672</v>
      </c>
      <c r="BT39" s="377">
        <v>379.51</v>
      </c>
      <c r="BU39" s="700">
        <v>333.79</v>
      </c>
      <c r="BV39" s="703">
        <v>-45.71999999999997</v>
      </c>
      <c r="BW39" s="352">
        <v>-0.12047113383046552</v>
      </c>
      <c r="BX39" s="621">
        <v>0.1697264323504814</v>
      </c>
      <c r="BY39" s="620">
        <v>0.13398978788997898</v>
      </c>
      <c r="BZ39" s="377">
        <v>-20.399999999999999</v>
      </c>
      <c r="CA39" s="378">
        <v>-0.81</v>
      </c>
      <c r="CB39" s="703">
        <v>19.59</v>
      </c>
      <c r="CC39" s="352">
        <v>0.96029411764705885</v>
      </c>
      <c r="CD39" s="621">
        <v>-9.1233939025317408E-3</v>
      </c>
      <c r="CE39" s="620">
        <v>-3.2514972944331158E-4</v>
      </c>
      <c r="CF39" s="377">
        <v>74.209999999999994</v>
      </c>
      <c r="CG39" s="700">
        <v>79.92</v>
      </c>
      <c r="CH39" s="703">
        <v>5.710000000000008</v>
      </c>
      <c r="CI39" s="352">
        <v>7.694380811211439E-2</v>
      </c>
      <c r="CJ39" s="621">
        <v>3.3188581446415705E-2</v>
      </c>
      <c r="CK39" s="620">
        <v>3.2081439971740074E-2</v>
      </c>
      <c r="CL39" s="377">
        <v>127.87</v>
      </c>
      <c r="CM39" s="378">
        <v>149.1</v>
      </c>
      <c r="CN39" s="703">
        <v>21.22999999999999</v>
      </c>
      <c r="CO39" s="352">
        <v>0.16602799718464056</v>
      </c>
      <c r="CP39" s="621">
        <v>5.7186685211604596E-2</v>
      </c>
      <c r="CQ39" s="620">
        <v>5.9851635382713278E-2</v>
      </c>
      <c r="CR39" s="377">
        <v>3.99</v>
      </c>
      <c r="CS39" s="700">
        <v>-3.99</v>
      </c>
      <c r="CT39" s="703">
        <v>-7.98</v>
      </c>
      <c r="CU39" s="352">
        <v>-2</v>
      </c>
      <c r="CV39" s="621">
        <v>1.7844285132892965E-3</v>
      </c>
      <c r="CW39" s="620">
        <v>-1.601663482072609E-3</v>
      </c>
      <c r="CX39" s="377">
        <v>1198.95</v>
      </c>
      <c r="CY39" s="700">
        <v>1854.84</v>
      </c>
      <c r="CZ39" s="703">
        <v>655.88999999999987</v>
      </c>
      <c r="DA39" s="352">
        <v>0.5470536719629675</v>
      </c>
      <c r="DB39" s="621">
        <v>0.34373566513761467</v>
      </c>
      <c r="DC39" s="620">
        <v>0.74409984234152915</v>
      </c>
      <c r="DD39" s="803">
        <v>0.46380382914208784</v>
      </c>
      <c r="DE39" s="798">
        <v>0.25543120473996056</v>
      </c>
      <c r="DF39" s="707"/>
      <c r="DG39" s="704"/>
    </row>
    <row r="40" spans="1:111" s="2" customFormat="1" ht="24" customHeight="1" thickTop="1" thickBot="1">
      <c r="A40" s="17" t="s">
        <v>8</v>
      </c>
      <c r="B40" s="18">
        <v>10972640.339999998</v>
      </c>
      <c r="C40" s="19">
        <v>13015559.42</v>
      </c>
      <c r="D40" s="860">
        <v>2042919.0800000003</v>
      </c>
      <c r="E40" s="165">
        <v>0.18618299850334857</v>
      </c>
      <c r="F40" s="18">
        <v>6687577.9400000004</v>
      </c>
      <c r="G40" s="25">
        <v>7489226.0700000003</v>
      </c>
      <c r="H40" s="860">
        <v>801648.12999999989</v>
      </c>
      <c r="I40" s="168">
        <v>0.11987122052143138</v>
      </c>
      <c r="J40" s="167">
        <v>0.60947754895609763</v>
      </c>
      <c r="K40" s="165">
        <v>0.5754056224807278</v>
      </c>
      <c r="L40" s="18">
        <v>15231.220000000001</v>
      </c>
      <c r="M40" s="19">
        <v>238261.50999999998</v>
      </c>
      <c r="N40" s="860">
        <v>223030.29000000007</v>
      </c>
      <c r="O40" s="168">
        <v>14.64296950605401</v>
      </c>
      <c r="P40" s="169">
        <v>2.2775390637166915E-3</v>
      </c>
      <c r="Q40" s="250">
        <v>3.1813902768193507E-2</v>
      </c>
      <c r="R40" s="60">
        <v>6672346.6800000006</v>
      </c>
      <c r="S40" s="63">
        <v>7250964.5399999991</v>
      </c>
      <c r="T40" s="860">
        <v>578617.86</v>
      </c>
      <c r="U40" s="168">
        <v>8.6718794413721684E-2</v>
      </c>
      <c r="V40" s="167">
        <v>0.99772245495504464</v>
      </c>
      <c r="W40" s="165">
        <v>0.96818609456130345</v>
      </c>
      <c r="X40" s="60">
        <v>463997.49000000005</v>
      </c>
      <c r="Y40" s="61">
        <v>519640.02999999997</v>
      </c>
      <c r="Z40" s="860">
        <v>55642.539999999979</v>
      </c>
      <c r="AA40" s="168">
        <v>0.11991991594609686</v>
      </c>
      <c r="AB40" s="166">
        <v>6.9381993625034305E-2</v>
      </c>
      <c r="AC40" s="165">
        <v>6.9385010566252001E-2</v>
      </c>
      <c r="AD40" s="60">
        <v>6208349.2199999997</v>
      </c>
      <c r="AE40" s="61">
        <v>6731324.5099999979</v>
      </c>
      <c r="AF40" s="860">
        <v>522975.28999999992</v>
      </c>
      <c r="AG40" s="285">
        <v>8.423741504670032E-2</v>
      </c>
      <c r="AH40" s="166">
        <v>0.92834046581593921</v>
      </c>
      <c r="AI40" s="165">
        <v>0.89880108399505121</v>
      </c>
      <c r="AJ40" s="60">
        <v>4715325.0200000005</v>
      </c>
      <c r="AK40" s="63">
        <v>5446505.8499999996</v>
      </c>
      <c r="AL40" s="860">
        <v>731180.83</v>
      </c>
      <c r="AM40" s="168">
        <v>0.15506477854627274</v>
      </c>
      <c r="AN40" s="167">
        <v>0.42973476518779263</v>
      </c>
      <c r="AO40" s="165">
        <v>0.41846114133448437</v>
      </c>
      <c r="AP40" s="60">
        <v>2921974.9600000004</v>
      </c>
      <c r="AQ40" s="61">
        <v>3268420.2999999993</v>
      </c>
      <c r="AR40" s="860">
        <v>346445.34</v>
      </c>
      <c r="AS40" s="168">
        <v>0.11856547189576151</v>
      </c>
      <c r="AT40" s="166">
        <v>0.43692574295440662</v>
      </c>
      <c r="AU40" s="165">
        <v>0.4364162958162644</v>
      </c>
      <c r="AV40" s="60">
        <v>372867.2</v>
      </c>
      <c r="AW40" s="63">
        <v>425362.87</v>
      </c>
      <c r="AX40" s="860">
        <v>52495.670000000027</v>
      </c>
      <c r="AY40" s="168">
        <v>0.14078918714223182</v>
      </c>
      <c r="AZ40" s="166">
        <v>0.12760793815974383</v>
      </c>
      <c r="BA40" s="165">
        <v>0.13014325911511443</v>
      </c>
      <c r="BB40" s="60">
        <v>3294842.17</v>
      </c>
      <c r="BC40" s="61">
        <v>3693783.1999999993</v>
      </c>
      <c r="BD40" s="860">
        <v>398941.02999999985</v>
      </c>
      <c r="BE40" s="285">
        <v>0.12108046741431604</v>
      </c>
      <c r="BF40" s="166">
        <v>0.49380560213936597</v>
      </c>
      <c r="BG40" s="165">
        <v>0.50941956475213979</v>
      </c>
      <c r="BH40" s="60">
        <v>3232026.8099999996</v>
      </c>
      <c r="BI40" s="61">
        <v>3588513.3799999994</v>
      </c>
      <c r="BJ40" s="860">
        <v>356486.57</v>
      </c>
      <c r="BK40" s="168">
        <v>0.11029814755775491</v>
      </c>
      <c r="BL40" s="166">
        <v>0.52059359025554297</v>
      </c>
      <c r="BM40" s="165">
        <v>0.53310657875265632</v>
      </c>
      <c r="BN40" s="60">
        <v>1727099.7799999998</v>
      </c>
      <c r="BO40" s="61">
        <v>1959162.57</v>
      </c>
      <c r="BP40" s="860">
        <v>232062.79000000004</v>
      </c>
      <c r="BQ40" s="168">
        <v>0.13436559525240649</v>
      </c>
      <c r="BR40" s="166">
        <v>0.15740056417451118</v>
      </c>
      <c r="BS40" s="165">
        <v>0.15052465336138429</v>
      </c>
      <c r="BT40" s="60">
        <v>775797.00000000012</v>
      </c>
      <c r="BU40" s="63">
        <v>666600.99999999988</v>
      </c>
      <c r="BV40" s="860">
        <v>-109195.99999999999</v>
      </c>
      <c r="BW40" s="285">
        <v>-0.14075331562251492</v>
      </c>
      <c r="BX40" s="166">
        <v>0.12496027083991905</v>
      </c>
      <c r="BY40" s="165">
        <v>9.9029693043278952E-2</v>
      </c>
      <c r="BZ40" s="60">
        <v>44843.21</v>
      </c>
      <c r="CA40" s="61">
        <v>52024.02</v>
      </c>
      <c r="CB40" s="860">
        <v>7180.8099999999986</v>
      </c>
      <c r="CC40" s="291">
        <v>0.16013148924887396</v>
      </c>
      <c r="CD40" s="166">
        <v>7.2230488993014477E-3</v>
      </c>
      <c r="CE40" s="165">
        <v>7.7286453687849333E-3</v>
      </c>
      <c r="CF40" s="60">
        <v>705084.80999999982</v>
      </c>
      <c r="CG40" s="63">
        <v>725782.69999999984</v>
      </c>
      <c r="CH40" s="860">
        <v>20697.889999999985</v>
      </c>
      <c r="CI40" s="168">
        <v>2.9355177854420121E-2</v>
      </c>
      <c r="CJ40" s="166">
        <v>0.1135704170326939</v>
      </c>
      <c r="CK40" s="165">
        <v>0.10782167743091026</v>
      </c>
      <c r="CL40" s="60">
        <v>1425827.7999999998</v>
      </c>
      <c r="CM40" s="61">
        <v>1589717.19</v>
      </c>
      <c r="CN40" s="860">
        <v>163889.39000000001</v>
      </c>
      <c r="CO40" s="285">
        <v>0.11494332625580743</v>
      </c>
      <c r="CP40" s="166">
        <v>0.22966295056449804</v>
      </c>
      <c r="CQ40" s="165">
        <v>0.23616707048342858</v>
      </c>
      <c r="CR40" s="60">
        <v>83894.040000000008</v>
      </c>
      <c r="CS40" s="63">
        <v>9018.4599999999973</v>
      </c>
      <c r="CT40" s="860">
        <v>-74875.58</v>
      </c>
      <c r="CU40" s="168">
        <v>-0.89250177962582333</v>
      </c>
      <c r="CV40" s="166">
        <v>1.3513099380707841E-2</v>
      </c>
      <c r="CW40" s="165">
        <v>1.3397749561178116E-3</v>
      </c>
      <c r="CX40" s="60">
        <v>-59124.499999999978</v>
      </c>
      <c r="CY40" s="63">
        <v>99667.849999999977</v>
      </c>
      <c r="CZ40" s="860">
        <v>158792.34999999998</v>
      </c>
      <c r="DA40" s="168">
        <v>2.6857284205363259</v>
      </c>
      <c r="DB40" s="166">
        <v>-5.388356691549045E-3</v>
      </c>
      <c r="DC40" s="165">
        <v>7.6575924847954004E-3</v>
      </c>
      <c r="DD40" s="826">
        <v>1.0095233834155997</v>
      </c>
      <c r="DE40" s="825">
        <v>0.98519343112162694</v>
      </c>
      <c r="DF40" s="283"/>
      <c r="DG40" s="284"/>
    </row>
    <row r="41" spans="1:111" ht="13.5" thickTop="1">
      <c r="A41" s="5"/>
      <c r="B41" s="4" t="s">
        <v>538</v>
      </c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10"/>
      <c r="Y41" s="5"/>
      <c r="Z41" s="5"/>
      <c r="AA41" s="5"/>
      <c r="AB41" s="5"/>
      <c r="AC41" s="5"/>
      <c r="AD41" s="10"/>
      <c r="AE41" s="5"/>
      <c r="AF41" s="5"/>
      <c r="AG41" s="5"/>
      <c r="AH41" s="5"/>
      <c r="AI41" s="5"/>
      <c r="AJ41" s="9"/>
      <c r="AK41" s="6"/>
      <c r="AL41" s="6"/>
      <c r="AM41" s="6"/>
      <c r="AN41" s="9"/>
      <c r="AO41" s="6"/>
      <c r="AP41" s="9"/>
      <c r="AQ41" s="6"/>
      <c r="AR41" s="6"/>
      <c r="AS41" s="6"/>
      <c r="AT41" s="5"/>
      <c r="AU41" s="5"/>
      <c r="AV41" s="5"/>
      <c r="AW41" s="5"/>
      <c r="AX41" s="5"/>
      <c r="AY41" s="5"/>
      <c r="AZ41" s="5"/>
      <c r="BA41" s="5"/>
      <c r="BB41" s="10"/>
      <c r="BC41" s="5"/>
      <c r="BD41" s="5"/>
      <c r="BE41" s="5"/>
      <c r="BF41" s="5"/>
      <c r="BG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10"/>
      <c r="CM41" s="5"/>
      <c r="CN41" s="5"/>
      <c r="CO41" s="5"/>
      <c r="CP41" s="5"/>
      <c r="CQ41" s="5"/>
      <c r="CR41" s="5"/>
      <c r="CS41" s="5"/>
      <c r="CT41" s="5"/>
      <c r="CU41" s="247"/>
      <c r="CV41" s="5"/>
      <c r="CW41" s="5"/>
      <c r="CX41" s="5"/>
      <c r="CY41" s="5"/>
      <c r="CZ41" s="5"/>
      <c r="DA41" s="247"/>
      <c r="DB41" s="5"/>
      <c r="DC41" s="5"/>
      <c r="DD41" s="5"/>
      <c r="DE41" s="5"/>
    </row>
    <row r="42" spans="1:111" ht="15">
      <c r="AJ42" s="39"/>
      <c r="AK42" s="40"/>
      <c r="AL42" s="40"/>
      <c r="AM42" s="40"/>
      <c r="AN42" s="39"/>
      <c r="AT42" s="32"/>
      <c r="AU42" s="32"/>
      <c r="AV42" s="32"/>
      <c r="AW42" s="32"/>
      <c r="AX42" s="32"/>
      <c r="AY42" s="32"/>
      <c r="DF42" s="286"/>
      <c r="DG42" s="286"/>
    </row>
    <row r="43" spans="1:111" ht="15">
      <c r="B43" s="32" t="s">
        <v>305</v>
      </c>
      <c r="AJ43" s="39"/>
      <c r="AK43" s="40"/>
      <c r="AL43" s="40"/>
      <c r="AM43" s="40"/>
      <c r="AN43" s="39"/>
      <c r="AT43" s="32"/>
      <c r="AU43" s="32"/>
      <c r="AV43" s="32"/>
      <c r="AW43" s="32"/>
      <c r="AX43" s="32"/>
      <c r="AY43" s="32"/>
      <c r="DF43" s="286"/>
      <c r="DG43" s="286"/>
    </row>
    <row r="44" spans="1:111">
      <c r="B44" s="32" t="s">
        <v>45</v>
      </c>
      <c r="X44" s="32" t="s">
        <v>46</v>
      </c>
      <c r="AJ44" s="40"/>
      <c r="AK44" s="39"/>
      <c r="AL44" s="39"/>
      <c r="AM44" s="39"/>
      <c r="AN44" s="40"/>
      <c r="AO44" s="39"/>
      <c r="AP44" s="40"/>
      <c r="AQ44" s="32"/>
      <c r="AR44" s="32"/>
      <c r="AS44" s="32"/>
      <c r="AT44" s="32"/>
      <c r="AU44" s="32"/>
      <c r="AV44" s="32"/>
      <c r="AW44" s="32"/>
      <c r="AX44" s="32"/>
      <c r="AY44" s="32"/>
      <c r="BB44" s="32" t="s">
        <v>53</v>
      </c>
      <c r="CL44" s="5" t="s">
        <v>404</v>
      </c>
    </row>
    <row r="45" spans="1:111">
      <c r="B45" s="32" t="s">
        <v>423</v>
      </c>
      <c r="X45" s="32" t="s">
        <v>48</v>
      </c>
      <c r="AJ45" s="40"/>
      <c r="AK45" s="39"/>
      <c r="AL45" s="39"/>
      <c r="AM45" s="39"/>
      <c r="AN45" s="40"/>
      <c r="AO45" s="39"/>
      <c r="AP45" s="40"/>
      <c r="AQ45" s="32"/>
      <c r="AR45" s="32"/>
      <c r="AS45" s="32"/>
      <c r="AT45" s="32"/>
      <c r="AU45" s="32"/>
      <c r="AV45" s="32"/>
      <c r="AW45" s="32"/>
      <c r="AX45" s="32"/>
      <c r="AY45" s="32"/>
    </row>
    <row r="46" spans="1:111">
      <c r="B46" s="32" t="s">
        <v>422</v>
      </c>
      <c r="X46" s="32" t="s">
        <v>49</v>
      </c>
      <c r="AJ46" s="40"/>
      <c r="AK46" s="39"/>
      <c r="AL46" s="39"/>
      <c r="AM46" s="39"/>
      <c r="AN46" s="40"/>
      <c r="AO46" s="39"/>
      <c r="AP46" s="40"/>
      <c r="AQ46" s="32"/>
      <c r="AR46" s="32"/>
      <c r="AS46" s="32"/>
      <c r="AT46" s="32"/>
      <c r="AU46" s="32"/>
      <c r="AV46" s="32"/>
      <c r="AW46" s="32"/>
      <c r="AX46" s="32"/>
      <c r="AY46" s="32"/>
    </row>
    <row r="47" spans="1:111">
      <c r="X47" s="32" t="s">
        <v>50</v>
      </c>
      <c r="AJ47" s="40"/>
      <c r="AK47" s="39"/>
      <c r="AL47" s="39"/>
      <c r="AM47" s="39"/>
      <c r="AN47" s="40"/>
      <c r="AO47" s="39"/>
      <c r="AP47" s="40"/>
      <c r="AQ47" s="32"/>
      <c r="AR47" s="32"/>
      <c r="AS47" s="32"/>
      <c r="AT47" s="32"/>
      <c r="AU47" s="32"/>
      <c r="AV47" s="32"/>
      <c r="AW47" s="32"/>
      <c r="AX47" s="32"/>
      <c r="AY47" s="32"/>
    </row>
    <row r="48" spans="1:111">
      <c r="E48" s="308"/>
    </row>
    <row r="50" spans="1:1">
      <c r="A50" s="287"/>
    </row>
    <row r="51" spans="1:1">
      <c r="A51" s="287"/>
    </row>
    <row r="52" spans="1:1">
      <c r="A52" s="287"/>
    </row>
    <row r="53" spans="1:1">
      <c r="A53" s="288"/>
    </row>
    <row r="56" spans="1:1">
      <c r="A56" s="287"/>
    </row>
    <row r="57" spans="1:1">
      <c r="A57" s="287"/>
    </row>
    <row r="58" spans="1:1">
      <c r="A58" s="287"/>
    </row>
    <row r="59" spans="1:1">
      <c r="A59" s="287"/>
    </row>
    <row r="60" spans="1:1">
      <c r="A60" s="287"/>
    </row>
    <row r="61" spans="1:1">
      <c r="A61" s="287"/>
    </row>
    <row r="62" spans="1:1">
      <c r="A62" s="287"/>
    </row>
    <row r="63" spans="1:1">
      <c r="A63" s="287"/>
    </row>
    <row r="64" spans="1:1">
      <c r="A64" s="287"/>
    </row>
    <row r="69" spans="1:109">
      <c r="A69" s="287"/>
    </row>
    <row r="70" spans="1:109">
      <c r="A70" s="101"/>
    </row>
    <row r="73" spans="1:109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277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277"/>
      <c r="CV73" s="5"/>
      <c r="CW73" s="5"/>
      <c r="CX73" s="5"/>
      <c r="CY73" s="5"/>
      <c r="CZ73" s="5"/>
      <c r="DA73" s="277"/>
      <c r="DB73" s="5"/>
      <c r="DC73" s="5"/>
      <c r="DD73" s="5"/>
      <c r="DE73" s="5"/>
    </row>
    <row r="74" spans="1:109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277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277"/>
      <c r="CV74" s="5"/>
      <c r="CW74" s="5"/>
      <c r="CX74" s="5"/>
      <c r="CY74" s="5"/>
      <c r="CZ74" s="5"/>
      <c r="DA74" s="277"/>
      <c r="DB74" s="5"/>
      <c r="DC74" s="5"/>
      <c r="DD74" s="5"/>
      <c r="DE74" s="5"/>
    </row>
    <row r="75" spans="1:109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277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277"/>
      <c r="CV75" s="5"/>
      <c r="CW75" s="5"/>
      <c r="CX75" s="5"/>
      <c r="CY75" s="5"/>
      <c r="CZ75" s="5"/>
      <c r="DA75" s="277"/>
      <c r="DB75" s="5"/>
      <c r="DC75" s="5"/>
      <c r="DD75" s="5"/>
      <c r="DE75" s="5"/>
    </row>
    <row r="76" spans="1:109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277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277"/>
      <c r="CV76" s="5"/>
      <c r="CW76" s="5"/>
      <c r="CX76" s="5"/>
      <c r="CY76" s="5"/>
      <c r="CZ76" s="5"/>
      <c r="DA76" s="277"/>
      <c r="DB76" s="5"/>
      <c r="DC76" s="5"/>
      <c r="DD76" s="5"/>
      <c r="DE76" s="5"/>
    </row>
    <row r="77" spans="1:109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277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277"/>
      <c r="CV77" s="5"/>
      <c r="CW77" s="5"/>
      <c r="CX77" s="5"/>
      <c r="CY77" s="5"/>
      <c r="CZ77" s="5"/>
      <c r="DA77" s="277"/>
      <c r="DB77" s="5"/>
      <c r="DC77" s="5"/>
      <c r="DD77" s="5"/>
      <c r="DE77" s="5"/>
    </row>
    <row r="78" spans="1:109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277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277"/>
      <c r="CV78" s="5"/>
      <c r="CW78" s="5"/>
      <c r="CX78" s="5"/>
      <c r="CY78" s="5"/>
      <c r="CZ78" s="5"/>
      <c r="DA78" s="277"/>
      <c r="DB78" s="5"/>
      <c r="DC78" s="5"/>
      <c r="DD78" s="5"/>
      <c r="DE78" s="5"/>
    </row>
    <row r="79" spans="1:109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277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277"/>
      <c r="CV79" s="5"/>
      <c r="CW79" s="5"/>
      <c r="CX79" s="5"/>
      <c r="CY79" s="5"/>
      <c r="CZ79" s="5"/>
      <c r="DA79" s="277"/>
      <c r="DB79" s="5"/>
      <c r="DC79" s="5"/>
      <c r="DD79" s="5"/>
      <c r="DE79" s="5"/>
    </row>
    <row r="80" spans="1:109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277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277"/>
      <c r="CV80" s="5"/>
      <c r="CW80" s="5"/>
      <c r="CX80" s="5"/>
      <c r="CY80" s="5"/>
      <c r="CZ80" s="5"/>
      <c r="DA80" s="277"/>
      <c r="DB80" s="5"/>
      <c r="DC80" s="5"/>
      <c r="DD80" s="5"/>
      <c r="DE80" s="5"/>
    </row>
    <row r="81" spans="41:105" s="5" customFormat="1">
      <c r="AO81" s="40"/>
      <c r="AP81" s="39"/>
      <c r="AQ81" s="40"/>
      <c r="AR81" s="40"/>
      <c r="AS81" s="40"/>
      <c r="AT81" s="39"/>
      <c r="AU81" s="40"/>
      <c r="AV81" s="39"/>
      <c r="AW81" s="40"/>
      <c r="AX81" s="40"/>
      <c r="AY81" s="40"/>
      <c r="BK81" s="277"/>
      <c r="CU81" s="277"/>
      <c r="DA81" s="277"/>
    </row>
    <row r="82" spans="41:105" s="5" customFormat="1">
      <c r="AO82" s="40"/>
      <c r="AP82" s="39"/>
      <c r="AQ82" s="40"/>
      <c r="AR82" s="40"/>
      <c r="AS82" s="40"/>
      <c r="AT82" s="39"/>
      <c r="AU82" s="40"/>
      <c r="AV82" s="39"/>
      <c r="AW82" s="40"/>
      <c r="AX82" s="40"/>
      <c r="AY82" s="40"/>
      <c r="BK82" s="277"/>
      <c r="CU82" s="277"/>
      <c r="DA82" s="277"/>
    </row>
    <row r="83" spans="41:105" s="5" customFormat="1">
      <c r="AO83" s="40"/>
      <c r="AP83" s="39"/>
      <c r="AQ83" s="40"/>
      <c r="AR83" s="40"/>
      <c r="AS83" s="40"/>
      <c r="AT83" s="39"/>
      <c r="AU83" s="40"/>
      <c r="AV83" s="39"/>
      <c r="AW83" s="40"/>
      <c r="AX83" s="40"/>
      <c r="AY83" s="40"/>
      <c r="BK83" s="277"/>
      <c r="CU83" s="277"/>
      <c r="DA83" s="277"/>
    </row>
    <row r="84" spans="41:105" s="5" customFormat="1">
      <c r="AO84" s="40"/>
      <c r="AP84" s="39"/>
      <c r="AQ84" s="40"/>
      <c r="AR84" s="40"/>
      <c r="AS84" s="40"/>
      <c r="AT84" s="39"/>
      <c r="AU84" s="40"/>
      <c r="AV84" s="39"/>
      <c r="AW84" s="40"/>
      <c r="AX84" s="40"/>
      <c r="AY84" s="40"/>
      <c r="BK84" s="277"/>
      <c r="CU84" s="277"/>
      <c r="DA84" s="277"/>
    </row>
    <row r="85" spans="41:105" s="5" customFormat="1">
      <c r="AO85" s="40"/>
      <c r="AP85" s="39"/>
      <c r="AQ85" s="40"/>
      <c r="AR85" s="40"/>
      <c r="AS85" s="40"/>
      <c r="AT85" s="39"/>
      <c r="AU85" s="40"/>
      <c r="AV85" s="39"/>
      <c r="AW85" s="40"/>
      <c r="AX85" s="40"/>
      <c r="AY85" s="40"/>
      <c r="BK85" s="277"/>
      <c r="CU85" s="277"/>
      <c r="DA85" s="277"/>
    </row>
    <row r="86" spans="41:105" s="5" customFormat="1">
      <c r="AO86" s="40"/>
      <c r="AP86" s="39"/>
      <c r="AQ86" s="40"/>
      <c r="AR86" s="40"/>
      <c r="AS86" s="40"/>
      <c r="AT86" s="39"/>
      <c r="AU86" s="40"/>
      <c r="AV86" s="39"/>
      <c r="AW86" s="40"/>
      <c r="AX86" s="40"/>
      <c r="AY86" s="40"/>
      <c r="BK86" s="277"/>
      <c r="CU86" s="277"/>
      <c r="DA86" s="277"/>
    </row>
    <row r="87" spans="41:105" s="5" customFormat="1">
      <c r="AO87" s="40"/>
      <c r="AP87" s="39"/>
      <c r="AQ87" s="40"/>
      <c r="AR87" s="40"/>
      <c r="AS87" s="40"/>
      <c r="AT87" s="39"/>
      <c r="AU87" s="40"/>
      <c r="AV87" s="39"/>
      <c r="AW87" s="40"/>
      <c r="AX87" s="40"/>
      <c r="AY87" s="40"/>
      <c r="BK87" s="277"/>
      <c r="CU87" s="277"/>
      <c r="DA87" s="277"/>
    </row>
    <row r="88" spans="41:105" s="5" customFormat="1">
      <c r="AO88" s="40"/>
      <c r="AP88" s="39"/>
      <c r="AQ88" s="40"/>
      <c r="AR88" s="40"/>
      <c r="AS88" s="40"/>
      <c r="AT88" s="39"/>
      <c r="AU88" s="40"/>
      <c r="AV88" s="39"/>
      <c r="AW88" s="40"/>
      <c r="AX88" s="40"/>
      <c r="AY88" s="40"/>
      <c r="BK88" s="277"/>
      <c r="CU88" s="277"/>
      <c r="DA88" s="277"/>
    </row>
  </sheetData>
  <sortState xmlns:xlrd2="http://schemas.microsoft.com/office/spreadsheetml/2017/richdata2" ref="A10:DE39">
    <sortCondition descending="1" ref="C10:C39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L66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32"/>
  </cols>
  <sheetData>
    <row r="1" spans="1:116" s="29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28"/>
      <c r="DG1" s="28"/>
      <c r="DH1" s="28"/>
      <c r="DI1" s="28"/>
    </row>
    <row r="2" spans="1:116" s="31" customFormat="1" ht="22.5" customHeight="1">
      <c r="A2" s="30"/>
      <c r="B2" s="1324" t="s">
        <v>70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70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70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70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30"/>
      <c r="DG2" s="30"/>
      <c r="DH2" s="30"/>
      <c r="DI2" s="30"/>
    </row>
    <row r="3" spans="1:116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95"/>
      <c r="DG3" s="95"/>
      <c r="DH3" s="95"/>
      <c r="DI3" s="95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33"/>
      <c r="DG4" s="33"/>
      <c r="DH4" s="33"/>
      <c r="DI4" s="33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35" customFormat="1" ht="30.6" customHeight="1" thickTop="1">
      <c r="A6" s="1379" t="s">
        <v>287</v>
      </c>
      <c r="B6" s="1113" t="s">
        <v>9</v>
      </c>
      <c r="C6" s="1114"/>
      <c r="D6" s="1114"/>
      <c r="E6" s="1240"/>
      <c r="F6" s="1113" t="s">
        <v>31</v>
      </c>
      <c r="G6" s="1114"/>
      <c r="H6" s="1114"/>
      <c r="I6" s="1114"/>
      <c r="J6" s="1114"/>
      <c r="K6" s="1115"/>
      <c r="L6" s="1249" t="s">
        <v>32</v>
      </c>
      <c r="M6" s="1114"/>
      <c r="N6" s="1114"/>
      <c r="O6" s="1114"/>
      <c r="P6" s="1114"/>
      <c r="Q6" s="1240"/>
      <c r="R6" s="1113" t="s">
        <v>29</v>
      </c>
      <c r="S6" s="1114"/>
      <c r="T6" s="1114"/>
      <c r="U6" s="1114"/>
      <c r="V6" s="1114"/>
      <c r="W6" s="1115"/>
      <c r="X6" s="1113" t="s">
        <v>51</v>
      </c>
      <c r="Y6" s="1114"/>
      <c r="Z6" s="1114"/>
      <c r="AA6" s="1114"/>
      <c r="AB6" s="1114"/>
      <c r="AC6" s="1115"/>
      <c r="AD6" s="1113" t="s">
        <v>88</v>
      </c>
      <c r="AE6" s="1114"/>
      <c r="AF6" s="1114"/>
      <c r="AG6" s="1114"/>
      <c r="AH6" s="1114"/>
      <c r="AI6" s="1115"/>
      <c r="AJ6" s="1110" t="s">
        <v>10</v>
      </c>
      <c r="AK6" s="1111"/>
      <c r="AL6" s="1111"/>
      <c r="AM6" s="1111"/>
      <c r="AN6" s="1111"/>
      <c r="AO6" s="1112"/>
      <c r="AP6" s="1113" t="s">
        <v>44</v>
      </c>
      <c r="AQ6" s="1114"/>
      <c r="AR6" s="1114"/>
      <c r="AS6" s="1114"/>
      <c r="AT6" s="1114"/>
      <c r="AU6" s="1115"/>
      <c r="AV6" s="1113" t="s">
        <v>32</v>
      </c>
      <c r="AW6" s="1114"/>
      <c r="AX6" s="1114"/>
      <c r="AY6" s="1114"/>
      <c r="AZ6" s="1114"/>
      <c r="BA6" s="1115"/>
      <c r="BB6" s="1113" t="s">
        <v>30</v>
      </c>
      <c r="BC6" s="1114"/>
      <c r="BD6" s="1114"/>
      <c r="BE6" s="1114"/>
      <c r="BF6" s="1114"/>
      <c r="BG6" s="1115"/>
      <c r="BH6" s="1249" t="s">
        <v>86</v>
      </c>
      <c r="BI6" s="1114"/>
      <c r="BJ6" s="1114"/>
      <c r="BK6" s="1114"/>
      <c r="BL6" s="1114"/>
      <c r="BM6" s="1240"/>
      <c r="BN6" s="1113" t="s">
        <v>52</v>
      </c>
      <c r="BO6" s="1114"/>
      <c r="BP6" s="1114"/>
      <c r="BQ6" s="1114"/>
      <c r="BR6" s="1114"/>
      <c r="BS6" s="1115"/>
      <c r="BT6" s="1110" t="s">
        <v>55</v>
      </c>
      <c r="BU6" s="1111"/>
      <c r="BV6" s="1111"/>
      <c r="BW6" s="1111"/>
      <c r="BX6" s="1111"/>
      <c r="BY6" s="1112"/>
      <c r="BZ6" s="1113" t="s">
        <v>150</v>
      </c>
      <c r="CA6" s="1114"/>
      <c r="CB6" s="1114"/>
      <c r="CC6" s="1114"/>
      <c r="CD6" s="1114"/>
      <c r="CE6" s="1115"/>
      <c r="CF6" s="1113" t="s">
        <v>35</v>
      </c>
      <c r="CG6" s="1114"/>
      <c r="CH6" s="1114"/>
      <c r="CI6" s="1114"/>
      <c r="CJ6" s="1114"/>
      <c r="CK6" s="1115"/>
      <c r="CL6" s="1249" t="s">
        <v>33</v>
      </c>
      <c r="CM6" s="1114"/>
      <c r="CN6" s="1114"/>
      <c r="CO6" s="1114"/>
      <c r="CP6" s="1114"/>
      <c r="CQ6" s="1240"/>
      <c r="CR6" s="1113" t="s">
        <v>76</v>
      </c>
      <c r="CS6" s="1114"/>
      <c r="CT6" s="1114"/>
      <c r="CU6" s="1114"/>
      <c r="CV6" s="1114"/>
      <c r="CW6" s="1115"/>
      <c r="CX6" s="1113" t="s">
        <v>299</v>
      </c>
      <c r="CY6" s="1114"/>
      <c r="CZ6" s="1114"/>
      <c r="DA6" s="1114"/>
      <c r="DB6" s="1114"/>
      <c r="DC6" s="1115"/>
      <c r="DD6" s="1113" t="s">
        <v>300</v>
      </c>
      <c r="DE6" s="1115"/>
    </row>
    <row r="7" spans="1:116" s="108" customFormat="1" ht="30.6" customHeight="1">
      <c r="A7" s="1380"/>
      <c r="B7" s="1382" t="s">
        <v>36</v>
      </c>
      <c r="C7" s="1250"/>
      <c r="D7" s="1253" t="s">
        <v>85</v>
      </c>
      <c r="E7" s="1254"/>
      <c r="F7" s="1382" t="s">
        <v>36</v>
      </c>
      <c r="G7" s="1250"/>
      <c r="H7" s="1253" t="s">
        <v>85</v>
      </c>
      <c r="I7" s="1250"/>
      <c r="J7" s="1253" t="s">
        <v>100</v>
      </c>
      <c r="K7" s="1254"/>
      <c r="L7" s="1382" t="s">
        <v>36</v>
      </c>
      <c r="M7" s="1250"/>
      <c r="N7" s="1253" t="s">
        <v>85</v>
      </c>
      <c r="O7" s="1250"/>
      <c r="P7" s="1253" t="s">
        <v>101</v>
      </c>
      <c r="Q7" s="1254"/>
      <c r="R7" s="1382" t="s">
        <v>36</v>
      </c>
      <c r="S7" s="1250"/>
      <c r="T7" s="1253" t="s">
        <v>85</v>
      </c>
      <c r="U7" s="1250"/>
      <c r="V7" s="1253" t="s">
        <v>101</v>
      </c>
      <c r="W7" s="1254"/>
      <c r="X7" s="1382" t="s">
        <v>36</v>
      </c>
      <c r="Y7" s="1250"/>
      <c r="Z7" s="1253" t="s">
        <v>85</v>
      </c>
      <c r="AA7" s="1250"/>
      <c r="AB7" s="1253" t="s">
        <v>101</v>
      </c>
      <c r="AC7" s="1254"/>
      <c r="AD7" s="1382" t="s">
        <v>36</v>
      </c>
      <c r="AE7" s="1250"/>
      <c r="AF7" s="1253" t="s">
        <v>85</v>
      </c>
      <c r="AG7" s="1250"/>
      <c r="AH7" s="1253" t="s">
        <v>101</v>
      </c>
      <c r="AI7" s="1254"/>
      <c r="AJ7" s="1382" t="s">
        <v>36</v>
      </c>
      <c r="AK7" s="1250"/>
      <c r="AL7" s="1253" t="s">
        <v>85</v>
      </c>
      <c r="AM7" s="1250"/>
      <c r="AN7" s="1253" t="s">
        <v>102</v>
      </c>
      <c r="AO7" s="1254"/>
      <c r="AP7" s="1382" t="s">
        <v>36</v>
      </c>
      <c r="AQ7" s="1250"/>
      <c r="AR7" s="1253" t="s">
        <v>85</v>
      </c>
      <c r="AS7" s="1250"/>
      <c r="AT7" s="1253" t="s">
        <v>103</v>
      </c>
      <c r="AU7" s="1254"/>
      <c r="AV7" s="1382" t="s">
        <v>36</v>
      </c>
      <c r="AW7" s="1250"/>
      <c r="AX7" s="1253" t="s">
        <v>85</v>
      </c>
      <c r="AY7" s="1250"/>
      <c r="AZ7" s="1253" t="s">
        <v>104</v>
      </c>
      <c r="BA7" s="1254"/>
      <c r="BB7" s="1382" t="s">
        <v>36</v>
      </c>
      <c r="BC7" s="1250"/>
      <c r="BD7" s="1253" t="s">
        <v>85</v>
      </c>
      <c r="BE7" s="1250"/>
      <c r="BF7" s="1253" t="s">
        <v>105</v>
      </c>
      <c r="BG7" s="1254"/>
      <c r="BH7" s="1382" t="s">
        <v>36</v>
      </c>
      <c r="BI7" s="1250"/>
      <c r="BJ7" s="1253" t="s">
        <v>85</v>
      </c>
      <c r="BK7" s="1250"/>
      <c r="BL7" s="1253" t="s">
        <v>158</v>
      </c>
      <c r="BM7" s="1254"/>
      <c r="BN7" s="1382" t="s">
        <v>36</v>
      </c>
      <c r="BO7" s="1250"/>
      <c r="BP7" s="1253" t="s">
        <v>85</v>
      </c>
      <c r="BQ7" s="1250"/>
      <c r="BR7" s="1253" t="s">
        <v>107</v>
      </c>
      <c r="BS7" s="1254"/>
      <c r="BT7" s="1382" t="s">
        <v>36</v>
      </c>
      <c r="BU7" s="1250"/>
      <c r="BV7" s="1253" t="s">
        <v>85</v>
      </c>
      <c r="BW7" s="1250"/>
      <c r="BX7" s="1253" t="s">
        <v>108</v>
      </c>
      <c r="BY7" s="1254"/>
      <c r="BZ7" s="1382" t="s">
        <v>36</v>
      </c>
      <c r="CA7" s="1250"/>
      <c r="CB7" s="1253" t="s">
        <v>85</v>
      </c>
      <c r="CC7" s="1250"/>
      <c r="CD7" s="1253" t="s">
        <v>108</v>
      </c>
      <c r="CE7" s="1254"/>
      <c r="CF7" s="1382" t="s">
        <v>36</v>
      </c>
      <c r="CG7" s="1250"/>
      <c r="CH7" s="1253" t="s">
        <v>85</v>
      </c>
      <c r="CI7" s="1250"/>
      <c r="CJ7" s="1253" t="s">
        <v>112</v>
      </c>
      <c r="CK7" s="1254"/>
      <c r="CL7" s="1382" t="s">
        <v>36</v>
      </c>
      <c r="CM7" s="1250"/>
      <c r="CN7" s="1253" t="s">
        <v>85</v>
      </c>
      <c r="CO7" s="1250"/>
      <c r="CP7" s="1253" t="s">
        <v>112</v>
      </c>
      <c r="CQ7" s="1254"/>
      <c r="CR7" s="1382" t="s">
        <v>36</v>
      </c>
      <c r="CS7" s="1250"/>
      <c r="CT7" s="1253" t="s">
        <v>85</v>
      </c>
      <c r="CU7" s="1250"/>
      <c r="CV7" s="1253" t="s">
        <v>112</v>
      </c>
      <c r="CW7" s="1254"/>
      <c r="CX7" s="1382" t="s">
        <v>36</v>
      </c>
      <c r="CY7" s="1250"/>
      <c r="CZ7" s="1253" t="s">
        <v>85</v>
      </c>
      <c r="DA7" s="1250"/>
      <c r="DB7" s="1253" t="s">
        <v>156</v>
      </c>
      <c r="DC7" s="1254"/>
      <c r="DD7" s="1382" t="s">
        <v>37</v>
      </c>
      <c r="DE7" s="1254"/>
      <c r="DF7" s="292"/>
      <c r="DG7" s="292"/>
      <c r="DH7" s="292"/>
      <c r="DI7" s="292"/>
      <c r="DJ7" s="292"/>
      <c r="DK7" s="292"/>
      <c r="DL7" s="292"/>
    </row>
    <row r="8" spans="1:116" s="34" customFormat="1" ht="12" customHeight="1">
      <c r="A8" s="1380"/>
      <c r="B8" s="66">
        <v>44196</v>
      </c>
      <c r="C8" s="69">
        <v>44561</v>
      </c>
      <c r="D8" s="1383" t="s">
        <v>36</v>
      </c>
      <c r="E8" s="1383" t="s">
        <v>37</v>
      </c>
      <c r="F8" s="66">
        <v>44196</v>
      </c>
      <c r="G8" s="67">
        <v>44561</v>
      </c>
      <c r="H8" s="1383" t="s">
        <v>36</v>
      </c>
      <c r="I8" s="1385" t="s">
        <v>37</v>
      </c>
      <c r="J8" s="75">
        <v>44196</v>
      </c>
      <c r="K8" s="68">
        <v>44561</v>
      </c>
      <c r="L8" s="66">
        <v>44196</v>
      </c>
      <c r="M8" s="69">
        <v>44561</v>
      </c>
      <c r="N8" s="1383" t="s">
        <v>36</v>
      </c>
      <c r="O8" s="1383" t="s">
        <v>37</v>
      </c>
      <c r="P8" s="67">
        <v>44196</v>
      </c>
      <c r="Q8" s="68">
        <v>44561</v>
      </c>
      <c r="R8" s="66">
        <v>44196</v>
      </c>
      <c r="S8" s="67">
        <v>44561</v>
      </c>
      <c r="T8" s="1383" t="s">
        <v>36</v>
      </c>
      <c r="U8" s="1383" t="s">
        <v>37</v>
      </c>
      <c r="V8" s="75">
        <v>44196</v>
      </c>
      <c r="W8" s="68">
        <v>44561</v>
      </c>
      <c r="X8" s="66">
        <v>44196</v>
      </c>
      <c r="Y8" s="69">
        <v>44561</v>
      </c>
      <c r="Z8" s="1385" t="s">
        <v>36</v>
      </c>
      <c r="AA8" s="1385" t="s">
        <v>37</v>
      </c>
      <c r="AB8" s="67">
        <v>44196</v>
      </c>
      <c r="AC8" s="68">
        <v>44561</v>
      </c>
      <c r="AD8" s="66">
        <v>44196</v>
      </c>
      <c r="AE8" s="69">
        <v>44561</v>
      </c>
      <c r="AF8" s="1385" t="s">
        <v>36</v>
      </c>
      <c r="AG8" s="1385" t="s">
        <v>37</v>
      </c>
      <c r="AH8" s="67">
        <v>44196</v>
      </c>
      <c r="AI8" s="68">
        <v>44561</v>
      </c>
      <c r="AJ8" s="66">
        <v>44196</v>
      </c>
      <c r="AK8" s="67">
        <v>44561</v>
      </c>
      <c r="AL8" s="1385" t="s">
        <v>36</v>
      </c>
      <c r="AM8" s="1385" t="s">
        <v>37</v>
      </c>
      <c r="AN8" s="67">
        <v>44196</v>
      </c>
      <c r="AO8" s="68">
        <v>44561</v>
      </c>
      <c r="AP8" s="66">
        <v>44196</v>
      </c>
      <c r="AQ8" s="69">
        <v>44561</v>
      </c>
      <c r="AR8" s="1385" t="s">
        <v>36</v>
      </c>
      <c r="AS8" s="1385" t="s">
        <v>37</v>
      </c>
      <c r="AT8" s="67">
        <v>44196</v>
      </c>
      <c r="AU8" s="68">
        <v>44561</v>
      </c>
      <c r="AV8" s="66">
        <v>44196</v>
      </c>
      <c r="AW8" s="67">
        <v>44561</v>
      </c>
      <c r="AX8" s="1385" t="s">
        <v>36</v>
      </c>
      <c r="AY8" s="1385" t="s">
        <v>37</v>
      </c>
      <c r="AZ8" s="75">
        <v>44196</v>
      </c>
      <c r="BA8" s="68">
        <v>44561</v>
      </c>
      <c r="BB8" s="66">
        <v>44196</v>
      </c>
      <c r="BC8" s="69">
        <v>44561</v>
      </c>
      <c r="BD8" s="1385" t="s">
        <v>36</v>
      </c>
      <c r="BE8" s="1385" t="s">
        <v>37</v>
      </c>
      <c r="BF8" s="67">
        <v>44196</v>
      </c>
      <c r="BG8" s="68">
        <v>44561</v>
      </c>
      <c r="BH8" s="66">
        <v>44196</v>
      </c>
      <c r="BI8" s="69">
        <v>44561</v>
      </c>
      <c r="BJ8" s="1385" t="s">
        <v>36</v>
      </c>
      <c r="BK8" s="1385" t="s">
        <v>37</v>
      </c>
      <c r="BL8" s="67">
        <v>44196</v>
      </c>
      <c r="BM8" s="68">
        <v>44561</v>
      </c>
      <c r="BN8" s="66">
        <v>44196</v>
      </c>
      <c r="BO8" s="69">
        <v>44561</v>
      </c>
      <c r="BP8" s="1385" t="s">
        <v>36</v>
      </c>
      <c r="BQ8" s="1385" t="s">
        <v>37</v>
      </c>
      <c r="BR8" s="67">
        <v>44196</v>
      </c>
      <c r="BS8" s="68">
        <v>44561</v>
      </c>
      <c r="BT8" s="66">
        <v>44196</v>
      </c>
      <c r="BU8" s="67">
        <v>44561</v>
      </c>
      <c r="BV8" s="1385" t="s">
        <v>36</v>
      </c>
      <c r="BW8" s="1385" t="s">
        <v>37</v>
      </c>
      <c r="BX8" s="75">
        <v>44196</v>
      </c>
      <c r="BY8" s="68">
        <v>44561</v>
      </c>
      <c r="BZ8" s="66">
        <v>44196</v>
      </c>
      <c r="CA8" s="69">
        <v>44561</v>
      </c>
      <c r="CB8" s="1385" t="s">
        <v>36</v>
      </c>
      <c r="CC8" s="1385" t="s">
        <v>37</v>
      </c>
      <c r="CD8" s="67">
        <v>44196</v>
      </c>
      <c r="CE8" s="68">
        <v>44561</v>
      </c>
      <c r="CF8" s="66">
        <v>44196</v>
      </c>
      <c r="CG8" s="67">
        <v>44561</v>
      </c>
      <c r="CH8" s="1385" t="s">
        <v>36</v>
      </c>
      <c r="CI8" s="1385" t="s">
        <v>37</v>
      </c>
      <c r="CJ8" s="75">
        <v>44196</v>
      </c>
      <c r="CK8" s="68">
        <v>44561</v>
      </c>
      <c r="CL8" s="66">
        <v>44196</v>
      </c>
      <c r="CM8" s="69">
        <v>44561</v>
      </c>
      <c r="CN8" s="1385" t="s">
        <v>36</v>
      </c>
      <c r="CO8" s="1385" t="s">
        <v>37</v>
      </c>
      <c r="CP8" s="67">
        <v>44196</v>
      </c>
      <c r="CQ8" s="69">
        <v>44561</v>
      </c>
      <c r="CR8" s="66">
        <v>44196</v>
      </c>
      <c r="CS8" s="67">
        <v>44561</v>
      </c>
      <c r="CT8" s="1385" t="s">
        <v>36</v>
      </c>
      <c r="CU8" s="1385" t="s">
        <v>37</v>
      </c>
      <c r="CV8" s="75">
        <v>44196</v>
      </c>
      <c r="CW8" s="68">
        <v>44561</v>
      </c>
      <c r="CX8" s="66">
        <v>44196</v>
      </c>
      <c r="CY8" s="67">
        <v>44561</v>
      </c>
      <c r="CZ8" s="1385" t="s">
        <v>36</v>
      </c>
      <c r="DA8" s="1385" t="s">
        <v>37</v>
      </c>
      <c r="DB8" s="75">
        <v>44196</v>
      </c>
      <c r="DC8" s="68">
        <v>44561</v>
      </c>
      <c r="DD8" s="67">
        <v>44196</v>
      </c>
      <c r="DE8" s="68">
        <v>44561</v>
      </c>
    </row>
    <row r="9" spans="1:116" s="130" customFormat="1" ht="12" customHeight="1" thickBot="1">
      <c r="A9" s="1381"/>
      <c r="B9" s="1389">
        <v>1</v>
      </c>
      <c r="C9" s="1390"/>
      <c r="D9" s="1384"/>
      <c r="E9" s="1384"/>
      <c r="F9" s="1389">
        <v>2</v>
      </c>
      <c r="G9" s="1394"/>
      <c r="H9" s="1384"/>
      <c r="I9" s="1386"/>
      <c r="J9" s="1387" t="s">
        <v>38</v>
      </c>
      <c r="K9" s="1388"/>
      <c r="L9" s="1393">
        <v>3</v>
      </c>
      <c r="M9" s="1390"/>
      <c r="N9" s="1384"/>
      <c r="O9" s="1384"/>
      <c r="P9" s="1391" t="s">
        <v>42</v>
      </c>
      <c r="Q9" s="1395"/>
      <c r="R9" s="1389">
        <v>4</v>
      </c>
      <c r="S9" s="1394"/>
      <c r="T9" s="1384"/>
      <c r="U9" s="1384"/>
      <c r="V9" s="1387" t="s">
        <v>43</v>
      </c>
      <c r="W9" s="1388"/>
      <c r="X9" s="1389">
        <v>5</v>
      </c>
      <c r="Y9" s="1390"/>
      <c r="Z9" s="1386"/>
      <c r="AA9" s="1386"/>
      <c r="AB9" s="1391" t="s">
        <v>54</v>
      </c>
      <c r="AC9" s="1388"/>
      <c r="AD9" s="1389">
        <v>6</v>
      </c>
      <c r="AE9" s="1390"/>
      <c r="AF9" s="1386"/>
      <c r="AG9" s="1386"/>
      <c r="AH9" s="1391" t="s">
        <v>89</v>
      </c>
      <c r="AI9" s="1388"/>
      <c r="AJ9" s="1392">
        <v>7</v>
      </c>
      <c r="AK9" s="1393"/>
      <c r="AL9" s="1386"/>
      <c r="AM9" s="1386"/>
      <c r="AN9" s="1391" t="s">
        <v>90</v>
      </c>
      <c r="AO9" s="1388"/>
      <c r="AP9" s="1389">
        <v>8</v>
      </c>
      <c r="AQ9" s="1390"/>
      <c r="AR9" s="1386"/>
      <c r="AS9" s="1386"/>
      <c r="AT9" s="1391" t="s">
        <v>91</v>
      </c>
      <c r="AU9" s="1388"/>
      <c r="AV9" s="1389">
        <v>9</v>
      </c>
      <c r="AW9" s="1394"/>
      <c r="AX9" s="1386"/>
      <c r="AY9" s="1386"/>
      <c r="AZ9" s="1387" t="s">
        <v>92</v>
      </c>
      <c r="BA9" s="1388"/>
      <c r="BB9" s="1393">
        <v>10</v>
      </c>
      <c r="BC9" s="1390"/>
      <c r="BD9" s="1386"/>
      <c r="BE9" s="1386"/>
      <c r="BF9" s="1391" t="s">
        <v>93</v>
      </c>
      <c r="BG9" s="1395"/>
      <c r="BH9" s="1389">
        <v>11</v>
      </c>
      <c r="BI9" s="1394"/>
      <c r="BJ9" s="1386"/>
      <c r="BK9" s="1386"/>
      <c r="BL9" s="1391" t="s">
        <v>145</v>
      </c>
      <c r="BM9" s="1395"/>
      <c r="BN9" s="1389">
        <v>12</v>
      </c>
      <c r="BO9" s="1394"/>
      <c r="BP9" s="1386"/>
      <c r="BQ9" s="1386"/>
      <c r="BR9" s="1391" t="s">
        <v>146</v>
      </c>
      <c r="BS9" s="1395"/>
      <c r="BT9" s="1389">
        <v>13</v>
      </c>
      <c r="BU9" s="1394"/>
      <c r="BV9" s="1386"/>
      <c r="BW9" s="1386"/>
      <c r="BX9" s="1387" t="s">
        <v>147</v>
      </c>
      <c r="BY9" s="1388"/>
      <c r="BZ9" s="1389">
        <v>14</v>
      </c>
      <c r="CA9" s="1390"/>
      <c r="CB9" s="1386"/>
      <c r="CC9" s="1386"/>
      <c r="CD9" s="1391" t="s">
        <v>109</v>
      </c>
      <c r="CE9" s="1388"/>
      <c r="CF9" s="1389">
        <v>15</v>
      </c>
      <c r="CG9" s="1394"/>
      <c r="CH9" s="1386"/>
      <c r="CI9" s="1386"/>
      <c r="CJ9" s="1387" t="s">
        <v>110</v>
      </c>
      <c r="CK9" s="1388"/>
      <c r="CL9" s="1393">
        <v>16</v>
      </c>
      <c r="CM9" s="1390"/>
      <c r="CN9" s="1386"/>
      <c r="CO9" s="1386"/>
      <c r="CP9" s="1391" t="s">
        <v>111</v>
      </c>
      <c r="CQ9" s="1395"/>
      <c r="CR9" s="1389">
        <v>17</v>
      </c>
      <c r="CS9" s="1394"/>
      <c r="CT9" s="1386"/>
      <c r="CU9" s="1386"/>
      <c r="CV9" s="1387" t="s">
        <v>113</v>
      </c>
      <c r="CW9" s="1388"/>
      <c r="CX9" s="1389">
        <v>18</v>
      </c>
      <c r="CY9" s="1394"/>
      <c r="CZ9" s="1386"/>
      <c r="DA9" s="1386"/>
      <c r="DB9" s="1387" t="s">
        <v>114</v>
      </c>
      <c r="DC9" s="1388"/>
      <c r="DD9" s="1392">
        <v>19</v>
      </c>
      <c r="DE9" s="1396"/>
    </row>
    <row r="10" spans="1:116" s="40" customFormat="1" ht="19.5" customHeight="1">
      <c r="A10" s="708" t="s">
        <v>329</v>
      </c>
      <c r="B10" s="377">
        <v>1112042.04</v>
      </c>
      <c r="C10" s="378">
        <v>1261047.03</v>
      </c>
      <c r="D10" s="699">
        <v>149004.99</v>
      </c>
      <c r="E10" s="336">
        <v>0.13399222748809028</v>
      </c>
      <c r="F10" s="377">
        <v>1039172.18</v>
      </c>
      <c r="G10" s="700">
        <v>1193635.8</v>
      </c>
      <c r="H10" s="699">
        <v>154463.62</v>
      </c>
      <c r="I10" s="392">
        <v>0.14864102693742243</v>
      </c>
      <c r="J10" s="698">
        <v>0.93447202769420479</v>
      </c>
      <c r="K10" s="620">
        <v>0.94654344493400855</v>
      </c>
      <c r="L10" s="377">
        <v>6867.52</v>
      </c>
      <c r="M10" s="378">
        <v>20484.5</v>
      </c>
      <c r="N10" s="699">
        <v>13616.98</v>
      </c>
      <c r="O10" s="392">
        <v>1.9828089324821767</v>
      </c>
      <c r="P10" s="698">
        <v>6.6086449696911636E-3</v>
      </c>
      <c r="Q10" s="620">
        <v>1.7161432322991652E-2</v>
      </c>
      <c r="R10" s="377">
        <v>1032304.66</v>
      </c>
      <c r="S10" s="700">
        <v>1173151.31</v>
      </c>
      <c r="T10" s="699">
        <v>140846.65000000002</v>
      </c>
      <c r="U10" s="392">
        <v>0.13643903341480607</v>
      </c>
      <c r="V10" s="698">
        <v>0.99339135503030884</v>
      </c>
      <c r="W10" s="620">
        <v>0.98283857605477321</v>
      </c>
      <c r="X10" s="377">
        <v>25336.799999999999</v>
      </c>
      <c r="Y10" s="378">
        <v>43059.28</v>
      </c>
      <c r="Z10" s="699">
        <v>17722.48</v>
      </c>
      <c r="AA10" s="392">
        <v>0.69947586119794136</v>
      </c>
      <c r="AB10" s="619">
        <v>2.4381715068623178E-2</v>
      </c>
      <c r="AC10" s="620">
        <v>3.607405206847851E-2</v>
      </c>
      <c r="AD10" s="377">
        <v>1006967.86</v>
      </c>
      <c r="AE10" s="378">
        <v>1130092.03</v>
      </c>
      <c r="AF10" s="699">
        <v>123124.17000000004</v>
      </c>
      <c r="AG10" s="392">
        <v>0.12227219446706079</v>
      </c>
      <c r="AH10" s="619">
        <v>0.96900963996168554</v>
      </c>
      <c r="AI10" s="620">
        <v>0.94676452398629463</v>
      </c>
      <c r="AJ10" s="377">
        <v>424596.01</v>
      </c>
      <c r="AK10" s="700">
        <v>812142.84</v>
      </c>
      <c r="AL10" s="699">
        <v>387546.82999999996</v>
      </c>
      <c r="AM10" s="392">
        <v>0.91274251493790526</v>
      </c>
      <c r="AN10" s="619">
        <v>0.38181650938304457</v>
      </c>
      <c r="AO10" s="620">
        <v>0.64402264204214488</v>
      </c>
      <c r="AP10" s="377">
        <v>351092.34</v>
      </c>
      <c r="AQ10" s="378">
        <v>664474.06999999995</v>
      </c>
      <c r="AR10" s="699">
        <v>313381.72999999992</v>
      </c>
      <c r="AS10" s="392">
        <v>0.89259062160114322</v>
      </c>
      <c r="AT10" s="619">
        <v>0.33785771670677328</v>
      </c>
      <c r="AU10" s="620">
        <v>0.55668074801375755</v>
      </c>
      <c r="AV10" s="377">
        <v>61161.98</v>
      </c>
      <c r="AW10" s="700">
        <v>8540.6200000000008</v>
      </c>
      <c r="AX10" s="699">
        <v>-52621.36</v>
      </c>
      <c r="AY10" s="392">
        <v>-0.86036063580675437</v>
      </c>
      <c r="AZ10" s="619">
        <v>0.17420482600104575</v>
      </c>
      <c r="BA10" s="620">
        <v>1.2853202834536495E-2</v>
      </c>
      <c r="BB10" s="377">
        <v>412254.32</v>
      </c>
      <c r="BC10" s="378">
        <v>673014.69</v>
      </c>
      <c r="BD10" s="699">
        <v>260760.36999999994</v>
      </c>
      <c r="BE10" s="392">
        <v>0.63252307459143164</v>
      </c>
      <c r="BF10" s="619">
        <v>0.39935334593956012</v>
      </c>
      <c r="BG10" s="620">
        <v>0.57368106250505735</v>
      </c>
      <c r="BH10" s="377">
        <v>378590.87</v>
      </c>
      <c r="BI10" s="378">
        <v>621693.71</v>
      </c>
      <c r="BJ10" s="699">
        <v>243102.83999999997</v>
      </c>
      <c r="BK10" s="392">
        <v>0.64212546911128621</v>
      </c>
      <c r="BL10" s="619">
        <v>0.37597115562357669</v>
      </c>
      <c r="BM10" s="620">
        <v>0.55012662110359278</v>
      </c>
      <c r="BN10" s="377">
        <v>284516.74</v>
      </c>
      <c r="BO10" s="378">
        <v>355877.73</v>
      </c>
      <c r="BP10" s="699">
        <v>71360.989999999991</v>
      </c>
      <c r="BQ10" s="392">
        <v>0.25081473237743407</v>
      </c>
      <c r="BR10" s="619">
        <v>0.25585070506866808</v>
      </c>
      <c r="BS10" s="620">
        <v>0.28220813461651784</v>
      </c>
      <c r="BT10" s="377">
        <v>284588.92</v>
      </c>
      <c r="BU10" s="700">
        <v>355284.05</v>
      </c>
      <c r="BV10" s="699">
        <v>70695.13</v>
      </c>
      <c r="BW10" s="392">
        <v>0.24841139282583458</v>
      </c>
      <c r="BX10" s="619">
        <v>0.28261966573590541</v>
      </c>
      <c r="BY10" s="620">
        <v>0.31438505941856787</v>
      </c>
      <c r="BZ10" s="377">
        <v>0</v>
      </c>
      <c r="CA10" s="378">
        <v>-15.61</v>
      </c>
      <c r="CB10" s="699">
        <v>-15.61</v>
      </c>
      <c r="CC10" s="392" t="s">
        <v>531</v>
      </c>
      <c r="CD10" s="619">
        <v>0</v>
      </c>
      <c r="CE10" s="620">
        <v>-1.381303432429304E-5</v>
      </c>
      <c r="CF10" s="377">
        <v>33660.31</v>
      </c>
      <c r="CG10" s="700">
        <v>32000.28</v>
      </c>
      <c r="CH10" s="699">
        <v>-1660.0299999999988</v>
      </c>
      <c r="CI10" s="392">
        <v>-4.9317133442918347E-2</v>
      </c>
      <c r="CJ10" s="619">
        <v>3.3427392608141433E-2</v>
      </c>
      <c r="CK10" s="620">
        <v>2.8316525690390011E-2</v>
      </c>
      <c r="CL10" s="377">
        <v>300303.14</v>
      </c>
      <c r="CM10" s="378">
        <v>241154.44</v>
      </c>
      <c r="CN10" s="699">
        <v>-59148.700000000012</v>
      </c>
      <c r="CO10" s="392">
        <v>-0.19696330847556243</v>
      </c>
      <c r="CP10" s="619">
        <v>0.2982251489138889</v>
      </c>
      <c r="CQ10" s="620">
        <v>0.21339362954360452</v>
      </c>
      <c r="CR10" s="377">
        <v>2172.69</v>
      </c>
      <c r="CS10" s="700">
        <v>-200.26</v>
      </c>
      <c r="CT10" s="699">
        <v>-2372.9499999999998</v>
      </c>
      <c r="CU10" s="392">
        <v>-1.0921714556609547</v>
      </c>
      <c r="CV10" s="619">
        <v>2.1576557567587113E-3</v>
      </c>
      <c r="CW10" s="620">
        <v>-1.7720680677661268E-4</v>
      </c>
      <c r="CX10" s="377">
        <v>7651.93</v>
      </c>
      <c r="CY10" s="700">
        <v>-119824.58</v>
      </c>
      <c r="CZ10" s="699">
        <v>-127476.51000000001</v>
      </c>
      <c r="DA10" s="392">
        <v>-16.65939312042844</v>
      </c>
      <c r="DB10" s="619">
        <v>6.8809718740489344E-3</v>
      </c>
      <c r="DC10" s="620">
        <v>-9.5019913729942326E-2</v>
      </c>
      <c r="DD10" s="799">
        <v>0.99240101863827124</v>
      </c>
      <c r="DE10" s="798">
        <v>1.1060308159150543</v>
      </c>
    </row>
    <row r="11" spans="1:116" s="40" customFormat="1" ht="19.5" customHeight="1">
      <c r="A11" s="708" t="s">
        <v>20</v>
      </c>
      <c r="B11" s="377">
        <v>692043.59</v>
      </c>
      <c r="C11" s="378">
        <v>747508.88</v>
      </c>
      <c r="D11" s="703">
        <v>55465.290000000037</v>
      </c>
      <c r="E11" s="336">
        <v>8.0147104606517694E-2</v>
      </c>
      <c r="F11" s="377">
        <v>315146.57</v>
      </c>
      <c r="G11" s="700">
        <v>329853.15999999997</v>
      </c>
      <c r="H11" s="703">
        <v>14706.589999999967</v>
      </c>
      <c r="I11" s="352">
        <v>4.6665873596529919E-2</v>
      </c>
      <c r="J11" s="693">
        <v>0.4553854331632492</v>
      </c>
      <c r="K11" s="620">
        <v>0.44126988832560754</v>
      </c>
      <c r="L11" s="377">
        <v>-1954.45</v>
      </c>
      <c r="M11" s="378">
        <v>3228.82</v>
      </c>
      <c r="N11" s="703">
        <v>5183.2700000000004</v>
      </c>
      <c r="O11" s="352">
        <v>2.6520350993885748</v>
      </c>
      <c r="P11" s="693">
        <v>-6.2017175056038208E-3</v>
      </c>
      <c r="Q11" s="620">
        <v>9.7886586867926336E-3</v>
      </c>
      <c r="R11" s="377">
        <v>317101.02</v>
      </c>
      <c r="S11" s="700">
        <v>326624.34000000003</v>
      </c>
      <c r="T11" s="703">
        <v>9523.320000000007</v>
      </c>
      <c r="U11" s="352">
        <v>3.0032448334603296E-2</v>
      </c>
      <c r="V11" s="693">
        <v>1.0062017175056039</v>
      </c>
      <c r="W11" s="620">
        <v>0.99021134131320754</v>
      </c>
      <c r="X11" s="377">
        <v>27041.88</v>
      </c>
      <c r="Y11" s="378">
        <v>25149.5</v>
      </c>
      <c r="Z11" s="703">
        <v>-1892.380000000001</v>
      </c>
      <c r="AA11" s="352">
        <v>-6.997960200991947E-2</v>
      </c>
      <c r="AB11" s="621">
        <v>8.5807311816847628E-2</v>
      </c>
      <c r="AC11" s="620">
        <v>7.6244532567158074E-2</v>
      </c>
      <c r="AD11" s="377">
        <v>290059.13</v>
      </c>
      <c r="AE11" s="378">
        <v>301474.84000000003</v>
      </c>
      <c r="AF11" s="703">
        <v>11415.710000000021</v>
      </c>
      <c r="AG11" s="352">
        <v>3.9356492588252683E-2</v>
      </c>
      <c r="AH11" s="621">
        <v>0.92039437395748902</v>
      </c>
      <c r="AI11" s="620">
        <v>0.91396680874604941</v>
      </c>
      <c r="AJ11" s="377">
        <v>330214.71999999997</v>
      </c>
      <c r="AK11" s="700">
        <v>548964.64</v>
      </c>
      <c r="AL11" s="703">
        <v>218749.92000000004</v>
      </c>
      <c r="AM11" s="352">
        <v>0.66244751293945969</v>
      </c>
      <c r="AN11" s="621">
        <v>0.47715884486409299</v>
      </c>
      <c r="AO11" s="620">
        <v>0.73439213190350328</v>
      </c>
      <c r="AP11" s="377">
        <v>99016.2</v>
      </c>
      <c r="AQ11" s="378">
        <v>187166.5</v>
      </c>
      <c r="AR11" s="703">
        <v>88150.3</v>
      </c>
      <c r="AS11" s="352">
        <v>0.8902613915702684</v>
      </c>
      <c r="AT11" s="621">
        <v>0.31419094930971325</v>
      </c>
      <c r="AU11" s="620">
        <v>0.56742369847237484</v>
      </c>
      <c r="AV11" s="377">
        <v>4766.88</v>
      </c>
      <c r="AW11" s="700">
        <v>-112.24</v>
      </c>
      <c r="AX11" s="703">
        <v>-4879.12</v>
      </c>
      <c r="AY11" s="352">
        <v>-1.0235457993488404</v>
      </c>
      <c r="AZ11" s="621">
        <v>4.8142425178910118E-2</v>
      </c>
      <c r="BA11" s="620">
        <v>-5.9967996409613896E-4</v>
      </c>
      <c r="BB11" s="377">
        <v>103783.08</v>
      </c>
      <c r="BC11" s="378">
        <v>187054.26</v>
      </c>
      <c r="BD11" s="703">
        <v>83271.180000000008</v>
      </c>
      <c r="BE11" s="352">
        <v>0.8023579566148934</v>
      </c>
      <c r="BF11" s="621">
        <v>0.3272871213091651</v>
      </c>
      <c r="BG11" s="620">
        <v>0.57268928580154188</v>
      </c>
      <c r="BH11" s="377">
        <v>70330.12</v>
      </c>
      <c r="BI11" s="378">
        <v>150650.04</v>
      </c>
      <c r="BJ11" s="703">
        <v>80319.920000000013</v>
      </c>
      <c r="BK11" s="352">
        <v>1.1420415605717724</v>
      </c>
      <c r="BL11" s="621">
        <v>0.24246821673911798</v>
      </c>
      <c r="BM11" s="620">
        <v>0.49971015823410003</v>
      </c>
      <c r="BN11" s="377">
        <v>281350.49</v>
      </c>
      <c r="BO11" s="378">
        <v>306716.19</v>
      </c>
      <c r="BP11" s="703">
        <v>25365.700000000012</v>
      </c>
      <c r="BQ11" s="352">
        <v>9.0156942680284693E-2</v>
      </c>
      <c r="BR11" s="621">
        <v>0.40655024346082014</v>
      </c>
      <c r="BS11" s="620">
        <v>0.41031778779671485</v>
      </c>
      <c r="BT11" s="377">
        <v>123075.92</v>
      </c>
      <c r="BU11" s="700">
        <v>139619.69</v>
      </c>
      <c r="BV11" s="703">
        <v>16543.770000000004</v>
      </c>
      <c r="BW11" s="352">
        <v>0.13441922676669818</v>
      </c>
      <c r="BX11" s="621">
        <v>0.42431320813794071</v>
      </c>
      <c r="BY11" s="620">
        <v>0.4631221962005187</v>
      </c>
      <c r="BZ11" s="377">
        <v>0</v>
      </c>
      <c r="CA11" s="378">
        <v>0</v>
      </c>
      <c r="CB11" s="703">
        <v>0</v>
      </c>
      <c r="CC11" s="352">
        <v>0</v>
      </c>
      <c r="CD11" s="621">
        <v>0</v>
      </c>
      <c r="CE11" s="620">
        <v>0</v>
      </c>
      <c r="CF11" s="377">
        <v>2099</v>
      </c>
      <c r="CG11" s="700">
        <v>3342.31</v>
      </c>
      <c r="CH11" s="703">
        <v>1243.31</v>
      </c>
      <c r="CI11" s="352">
        <v>0.59233444497379706</v>
      </c>
      <c r="CJ11" s="621">
        <v>7.2364555461501938E-3</v>
      </c>
      <c r="CK11" s="620">
        <v>1.10865304713322E-2</v>
      </c>
      <c r="CL11" s="377">
        <v>6809.41</v>
      </c>
      <c r="CM11" s="378">
        <v>7179.53</v>
      </c>
      <c r="CN11" s="703">
        <v>370.11999999999989</v>
      </c>
      <c r="CO11" s="352">
        <v>5.4354195150534322E-2</v>
      </c>
      <c r="CP11" s="621">
        <v>2.3475937475231343E-2</v>
      </c>
      <c r="CQ11" s="620">
        <v>2.3814690473009287E-2</v>
      </c>
      <c r="CR11" s="377">
        <v>682.87</v>
      </c>
      <c r="CS11" s="700">
        <v>49.23</v>
      </c>
      <c r="CT11" s="703">
        <v>-633.64</v>
      </c>
      <c r="CU11" s="352">
        <v>-0.92790721513611663</v>
      </c>
      <c r="CV11" s="621">
        <v>2.3542441156739315E-3</v>
      </c>
      <c r="CW11" s="620">
        <v>1.6329720914687272E-4</v>
      </c>
      <c r="CX11" s="377">
        <v>87061.8</v>
      </c>
      <c r="CY11" s="700">
        <v>634.03</v>
      </c>
      <c r="CZ11" s="703">
        <v>-86427.77</v>
      </c>
      <c r="DA11" s="352">
        <v>-0.99271747195670201</v>
      </c>
      <c r="DB11" s="621">
        <v>0.12580392515448341</v>
      </c>
      <c r="DC11" s="620">
        <v>8.4819059273249034E-4</v>
      </c>
      <c r="DD11" s="803">
        <v>0.69984809648984325</v>
      </c>
      <c r="DE11" s="798">
        <v>0.99789690575837098</v>
      </c>
    </row>
    <row r="12" spans="1:116" s="40" customFormat="1" ht="19.5" customHeight="1">
      <c r="A12" s="708" t="s">
        <v>22</v>
      </c>
      <c r="B12" s="377">
        <v>423051.34</v>
      </c>
      <c r="C12" s="378">
        <v>607564.25</v>
      </c>
      <c r="D12" s="703">
        <v>184512.90999999997</v>
      </c>
      <c r="E12" s="336">
        <v>0.43614779709715601</v>
      </c>
      <c r="F12" s="377">
        <v>415969.73</v>
      </c>
      <c r="G12" s="700">
        <v>596303.03</v>
      </c>
      <c r="H12" s="703">
        <v>180333.30000000005</v>
      </c>
      <c r="I12" s="352">
        <v>0.43352505481588782</v>
      </c>
      <c r="J12" s="693">
        <v>0.98326063687683851</v>
      </c>
      <c r="K12" s="620">
        <v>0.98146497263458155</v>
      </c>
      <c r="L12" s="377">
        <v>-34170.67</v>
      </c>
      <c r="M12" s="378">
        <v>9776.59</v>
      </c>
      <c r="N12" s="703">
        <v>43947.259999999995</v>
      </c>
      <c r="O12" s="352">
        <v>1.286110573775697</v>
      </c>
      <c r="P12" s="693">
        <v>-8.2147011033711512E-2</v>
      </c>
      <c r="Q12" s="620">
        <v>1.6395338457361183E-2</v>
      </c>
      <c r="R12" s="377">
        <v>450140.4</v>
      </c>
      <c r="S12" s="700">
        <v>586526.44999999995</v>
      </c>
      <c r="T12" s="703">
        <v>136386.04999999993</v>
      </c>
      <c r="U12" s="352">
        <v>0.30298557961027256</v>
      </c>
      <c r="V12" s="693">
        <v>1.0821470110337117</v>
      </c>
      <c r="W12" s="620">
        <v>0.98360467831263565</v>
      </c>
      <c r="X12" s="377">
        <v>642.17999999999995</v>
      </c>
      <c r="Y12" s="378">
        <v>1060.58</v>
      </c>
      <c r="Z12" s="703">
        <v>418.4</v>
      </c>
      <c r="AA12" s="352">
        <v>0.65153072347316954</v>
      </c>
      <c r="AB12" s="621">
        <v>1.5438142578307319E-3</v>
      </c>
      <c r="AC12" s="620">
        <v>1.7785923375234231E-3</v>
      </c>
      <c r="AD12" s="377">
        <v>449498.22</v>
      </c>
      <c r="AE12" s="378">
        <v>585465.86</v>
      </c>
      <c r="AF12" s="703">
        <v>135967.64000000001</v>
      </c>
      <c r="AG12" s="352">
        <v>0.30248760495647797</v>
      </c>
      <c r="AH12" s="621">
        <v>1.0806031967758807</v>
      </c>
      <c r="AI12" s="620">
        <v>0.98182606920511528</v>
      </c>
      <c r="AJ12" s="377">
        <v>133365.44</v>
      </c>
      <c r="AK12" s="700">
        <v>271413.53000000003</v>
      </c>
      <c r="AL12" s="703">
        <v>138048.09000000003</v>
      </c>
      <c r="AM12" s="352">
        <v>1.0351114201700233</v>
      </c>
      <c r="AN12" s="621">
        <v>0.31524646630359332</v>
      </c>
      <c r="AO12" s="620">
        <v>0.44672399668018653</v>
      </c>
      <c r="AP12" s="377">
        <v>130724.54</v>
      </c>
      <c r="AQ12" s="378">
        <v>264782.55</v>
      </c>
      <c r="AR12" s="703">
        <v>134058.01</v>
      </c>
      <c r="AS12" s="352">
        <v>1.0254999558613862</v>
      </c>
      <c r="AT12" s="621">
        <v>0.31426454997097986</v>
      </c>
      <c r="AU12" s="620">
        <v>0.44404025584106116</v>
      </c>
      <c r="AV12" s="377">
        <v>36599.870000000003</v>
      </c>
      <c r="AW12" s="700">
        <v>-19978.53</v>
      </c>
      <c r="AX12" s="703">
        <v>-56578.400000000001</v>
      </c>
      <c r="AY12" s="352">
        <v>-1.5458634142689578</v>
      </c>
      <c r="AZ12" s="621">
        <v>0.27997704180102684</v>
      </c>
      <c r="BA12" s="620">
        <v>-7.5452593080624075E-2</v>
      </c>
      <c r="BB12" s="377">
        <v>167324.42000000001</v>
      </c>
      <c r="BC12" s="378">
        <v>244804.02</v>
      </c>
      <c r="BD12" s="703">
        <v>77479.599999999977</v>
      </c>
      <c r="BE12" s="352">
        <v>0.46305016326965287</v>
      </c>
      <c r="BF12" s="621">
        <v>0.37171606903090681</v>
      </c>
      <c r="BG12" s="620">
        <v>0.41737933557813123</v>
      </c>
      <c r="BH12" s="377">
        <v>167324.42000000001</v>
      </c>
      <c r="BI12" s="378">
        <v>226586</v>
      </c>
      <c r="BJ12" s="703">
        <v>59261.579999999987</v>
      </c>
      <c r="BK12" s="352">
        <v>0.3541717341676725</v>
      </c>
      <c r="BL12" s="621">
        <v>0.37224712480507716</v>
      </c>
      <c r="BM12" s="620">
        <v>0.38701829684825689</v>
      </c>
      <c r="BN12" s="377">
        <v>56704.959999999999</v>
      </c>
      <c r="BO12" s="378">
        <v>47857.19</v>
      </c>
      <c r="BP12" s="703">
        <v>-8847.7699999999968</v>
      </c>
      <c r="BQ12" s="352">
        <v>-0.1560316769467785</v>
      </c>
      <c r="BR12" s="621">
        <v>0.13403801061119436</v>
      </c>
      <c r="BS12" s="620">
        <v>7.8768936783229104E-2</v>
      </c>
      <c r="BT12" s="377">
        <v>55519.94</v>
      </c>
      <c r="BU12" s="700">
        <v>46887.98</v>
      </c>
      <c r="BV12" s="703">
        <v>-8631.9599999999991</v>
      </c>
      <c r="BW12" s="352">
        <v>-0.1554749518821526</v>
      </c>
      <c r="BX12" s="621">
        <v>0.12351537231893822</v>
      </c>
      <c r="BY12" s="620">
        <v>8.0086616835352287E-2</v>
      </c>
      <c r="BZ12" s="377">
        <v>0</v>
      </c>
      <c r="CA12" s="378">
        <v>-598.83000000000004</v>
      </c>
      <c r="CB12" s="703">
        <v>-598.83000000000004</v>
      </c>
      <c r="CC12" s="352" t="s">
        <v>531</v>
      </c>
      <c r="CD12" s="621">
        <v>0</v>
      </c>
      <c r="CE12" s="620">
        <v>-1.0228265060579281E-3</v>
      </c>
      <c r="CF12" s="377">
        <v>65046.66</v>
      </c>
      <c r="CG12" s="700">
        <v>59855.95</v>
      </c>
      <c r="CH12" s="703">
        <v>-5190.7100000000064</v>
      </c>
      <c r="CI12" s="352">
        <v>-7.9799792948631126E-2</v>
      </c>
      <c r="CJ12" s="621">
        <v>0.14470949406651712</v>
      </c>
      <c r="CK12" s="620">
        <v>0.1022364480825577</v>
      </c>
      <c r="CL12" s="377">
        <v>26107.37</v>
      </c>
      <c r="CM12" s="378">
        <v>38146.92</v>
      </c>
      <c r="CN12" s="703">
        <v>12039.55</v>
      </c>
      <c r="CO12" s="352">
        <v>0.4611552216864433</v>
      </c>
      <c r="CP12" s="621">
        <v>5.8081142123321425E-2</v>
      </c>
      <c r="CQ12" s="620">
        <v>6.5156523388058871E-2</v>
      </c>
      <c r="CR12" s="377">
        <v>75.45</v>
      </c>
      <c r="CS12" s="700">
        <v>-2576.25</v>
      </c>
      <c r="CT12" s="703">
        <v>-2651.7</v>
      </c>
      <c r="CU12" s="352">
        <v>-35.145129224652081</v>
      </c>
      <c r="CV12" s="621">
        <v>1.678538348828167E-4</v>
      </c>
      <c r="CW12" s="620">
        <v>-4.4003419772418503E-3</v>
      </c>
      <c r="CX12" s="377">
        <v>135424.38</v>
      </c>
      <c r="CY12" s="700">
        <v>217164.08</v>
      </c>
      <c r="CZ12" s="703">
        <v>81739.699999999983</v>
      </c>
      <c r="DA12" s="352">
        <v>0.60358186613075115</v>
      </c>
      <c r="DB12" s="621">
        <v>0.32011334605393282</v>
      </c>
      <c r="DC12" s="620">
        <v>0.35743393394196576</v>
      </c>
      <c r="DD12" s="803">
        <v>0.69872098714873676</v>
      </c>
      <c r="DE12" s="798">
        <v>0.62907473375134126</v>
      </c>
    </row>
    <row r="13" spans="1:116" s="40" customFormat="1" ht="19.5" customHeight="1">
      <c r="A13" s="708" t="s">
        <v>142</v>
      </c>
      <c r="B13" s="377">
        <v>255759.82</v>
      </c>
      <c r="C13" s="378">
        <v>287928.33</v>
      </c>
      <c r="D13" s="703">
        <v>32168.510000000009</v>
      </c>
      <c r="E13" s="336">
        <v>0.12577624585441141</v>
      </c>
      <c r="F13" s="377">
        <v>255261.6</v>
      </c>
      <c r="G13" s="700">
        <v>287928.23</v>
      </c>
      <c r="H13" s="703">
        <v>32666.629999999976</v>
      </c>
      <c r="I13" s="352">
        <v>0.12797314598043721</v>
      </c>
      <c r="J13" s="693">
        <v>0.99805200050578702</v>
      </c>
      <c r="K13" s="620">
        <v>0.9999996526913485</v>
      </c>
      <c r="L13" s="377">
        <v>585.02</v>
      </c>
      <c r="M13" s="378">
        <v>363.31</v>
      </c>
      <c r="N13" s="703">
        <v>-221.70999999999998</v>
      </c>
      <c r="O13" s="352">
        <v>-0.37897849646165943</v>
      </c>
      <c r="P13" s="693">
        <v>2.2918449151772143E-3</v>
      </c>
      <c r="Q13" s="620">
        <v>1.2618074997370005E-3</v>
      </c>
      <c r="R13" s="377">
        <v>254676.57</v>
      </c>
      <c r="S13" s="700">
        <v>287564.92</v>
      </c>
      <c r="T13" s="703">
        <v>32888.349999999977</v>
      </c>
      <c r="U13" s="352">
        <v>0.12913771376770142</v>
      </c>
      <c r="V13" s="693">
        <v>0.99770811590932595</v>
      </c>
      <c r="W13" s="620">
        <v>0.99873819250026297</v>
      </c>
      <c r="X13" s="377">
        <v>5786.76</v>
      </c>
      <c r="Y13" s="378">
        <v>3950.16</v>
      </c>
      <c r="Z13" s="703">
        <v>-1836.6000000000004</v>
      </c>
      <c r="AA13" s="352">
        <v>-0.31737967359973462</v>
      </c>
      <c r="AB13" s="621">
        <v>2.2669919799922902E-2</v>
      </c>
      <c r="AC13" s="620">
        <v>1.3719252190033606E-2</v>
      </c>
      <c r="AD13" s="377">
        <v>248889.82</v>
      </c>
      <c r="AE13" s="378">
        <v>283614.77</v>
      </c>
      <c r="AF13" s="703">
        <v>34724.950000000012</v>
      </c>
      <c r="AG13" s="352">
        <v>0.13951936644094165</v>
      </c>
      <c r="AH13" s="621">
        <v>0.97503823528489986</v>
      </c>
      <c r="AI13" s="620">
        <v>0.98501897504110669</v>
      </c>
      <c r="AJ13" s="377">
        <v>73406.86</v>
      </c>
      <c r="AK13" s="700">
        <v>147807.13</v>
      </c>
      <c r="AL13" s="703">
        <v>74400.27</v>
      </c>
      <c r="AM13" s="352">
        <v>1.013532931390881</v>
      </c>
      <c r="AN13" s="621">
        <v>0.28701482508081216</v>
      </c>
      <c r="AO13" s="620">
        <v>0.51334694991632113</v>
      </c>
      <c r="AP13" s="377">
        <v>72899.789999999994</v>
      </c>
      <c r="AQ13" s="378">
        <v>147425.60000000001</v>
      </c>
      <c r="AR13" s="703">
        <v>74525.810000000012</v>
      </c>
      <c r="AS13" s="352">
        <v>1.0223048653500926</v>
      </c>
      <c r="AT13" s="621">
        <v>0.28558854915898041</v>
      </c>
      <c r="AU13" s="620">
        <v>0.51202204104821547</v>
      </c>
      <c r="AV13" s="377">
        <v>13906.56</v>
      </c>
      <c r="AW13" s="700">
        <v>13634.22</v>
      </c>
      <c r="AX13" s="703">
        <v>-272.34000000000015</v>
      </c>
      <c r="AY13" s="352">
        <v>-1.9583563440563313E-2</v>
      </c>
      <c r="AZ13" s="621">
        <v>0.19076268943984614</v>
      </c>
      <c r="BA13" s="620">
        <v>9.2482038397673119E-2</v>
      </c>
      <c r="BB13" s="377">
        <v>86806.35</v>
      </c>
      <c r="BC13" s="378">
        <v>161059.82</v>
      </c>
      <c r="BD13" s="703">
        <v>74253.47</v>
      </c>
      <c r="BE13" s="352">
        <v>0.85539214585108114</v>
      </c>
      <c r="BF13" s="621">
        <v>0.34084937613224492</v>
      </c>
      <c r="BG13" s="620">
        <v>0.56008159827005333</v>
      </c>
      <c r="BH13" s="377">
        <v>85883.33</v>
      </c>
      <c r="BI13" s="378">
        <v>156954.98000000001</v>
      </c>
      <c r="BJ13" s="703">
        <v>71071.650000000009</v>
      </c>
      <c r="BK13" s="352">
        <v>0.82753719493643307</v>
      </c>
      <c r="BL13" s="621">
        <v>0.3450656599775756</v>
      </c>
      <c r="BM13" s="620">
        <v>0.55340904847797601</v>
      </c>
      <c r="BN13" s="377">
        <v>72772.36</v>
      </c>
      <c r="BO13" s="378">
        <v>83037.78</v>
      </c>
      <c r="BP13" s="703">
        <v>10265.419999999998</v>
      </c>
      <c r="BQ13" s="352">
        <v>0.14106207356749181</v>
      </c>
      <c r="BR13" s="621">
        <v>0.28453398192100698</v>
      </c>
      <c r="BS13" s="620">
        <v>0.28839739389312607</v>
      </c>
      <c r="BT13" s="377">
        <v>72670.33</v>
      </c>
      <c r="BU13" s="700">
        <v>83039.27</v>
      </c>
      <c r="BV13" s="703">
        <v>10368.940000000002</v>
      </c>
      <c r="BW13" s="352">
        <v>0.14268464172379569</v>
      </c>
      <c r="BX13" s="621">
        <v>0.29197791215406077</v>
      </c>
      <c r="BY13" s="620">
        <v>0.29278894748676171</v>
      </c>
      <c r="BZ13" s="377">
        <v>-2079.98</v>
      </c>
      <c r="CA13" s="378">
        <v>-78.569999999999993</v>
      </c>
      <c r="CB13" s="703">
        <v>2001.41</v>
      </c>
      <c r="CC13" s="352">
        <v>0.96222559832306087</v>
      </c>
      <c r="CD13" s="621">
        <v>-8.3570312357492162E-3</v>
      </c>
      <c r="CE13" s="620">
        <v>-2.7703070612295681E-4</v>
      </c>
      <c r="CF13" s="377">
        <v>7568.01</v>
      </c>
      <c r="CG13" s="700">
        <v>7780.47</v>
      </c>
      <c r="CH13" s="703">
        <v>212.46000000000004</v>
      </c>
      <c r="CI13" s="352">
        <v>2.807343013553101E-2</v>
      </c>
      <c r="CJ13" s="621">
        <v>3.0407069280696173E-2</v>
      </c>
      <c r="CK13" s="620">
        <v>2.7433232761467252E-2</v>
      </c>
      <c r="CL13" s="377">
        <v>13406.1</v>
      </c>
      <c r="CM13" s="378">
        <v>15654.22</v>
      </c>
      <c r="CN13" s="703">
        <v>2248.119999999999</v>
      </c>
      <c r="CO13" s="352">
        <v>0.16769381102632375</v>
      </c>
      <c r="CP13" s="621">
        <v>5.3863593135307822E-2</v>
      </c>
      <c r="CQ13" s="620">
        <v>5.5195362357186119E-2</v>
      </c>
      <c r="CR13" s="377">
        <v>331.77</v>
      </c>
      <c r="CS13" s="700">
        <v>256.52999999999997</v>
      </c>
      <c r="CT13" s="703">
        <v>-75.240000000000009</v>
      </c>
      <c r="CU13" s="352">
        <v>-0.22678361515507736</v>
      </c>
      <c r="CV13" s="621">
        <v>1.3329994774394548E-3</v>
      </c>
      <c r="CW13" s="620">
        <v>9.0450155328652298E-4</v>
      </c>
      <c r="CX13" s="377">
        <v>71110.27</v>
      </c>
      <c r="CY13" s="700">
        <v>20007.86</v>
      </c>
      <c r="CZ13" s="703">
        <v>-51102.41</v>
      </c>
      <c r="DA13" s="352">
        <v>-0.71863614074310223</v>
      </c>
      <c r="DB13" s="621">
        <v>0.27803534581780676</v>
      </c>
      <c r="DC13" s="620">
        <v>6.9489028745452028E-2</v>
      </c>
      <c r="DD13" s="803">
        <v>0.7142901626109095</v>
      </c>
      <c r="DE13" s="798">
        <v>0.929454097189649</v>
      </c>
    </row>
    <row r="14" spans="1:116" s="40" customFormat="1" ht="19.5" customHeight="1">
      <c r="A14" s="708" t="s">
        <v>3</v>
      </c>
      <c r="B14" s="377">
        <v>173334.16</v>
      </c>
      <c r="C14" s="378">
        <v>244207.58</v>
      </c>
      <c r="D14" s="703">
        <v>70873.419999999984</v>
      </c>
      <c r="E14" s="336">
        <v>0.4088831653264422</v>
      </c>
      <c r="F14" s="377">
        <v>33703.78</v>
      </c>
      <c r="G14" s="700">
        <v>42686.98</v>
      </c>
      <c r="H14" s="703">
        <v>8983.2000000000044</v>
      </c>
      <c r="I14" s="352">
        <v>0.26653390213204586</v>
      </c>
      <c r="J14" s="693">
        <v>0.19444395726728073</v>
      </c>
      <c r="K14" s="620">
        <v>0.17479793215263836</v>
      </c>
      <c r="L14" s="377">
        <v>-1509.86</v>
      </c>
      <c r="M14" s="378">
        <v>284.13</v>
      </c>
      <c r="N14" s="703">
        <v>1793.9899999999998</v>
      </c>
      <c r="O14" s="352">
        <v>1.1881830103453299</v>
      </c>
      <c r="P14" s="693">
        <v>-4.4797942545316875E-2</v>
      </c>
      <c r="Q14" s="620">
        <v>6.6561279340913784E-3</v>
      </c>
      <c r="R14" s="377">
        <v>35213.65</v>
      </c>
      <c r="S14" s="700">
        <v>42402.85</v>
      </c>
      <c r="T14" s="703">
        <v>7189.1999999999971</v>
      </c>
      <c r="U14" s="352">
        <v>0.20415946657049175</v>
      </c>
      <c r="V14" s="693">
        <v>1.044798239247942</v>
      </c>
      <c r="W14" s="620">
        <v>0.99334387206590846</v>
      </c>
      <c r="X14" s="377">
        <v>1802.7</v>
      </c>
      <c r="Y14" s="378">
        <v>1196.01</v>
      </c>
      <c r="Z14" s="703">
        <v>-606.69000000000005</v>
      </c>
      <c r="AA14" s="352">
        <v>-0.33654518222666002</v>
      </c>
      <c r="AB14" s="621">
        <v>5.3486582217187509E-2</v>
      </c>
      <c r="AC14" s="620">
        <v>2.801814511122595E-2</v>
      </c>
      <c r="AD14" s="377">
        <v>33410.94</v>
      </c>
      <c r="AE14" s="378">
        <v>41206.839999999997</v>
      </c>
      <c r="AF14" s="703">
        <v>7795.8999999999942</v>
      </c>
      <c r="AG14" s="352">
        <v>0.23333375235776047</v>
      </c>
      <c r="AH14" s="621">
        <v>0.9913113603281295</v>
      </c>
      <c r="AI14" s="620">
        <v>0.96532572695468255</v>
      </c>
      <c r="AJ14" s="377">
        <v>37766.32</v>
      </c>
      <c r="AK14" s="700">
        <v>69217.72</v>
      </c>
      <c r="AL14" s="703">
        <v>31451.4</v>
      </c>
      <c r="AM14" s="352">
        <v>0.83278963902228231</v>
      </c>
      <c r="AN14" s="621">
        <v>0.21788157625709784</v>
      </c>
      <c r="AO14" s="620">
        <v>0.28343804889266749</v>
      </c>
      <c r="AP14" s="377">
        <v>13065.58</v>
      </c>
      <c r="AQ14" s="378">
        <v>21422.11</v>
      </c>
      <c r="AR14" s="703">
        <v>8356.5300000000007</v>
      </c>
      <c r="AS14" s="352">
        <v>0.63958354699906173</v>
      </c>
      <c r="AT14" s="621">
        <v>0.38765918837590324</v>
      </c>
      <c r="AU14" s="620">
        <v>0.50184177939034336</v>
      </c>
      <c r="AV14" s="377">
        <v>2946.5</v>
      </c>
      <c r="AW14" s="700">
        <v>4581.83</v>
      </c>
      <c r="AX14" s="703">
        <v>1635.33</v>
      </c>
      <c r="AY14" s="352">
        <v>0.55500763617851689</v>
      </c>
      <c r="AZ14" s="621">
        <v>0.22551620364346628</v>
      </c>
      <c r="BA14" s="620">
        <v>0.21388322625549022</v>
      </c>
      <c r="BB14" s="377">
        <v>16012.08</v>
      </c>
      <c r="BC14" s="378">
        <v>26003.94</v>
      </c>
      <c r="BD14" s="703">
        <v>9991.8599999999988</v>
      </c>
      <c r="BE14" s="352">
        <v>0.62402011481331587</v>
      </c>
      <c r="BF14" s="621">
        <v>0.45471230616536484</v>
      </c>
      <c r="BG14" s="620">
        <v>0.61325925026265926</v>
      </c>
      <c r="BH14" s="377">
        <v>16012.08</v>
      </c>
      <c r="BI14" s="378">
        <v>26003.94</v>
      </c>
      <c r="BJ14" s="703">
        <v>9991.8599999999988</v>
      </c>
      <c r="BK14" s="352">
        <v>0.62402011481331587</v>
      </c>
      <c r="BL14" s="621">
        <v>0.47924661802391666</v>
      </c>
      <c r="BM14" s="620">
        <v>0.63105882421462067</v>
      </c>
      <c r="BN14" s="377">
        <v>56367.02</v>
      </c>
      <c r="BO14" s="378">
        <v>62680.49</v>
      </c>
      <c r="BP14" s="703">
        <v>6313.4700000000012</v>
      </c>
      <c r="BQ14" s="352">
        <v>0.11200645341903832</v>
      </c>
      <c r="BR14" s="621">
        <v>0.32519279523436118</v>
      </c>
      <c r="BS14" s="620">
        <v>0.25666889619069155</v>
      </c>
      <c r="BT14" s="377">
        <v>6855.53</v>
      </c>
      <c r="BU14" s="700">
        <v>6385.16</v>
      </c>
      <c r="BV14" s="703">
        <v>-470.36999999999989</v>
      </c>
      <c r="BW14" s="352">
        <v>-6.8611763058436026E-2</v>
      </c>
      <c r="BX14" s="621">
        <v>0.2051881808772815</v>
      </c>
      <c r="BY14" s="620">
        <v>0.15495388629654688</v>
      </c>
      <c r="BZ14" s="377">
        <v>-0.47</v>
      </c>
      <c r="CA14" s="378">
        <v>0</v>
      </c>
      <c r="CB14" s="703">
        <v>0.47</v>
      </c>
      <c r="CC14" s="352">
        <v>1</v>
      </c>
      <c r="CD14" s="621">
        <v>-1.4067248631735591E-5</v>
      </c>
      <c r="CE14" s="620">
        <v>0</v>
      </c>
      <c r="CF14" s="377">
        <v>5035.67</v>
      </c>
      <c r="CG14" s="700">
        <v>5187.22</v>
      </c>
      <c r="CH14" s="703">
        <v>151.55000000000018</v>
      </c>
      <c r="CI14" s="352">
        <v>3.0095300128880603E-2</v>
      </c>
      <c r="CJ14" s="621">
        <v>0.15071919556887653</v>
      </c>
      <c r="CK14" s="620">
        <v>0.12588249911907831</v>
      </c>
      <c r="CL14" s="377">
        <v>7365.02</v>
      </c>
      <c r="CM14" s="378">
        <v>9507.9</v>
      </c>
      <c r="CN14" s="703">
        <v>2142.8799999999992</v>
      </c>
      <c r="CO14" s="352">
        <v>0.29095372449769302</v>
      </c>
      <c r="CP14" s="621">
        <v>0.22043737769724528</v>
      </c>
      <c r="CQ14" s="620">
        <v>0.23073596519412798</v>
      </c>
      <c r="CR14" s="377">
        <v>94.59</v>
      </c>
      <c r="CS14" s="700">
        <v>-2170.17</v>
      </c>
      <c r="CT14" s="703">
        <v>-2264.7600000000002</v>
      </c>
      <c r="CU14" s="352">
        <v>-23.942911512844912</v>
      </c>
      <c r="CV14" s="621">
        <v>2.8311086129273822E-3</v>
      </c>
      <c r="CW14" s="620">
        <v>-5.2665285666166108E-2</v>
      </c>
      <c r="CX14" s="377">
        <v>-1951.48</v>
      </c>
      <c r="CY14" s="700">
        <v>-3707.22</v>
      </c>
      <c r="CZ14" s="703">
        <v>-1755.7399999999998</v>
      </c>
      <c r="DA14" s="352">
        <v>-0.89969664049849329</v>
      </c>
      <c r="DB14" s="621">
        <v>-1.1258484767226495E-2</v>
      </c>
      <c r="DC14" s="620">
        <v>-1.5180609872961355E-2</v>
      </c>
      <c r="DD14" s="803">
        <v>1.0584084135316156</v>
      </c>
      <c r="DE14" s="798">
        <v>1.0899661318363651</v>
      </c>
    </row>
    <row r="15" spans="1:116" s="40" customFormat="1" ht="19.5" customHeight="1">
      <c r="A15" s="708" t="s">
        <v>21</v>
      </c>
      <c r="B15" s="377">
        <v>137093.17000000001</v>
      </c>
      <c r="C15" s="378">
        <v>183114.42</v>
      </c>
      <c r="D15" s="703">
        <v>46021.25</v>
      </c>
      <c r="E15" s="336">
        <v>0.33569323694243847</v>
      </c>
      <c r="F15" s="377">
        <v>134534.48000000001</v>
      </c>
      <c r="G15" s="700">
        <v>180713.18</v>
      </c>
      <c r="H15" s="703">
        <v>46178.699999999983</v>
      </c>
      <c r="I15" s="352">
        <v>0.34324806547734066</v>
      </c>
      <c r="J15" s="693">
        <v>0.9813361234553114</v>
      </c>
      <c r="K15" s="620">
        <v>0.98688666900181854</v>
      </c>
      <c r="L15" s="377">
        <v>-4920.28</v>
      </c>
      <c r="M15" s="378">
        <v>462.61</v>
      </c>
      <c r="N15" s="703">
        <v>5382.8899999999994</v>
      </c>
      <c r="O15" s="352">
        <v>1.0940210719715138</v>
      </c>
      <c r="P15" s="693">
        <v>-3.6572631789263239E-2</v>
      </c>
      <c r="Q15" s="620">
        <v>2.5599128962259421E-3</v>
      </c>
      <c r="R15" s="377">
        <v>139454.75</v>
      </c>
      <c r="S15" s="700">
        <v>180250.57</v>
      </c>
      <c r="T15" s="703">
        <v>40795.820000000007</v>
      </c>
      <c r="U15" s="352">
        <v>0.29253804549504414</v>
      </c>
      <c r="V15" s="693">
        <v>1.036572557458876</v>
      </c>
      <c r="W15" s="620">
        <v>0.99744008710377419</v>
      </c>
      <c r="X15" s="377">
        <v>962.71</v>
      </c>
      <c r="Y15" s="378">
        <v>863.67</v>
      </c>
      <c r="Z15" s="703">
        <v>-99.040000000000077</v>
      </c>
      <c r="AA15" s="352">
        <v>-0.10287625557021333</v>
      </c>
      <c r="AB15" s="621">
        <v>7.1558607131792535E-3</v>
      </c>
      <c r="AC15" s="620">
        <v>4.7792308231198186E-3</v>
      </c>
      <c r="AD15" s="377">
        <v>138492.04</v>
      </c>
      <c r="AE15" s="378">
        <v>179386.9</v>
      </c>
      <c r="AF15" s="703">
        <v>40894.859999999986</v>
      </c>
      <c r="AG15" s="352">
        <v>0.29528671828359221</v>
      </c>
      <c r="AH15" s="621">
        <v>1.0294166967456968</v>
      </c>
      <c r="AI15" s="620">
        <v>0.99266085628065426</v>
      </c>
      <c r="AJ15" s="377">
        <v>68697.45</v>
      </c>
      <c r="AK15" s="700">
        <v>128076.67</v>
      </c>
      <c r="AL15" s="703">
        <v>59379.22</v>
      </c>
      <c r="AM15" s="352">
        <v>0.86435842960692144</v>
      </c>
      <c r="AN15" s="621">
        <v>0.50110045598916408</v>
      </c>
      <c r="AO15" s="620">
        <v>0.699435194672271</v>
      </c>
      <c r="AP15" s="377">
        <v>66634.559999999998</v>
      </c>
      <c r="AQ15" s="378">
        <v>125733.37</v>
      </c>
      <c r="AR15" s="703">
        <v>59098.81</v>
      </c>
      <c r="AS15" s="352">
        <v>0.88690928551190251</v>
      </c>
      <c r="AT15" s="621">
        <v>0.49529726505799848</v>
      </c>
      <c r="AU15" s="620">
        <v>0.69576203572976802</v>
      </c>
      <c r="AV15" s="377">
        <v>7446.67</v>
      </c>
      <c r="AW15" s="700">
        <v>5146.16</v>
      </c>
      <c r="AX15" s="703">
        <v>-2300.5100000000002</v>
      </c>
      <c r="AY15" s="352">
        <v>-0.30893137469499793</v>
      </c>
      <c r="AZ15" s="621">
        <v>0.11175387066411184</v>
      </c>
      <c r="BA15" s="620">
        <v>4.0929150312283842E-2</v>
      </c>
      <c r="BB15" s="377">
        <v>74081.22</v>
      </c>
      <c r="BC15" s="378">
        <v>130879.53</v>
      </c>
      <c r="BD15" s="703">
        <v>56798.31</v>
      </c>
      <c r="BE15" s="352">
        <v>0.76670322114025657</v>
      </c>
      <c r="BF15" s="621">
        <v>0.53122048549798417</v>
      </c>
      <c r="BG15" s="620">
        <v>0.72609773161882374</v>
      </c>
      <c r="BH15" s="377">
        <v>74081.22</v>
      </c>
      <c r="BI15" s="378">
        <v>130674.33</v>
      </c>
      <c r="BJ15" s="703">
        <v>56593.11</v>
      </c>
      <c r="BK15" s="352">
        <v>0.76393328835567231</v>
      </c>
      <c r="BL15" s="621">
        <v>0.53491319789931602</v>
      </c>
      <c r="BM15" s="620">
        <v>0.7284496805508095</v>
      </c>
      <c r="BN15" s="377">
        <v>56978.9</v>
      </c>
      <c r="BO15" s="378">
        <v>84877.51</v>
      </c>
      <c r="BP15" s="703">
        <v>27898.609999999993</v>
      </c>
      <c r="BQ15" s="352">
        <v>0.48963054744826578</v>
      </c>
      <c r="BR15" s="621">
        <v>0.415621726450705</v>
      </c>
      <c r="BS15" s="620">
        <v>0.46352171500201889</v>
      </c>
      <c r="BT15" s="377">
        <v>56700.82</v>
      </c>
      <c r="BU15" s="700">
        <v>84642.74</v>
      </c>
      <c r="BV15" s="703">
        <v>27941.920000000006</v>
      </c>
      <c r="BW15" s="352">
        <v>0.49279569501816739</v>
      </c>
      <c r="BX15" s="621">
        <v>0.40941573248541935</v>
      </c>
      <c r="BY15" s="620">
        <v>0.47184459957778413</v>
      </c>
      <c r="BZ15" s="377">
        <v>-17.43</v>
      </c>
      <c r="CA15" s="378">
        <v>-0.3</v>
      </c>
      <c r="CB15" s="703">
        <v>17.13</v>
      </c>
      <c r="CC15" s="352">
        <v>0.98278829604130802</v>
      </c>
      <c r="CD15" s="621">
        <v>-1.2585560874112331E-4</v>
      </c>
      <c r="CE15" s="620">
        <v>-1.6723629205923062E-6</v>
      </c>
      <c r="CF15" s="377">
        <v>10052.74</v>
      </c>
      <c r="CG15" s="700">
        <v>9883.5499999999993</v>
      </c>
      <c r="CH15" s="703">
        <v>-169.19000000000051</v>
      </c>
      <c r="CI15" s="352">
        <v>-1.6830237328330437E-2</v>
      </c>
      <c r="CJ15" s="621">
        <v>7.2587132083547903E-2</v>
      </c>
      <c r="CK15" s="620">
        <v>5.5096275146066964E-2</v>
      </c>
      <c r="CL15" s="377">
        <v>24107.15</v>
      </c>
      <c r="CM15" s="378">
        <v>27676.55</v>
      </c>
      <c r="CN15" s="703">
        <v>3569.3999999999978</v>
      </c>
      <c r="CO15" s="352">
        <v>0.14806395612919809</v>
      </c>
      <c r="CP15" s="621">
        <v>0.17406884901110561</v>
      </c>
      <c r="CQ15" s="620">
        <v>0.15428411996639665</v>
      </c>
      <c r="CR15" s="377">
        <v>3509.42</v>
      </c>
      <c r="CS15" s="700">
        <v>-1777.6</v>
      </c>
      <c r="CT15" s="703">
        <v>-5287.02</v>
      </c>
      <c r="CU15" s="352">
        <v>-1.5065224453043524</v>
      </c>
      <c r="CV15" s="621">
        <v>2.5340228940233675E-2</v>
      </c>
      <c r="CW15" s="620">
        <v>-9.9093077588162798E-3</v>
      </c>
      <c r="CX15" s="377">
        <v>-29941.89</v>
      </c>
      <c r="CY15" s="700">
        <v>-71712.37</v>
      </c>
      <c r="CZ15" s="703">
        <v>-41770.479999999996</v>
      </c>
      <c r="DA15" s="352">
        <v>-1.3950515481821621</v>
      </c>
      <c r="DB15" s="621">
        <v>-0.21840540998504884</v>
      </c>
      <c r="DC15" s="620">
        <v>-0.39162601175811274</v>
      </c>
      <c r="DD15" s="803">
        <v>1.2161993570171974</v>
      </c>
      <c r="DE15" s="798">
        <v>1.3997636951193202</v>
      </c>
      <c r="DF15" s="831"/>
      <c r="DG15" s="820"/>
    </row>
    <row r="16" spans="1:116" s="40" customFormat="1" ht="19.5" customHeight="1">
      <c r="A16" s="708" t="s">
        <v>277</v>
      </c>
      <c r="B16" s="377">
        <v>251065.85</v>
      </c>
      <c r="C16" s="378">
        <v>178971.7</v>
      </c>
      <c r="D16" s="703">
        <v>-72094.149999999994</v>
      </c>
      <c r="E16" s="336">
        <v>-0.28715235465118011</v>
      </c>
      <c r="F16" s="377">
        <v>177675.14</v>
      </c>
      <c r="G16" s="700">
        <v>124517.88</v>
      </c>
      <c r="H16" s="703">
        <v>-53157.260000000009</v>
      </c>
      <c r="I16" s="352">
        <v>-0.2991823166707509</v>
      </c>
      <c r="J16" s="693">
        <v>0.70768342249652838</v>
      </c>
      <c r="K16" s="620">
        <v>0.69574061150450039</v>
      </c>
      <c r="L16" s="377">
        <v>-4449.4399999999996</v>
      </c>
      <c r="M16" s="378">
        <v>175.32</v>
      </c>
      <c r="N16" s="703">
        <v>4624.7599999999993</v>
      </c>
      <c r="O16" s="352">
        <v>1.0394027113524398</v>
      </c>
      <c r="P16" s="693">
        <v>-2.5042558007833844E-2</v>
      </c>
      <c r="Q16" s="620">
        <v>1.4079905632829598E-3</v>
      </c>
      <c r="R16" s="377">
        <v>182124.57</v>
      </c>
      <c r="S16" s="700">
        <v>124342.56</v>
      </c>
      <c r="T16" s="703">
        <v>-57782.010000000009</v>
      </c>
      <c r="U16" s="352">
        <v>-0.3172664182542751</v>
      </c>
      <c r="V16" s="693">
        <v>1.0250425017253397</v>
      </c>
      <c r="W16" s="620">
        <v>0.998592009436717</v>
      </c>
      <c r="X16" s="377">
        <v>2415</v>
      </c>
      <c r="Y16" s="378">
        <v>2615.5100000000002</v>
      </c>
      <c r="Z16" s="703">
        <v>200.51000000000022</v>
      </c>
      <c r="AA16" s="352">
        <v>8.3026915113871724E-2</v>
      </c>
      <c r="AB16" s="621">
        <v>1.3592222299641918E-2</v>
      </c>
      <c r="AC16" s="620">
        <v>2.1005095814352125E-2</v>
      </c>
      <c r="AD16" s="377">
        <v>179709.58</v>
      </c>
      <c r="AE16" s="378">
        <v>121727.05</v>
      </c>
      <c r="AF16" s="703">
        <v>-57982.529999999984</v>
      </c>
      <c r="AG16" s="352">
        <v>-0.32264573763958487</v>
      </c>
      <c r="AH16" s="621">
        <v>1.0114503357081919</v>
      </c>
      <c r="AI16" s="620">
        <v>0.97758691362236494</v>
      </c>
      <c r="AJ16" s="377">
        <v>73749.08</v>
      </c>
      <c r="AK16" s="700">
        <v>92562.34</v>
      </c>
      <c r="AL16" s="703">
        <v>18813.259999999995</v>
      </c>
      <c r="AM16" s="352">
        <v>0.25509823308982288</v>
      </c>
      <c r="AN16" s="621">
        <v>0.29374397194998841</v>
      </c>
      <c r="AO16" s="620">
        <v>0.51718981269105668</v>
      </c>
      <c r="AP16" s="377">
        <v>57042.37</v>
      </c>
      <c r="AQ16" s="378">
        <v>69240.850000000006</v>
      </c>
      <c r="AR16" s="703">
        <v>12198.480000000003</v>
      </c>
      <c r="AS16" s="352">
        <v>0.21384945962098004</v>
      </c>
      <c r="AT16" s="621">
        <v>0.32104868469500009</v>
      </c>
      <c r="AU16" s="620">
        <v>0.55607154570893758</v>
      </c>
      <c r="AV16" s="377">
        <v>-6259</v>
      </c>
      <c r="AW16" s="700">
        <v>-3627.03</v>
      </c>
      <c r="AX16" s="703">
        <v>2631.97</v>
      </c>
      <c r="AY16" s="352">
        <v>0.42050966608084356</v>
      </c>
      <c r="AZ16" s="621">
        <v>-0.10972545495567593</v>
      </c>
      <c r="BA16" s="620">
        <v>-5.2382805814775522E-2</v>
      </c>
      <c r="BB16" s="377">
        <v>50783.37</v>
      </c>
      <c r="BC16" s="378">
        <v>65613.820000000007</v>
      </c>
      <c r="BD16" s="703">
        <v>14830.450000000004</v>
      </c>
      <c r="BE16" s="352">
        <v>0.29203359288680536</v>
      </c>
      <c r="BF16" s="621">
        <v>0.27883865422441356</v>
      </c>
      <c r="BG16" s="620">
        <v>0.52768593472741765</v>
      </c>
      <c r="BH16" s="377">
        <v>49967.47</v>
      </c>
      <c r="BI16" s="378">
        <v>65011.13</v>
      </c>
      <c r="BJ16" s="703">
        <v>15043.659999999996</v>
      </c>
      <c r="BK16" s="352">
        <v>0.30106907554054657</v>
      </c>
      <c r="BL16" s="621">
        <v>0.27804566679194287</v>
      </c>
      <c r="BM16" s="620">
        <v>0.534072993636172</v>
      </c>
      <c r="BN16" s="377">
        <v>163856.29</v>
      </c>
      <c r="BO16" s="378">
        <v>112727.13</v>
      </c>
      <c r="BP16" s="703">
        <v>-51129.16</v>
      </c>
      <c r="BQ16" s="352">
        <v>-0.31203660231779934</v>
      </c>
      <c r="BR16" s="621">
        <v>0.65264268318451113</v>
      </c>
      <c r="BS16" s="620">
        <v>0.62986008402445748</v>
      </c>
      <c r="BT16" s="377">
        <v>104261.29</v>
      </c>
      <c r="BU16" s="700">
        <v>71461.179999999993</v>
      </c>
      <c r="BV16" s="703">
        <v>-32800.11</v>
      </c>
      <c r="BW16" s="352">
        <v>-0.31459528267873921</v>
      </c>
      <c r="BX16" s="621">
        <v>0.58016545361688565</v>
      </c>
      <c r="BY16" s="620">
        <v>0.58706080530169746</v>
      </c>
      <c r="BZ16" s="377">
        <v>-2.64</v>
      </c>
      <c r="CA16" s="378">
        <v>-3.06</v>
      </c>
      <c r="CB16" s="703">
        <v>-0.41999999999999993</v>
      </c>
      <c r="CC16" s="352">
        <v>-0.15909090909090906</v>
      </c>
      <c r="CD16" s="621">
        <v>-1.4690368760530187E-5</v>
      </c>
      <c r="CE16" s="620">
        <v>-2.51382088040415E-5</v>
      </c>
      <c r="CF16" s="377">
        <v>8448.7000000000007</v>
      </c>
      <c r="CG16" s="700">
        <v>7992</v>
      </c>
      <c r="CH16" s="703">
        <v>-456.70000000000073</v>
      </c>
      <c r="CI16" s="352">
        <v>-5.4055653532496202E-2</v>
      </c>
      <c r="CJ16" s="621">
        <v>4.7013075207231587E-2</v>
      </c>
      <c r="CK16" s="620">
        <v>6.5655086523496622E-2</v>
      </c>
      <c r="CL16" s="377">
        <v>9228.4</v>
      </c>
      <c r="CM16" s="378">
        <v>10395.94</v>
      </c>
      <c r="CN16" s="703">
        <v>1167.5400000000009</v>
      </c>
      <c r="CO16" s="352">
        <v>0.12651597243292456</v>
      </c>
      <c r="CP16" s="621">
        <v>5.1351742071847256E-2</v>
      </c>
      <c r="CQ16" s="620">
        <v>8.5403696220355291E-2</v>
      </c>
      <c r="CR16" s="377">
        <v>241.98</v>
      </c>
      <c r="CS16" s="700">
        <v>-35.86</v>
      </c>
      <c r="CT16" s="703">
        <v>-277.83999999999997</v>
      </c>
      <c r="CU16" s="352">
        <v>-1.1481940656252583</v>
      </c>
      <c r="CV16" s="621">
        <v>1.3465058457095053E-3</v>
      </c>
      <c r="CW16" s="620">
        <v>-2.9459351886043406E-4</v>
      </c>
      <c r="CX16" s="377">
        <v>7564.39</v>
      </c>
      <c r="CY16" s="700">
        <v>-33094.29</v>
      </c>
      <c r="CZ16" s="703">
        <v>-40658.68</v>
      </c>
      <c r="DA16" s="352">
        <v>-5.3750110716131765</v>
      </c>
      <c r="DB16" s="621">
        <v>3.0129107562816688E-2</v>
      </c>
      <c r="DC16" s="620">
        <v>-0.18491353660941925</v>
      </c>
      <c r="DD16" s="803">
        <v>0.95790764187418387</v>
      </c>
      <c r="DE16" s="798">
        <v>1.2718728499540568</v>
      </c>
      <c r="DF16" s="819"/>
      <c r="DG16" s="820"/>
    </row>
    <row r="17" spans="1:111" s="40" customFormat="1" ht="19.5" customHeight="1">
      <c r="A17" s="708" t="s">
        <v>6</v>
      </c>
      <c r="B17" s="377">
        <v>283038.95</v>
      </c>
      <c r="C17" s="378">
        <v>178041.01</v>
      </c>
      <c r="D17" s="703">
        <v>-104997.94</v>
      </c>
      <c r="E17" s="336">
        <v>-0.37096639879422955</v>
      </c>
      <c r="F17" s="377">
        <v>283038.15999999997</v>
      </c>
      <c r="G17" s="700">
        <v>177667.74</v>
      </c>
      <c r="H17" s="703">
        <v>-105370.41999999998</v>
      </c>
      <c r="I17" s="352">
        <v>-0.37228344050851658</v>
      </c>
      <c r="J17" s="693">
        <v>0.99999720886471621</v>
      </c>
      <c r="K17" s="620">
        <v>0.99790346055664358</v>
      </c>
      <c r="L17" s="377">
        <v>-4301.3599999999997</v>
      </c>
      <c r="M17" s="378">
        <v>-8011.08</v>
      </c>
      <c r="N17" s="703">
        <v>-3709.7200000000003</v>
      </c>
      <c r="O17" s="352">
        <v>-0.86245280562426785</v>
      </c>
      <c r="P17" s="693">
        <v>-1.5197102751091937E-2</v>
      </c>
      <c r="Q17" s="620">
        <v>-4.5090234164063776E-2</v>
      </c>
      <c r="R17" s="377">
        <v>287339.53000000003</v>
      </c>
      <c r="S17" s="700">
        <v>185678.81</v>
      </c>
      <c r="T17" s="703">
        <v>-101660.72000000003</v>
      </c>
      <c r="U17" s="352">
        <v>-0.35379998011411801</v>
      </c>
      <c r="V17" s="693">
        <v>1.0151971380820171</v>
      </c>
      <c r="W17" s="620">
        <v>1.0450901778792256</v>
      </c>
      <c r="X17" s="377">
        <v>5258.89</v>
      </c>
      <c r="Y17" s="378">
        <v>4705.17</v>
      </c>
      <c r="Z17" s="703">
        <v>-553.72000000000025</v>
      </c>
      <c r="AA17" s="352">
        <v>-0.10529218142992157</v>
      </c>
      <c r="AB17" s="621">
        <v>1.8580144811568874E-2</v>
      </c>
      <c r="AC17" s="620">
        <v>2.6482973217310021E-2</v>
      </c>
      <c r="AD17" s="377">
        <v>282080.64000000001</v>
      </c>
      <c r="AE17" s="378">
        <v>180973.64</v>
      </c>
      <c r="AF17" s="703">
        <v>-101107</v>
      </c>
      <c r="AG17" s="352">
        <v>-0.35843296441755096</v>
      </c>
      <c r="AH17" s="621">
        <v>0.99661699327044817</v>
      </c>
      <c r="AI17" s="620">
        <v>1.0186072046619157</v>
      </c>
      <c r="AJ17" s="377">
        <v>165152.19</v>
      </c>
      <c r="AK17" s="700">
        <v>225381.19</v>
      </c>
      <c r="AL17" s="703">
        <v>60229</v>
      </c>
      <c r="AM17" s="352">
        <v>0.36468786759654837</v>
      </c>
      <c r="AN17" s="621">
        <v>0.58349633504505294</v>
      </c>
      <c r="AO17" s="620">
        <v>1.2658948070447364</v>
      </c>
      <c r="AP17" s="377">
        <v>165119.04999999999</v>
      </c>
      <c r="AQ17" s="378">
        <v>225303.16</v>
      </c>
      <c r="AR17" s="703">
        <v>60184.110000000015</v>
      </c>
      <c r="AS17" s="352">
        <v>0.36448919733973772</v>
      </c>
      <c r="AT17" s="621">
        <v>0.58338087698139363</v>
      </c>
      <c r="AU17" s="620">
        <v>1.268115190748754</v>
      </c>
      <c r="AV17" s="377">
        <v>31946.79</v>
      </c>
      <c r="AW17" s="700">
        <v>-24068.42</v>
      </c>
      <c r="AX17" s="703">
        <v>-56015.21</v>
      </c>
      <c r="AY17" s="352">
        <v>-1.7533908727606122</v>
      </c>
      <c r="AZ17" s="621">
        <v>0.19347731227862566</v>
      </c>
      <c r="BA17" s="620">
        <v>-0.10682681947292705</v>
      </c>
      <c r="BB17" s="377">
        <v>197065.84</v>
      </c>
      <c r="BC17" s="378">
        <v>201234.74</v>
      </c>
      <c r="BD17" s="703">
        <v>4168.8999999999942</v>
      </c>
      <c r="BE17" s="352">
        <v>2.1154858701031058E-2</v>
      </c>
      <c r="BF17" s="621">
        <v>0.68582920004080183</v>
      </c>
      <c r="BG17" s="620">
        <v>1.0837787036657549</v>
      </c>
      <c r="BH17" s="377">
        <v>190697.52</v>
      </c>
      <c r="BI17" s="378">
        <v>197155.81</v>
      </c>
      <c r="BJ17" s="703">
        <v>6458.2900000000081</v>
      </c>
      <c r="BK17" s="352">
        <v>3.3866670106669494E-2</v>
      </c>
      <c r="BL17" s="621">
        <v>0.67603902203284838</v>
      </c>
      <c r="BM17" s="620">
        <v>1.0894172764608148</v>
      </c>
      <c r="BN17" s="377">
        <v>95003.9</v>
      </c>
      <c r="BO17" s="378">
        <v>44235.54</v>
      </c>
      <c r="BP17" s="703">
        <v>-50768.359999999993</v>
      </c>
      <c r="BQ17" s="352">
        <v>-0.53438185169240415</v>
      </c>
      <c r="BR17" s="621">
        <v>0.33565662959108628</v>
      </c>
      <c r="BS17" s="620">
        <v>0.24845702683892884</v>
      </c>
      <c r="BT17" s="377">
        <v>95001.96</v>
      </c>
      <c r="BU17" s="700">
        <v>44147.81</v>
      </c>
      <c r="BV17" s="703">
        <v>-50854.150000000009</v>
      </c>
      <c r="BW17" s="352">
        <v>-0.53529579810774441</v>
      </c>
      <c r="BX17" s="621">
        <v>0.33679007534866628</v>
      </c>
      <c r="BY17" s="620">
        <v>0.24394607966110421</v>
      </c>
      <c r="BZ17" s="377">
        <v>0</v>
      </c>
      <c r="CA17" s="378">
        <v>0</v>
      </c>
      <c r="CB17" s="703">
        <v>0</v>
      </c>
      <c r="CC17" s="352">
        <v>0</v>
      </c>
      <c r="CD17" s="621">
        <v>0</v>
      </c>
      <c r="CE17" s="620">
        <v>0</v>
      </c>
      <c r="CF17" s="377">
        <v>13984.81</v>
      </c>
      <c r="CG17" s="700">
        <v>16072.08</v>
      </c>
      <c r="CH17" s="703">
        <v>2087.2700000000004</v>
      </c>
      <c r="CI17" s="352">
        <v>0.14925265341466923</v>
      </c>
      <c r="CJ17" s="621">
        <v>4.957734781089549E-2</v>
      </c>
      <c r="CK17" s="620">
        <v>8.8808955823621596E-2</v>
      </c>
      <c r="CL17" s="377">
        <v>29392.87</v>
      </c>
      <c r="CM17" s="378">
        <v>23453.14</v>
      </c>
      <c r="CN17" s="703">
        <v>-5939.73</v>
      </c>
      <c r="CO17" s="352">
        <v>-0.20208064064516326</v>
      </c>
      <c r="CP17" s="621">
        <v>0.10420023862679834</v>
      </c>
      <c r="CQ17" s="620">
        <v>0.12959423261862887</v>
      </c>
      <c r="CR17" s="377">
        <v>189.06</v>
      </c>
      <c r="CS17" s="700">
        <v>-107.45</v>
      </c>
      <c r="CT17" s="703">
        <v>-296.51</v>
      </c>
      <c r="CU17" s="352">
        <v>-1.5683380937268592</v>
      </c>
      <c r="CV17" s="621">
        <v>6.7023387354764937E-4</v>
      </c>
      <c r="CW17" s="620">
        <v>-5.9373287734058942E-4</v>
      </c>
      <c r="CX17" s="377">
        <v>-47185.58</v>
      </c>
      <c r="CY17" s="700">
        <v>-99747.75</v>
      </c>
      <c r="CZ17" s="703">
        <v>-52562.17</v>
      </c>
      <c r="DA17" s="352">
        <v>-1.1139456164362078</v>
      </c>
      <c r="DB17" s="621">
        <v>-0.1667105534414963</v>
      </c>
      <c r="DC17" s="620">
        <v>-0.56025153979973485</v>
      </c>
      <c r="DD17" s="803">
        <v>1.167276917692756</v>
      </c>
      <c r="DE17" s="798">
        <v>1.5511728116868291</v>
      </c>
      <c r="DF17" s="819"/>
      <c r="DG17" s="820"/>
    </row>
    <row r="18" spans="1:111" s="40" customFormat="1" ht="19.5" customHeight="1">
      <c r="A18" s="708" t="s">
        <v>41</v>
      </c>
      <c r="B18" s="377">
        <v>164740.31</v>
      </c>
      <c r="C18" s="378">
        <v>151525.01999999999</v>
      </c>
      <c r="D18" s="703">
        <v>-13215.290000000008</v>
      </c>
      <c r="E18" s="336">
        <v>-8.0218921525642445E-2</v>
      </c>
      <c r="F18" s="377">
        <v>112009.63</v>
      </c>
      <c r="G18" s="700">
        <v>93479.35</v>
      </c>
      <c r="H18" s="703">
        <v>-18530.28</v>
      </c>
      <c r="I18" s="352">
        <v>-0.16543470414106357</v>
      </c>
      <c r="J18" s="693">
        <v>0.67991634834243064</v>
      </c>
      <c r="K18" s="620">
        <v>0.61692352853673937</v>
      </c>
      <c r="L18" s="377">
        <v>-3027.07</v>
      </c>
      <c r="M18" s="378">
        <v>-2514.85</v>
      </c>
      <c r="N18" s="703">
        <v>512.22000000000025</v>
      </c>
      <c r="O18" s="352">
        <v>0.16921313349212283</v>
      </c>
      <c r="P18" s="693">
        <v>-2.7025087039391167E-2</v>
      </c>
      <c r="Q18" s="620">
        <v>-2.6902733063505466E-2</v>
      </c>
      <c r="R18" s="377">
        <v>115036.7</v>
      </c>
      <c r="S18" s="700">
        <v>95994.2</v>
      </c>
      <c r="T18" s="703">
        <v>-19042.5</v>
      </c>
      <c r="U18" s="352">
        <v>-0.16553412954300672</v>
      </c>
      <c r="V18" s="693">
        <v>1.0270250870393911</v>
      </c>
      <c r="W18" s="620">
        <v>1.0269027330635054</v>
      </c>
      <c r="X18" s="377">
        <v>319.14999999999998</v>
      </c>
      <c r="Y18" s="378">
        <v>403.04</v>
      </c>
      <c r="Z18" s="703">
        <v>83.890000000000043</v>
      </c>
      <c r="AA18" s="352">
        <v>0.26285445715180966</v>
      </c>
      <c r="AB18" s="621">
        <v>2.8493085817710494E-3</v>
      </c>
      <c r="AC18" s="620">
        <v>4.311540463214603E-3</v>
      </c>
      <c r="AD18" s="377">
        <v>114717.55</v>
      </c>
      <c r="AE18" s="378">
        <v>95591.16</v>
      </c>
      <c r="AF18" s="703">
        <v>-19126.39</v>
      </c>
      <c r="AG18" s="352">
        <v>-0.16672592816007664</v>
      </c>
      <c r="AH18" s="621">
        <v>1.0241757784576202</v>
      </c>
      <c r="AI18" s="620">
        <v>1.0225911926002909</v>
      </c>
      <c r="AJ18" s="377">
        <v>87903.54</v>
      </c>
      <c r="AK18" s="700">
        <v>136018.91</v>
      </c>
      <c r="AL18" s="703">
        <v>48115.37000000001</v>
      </c>
      <c r="AM18" s="352">
        <v>0.54736555547137256</v>
      </c>
      <c r="AN18" s="621">
        <v>0.53358853094303393</v>
      </c>
      <c r="AO18" s="620">
        <v>0.89766633919599559</v>
      </c>
      <c r="AP18" s="377">
        <v>49246.07</v>
      </c>
      <c r="AQ18" s="378">
        <v>79977.41</v>
      </c>
      <c r="AR18" s="703">
        <v>30731.340000000004</v>
      </c>
      <c r="AS18" s="352">
        <v>0.62403639518848919</v>
      </c>
      <c r="AT18" s="621">
        <v>0.43965925072692408</v>
      </c>
      <c r="AU18" s="620">
        <v>0.85556232472733285</v>
      </c>
      <c r="AV18" s="377">
        <v>-1881.75</v>
      </c>
      <c r="AW18" s="700">
        <v>-3489.1</v>
      </c>
      <c r="AX18" s="703">
        <v>-1607.35</v>
      </c>
      <c r="AY18" s="352">
        <v>-0.85417829148399094</v>
      </c>
      <c r="AZ18" s="621">
        <v>-3.8211170962474769E-2</v>
      </c>
      <c r="BA18" s="620">
        <v>-4.36260689112088E-2</v>
      </c>
      <c r="BB18" s="377">
        <v>47364.32</v>
      </c>
      <c r="BC18" s="378">
        <v>76488.31</v>
      </c>
      <c r="BD18" s="703">
        <v>29123.989999999998</v>
      </c>
      <c r="BE18" s="352">
        <v>0.61489302496056097</v>
      </c>
      <c r="BF18" s="621">
        <v>0.41173225588008</v>
      </c>
      <c r="BG18" s="620">
        <v>0.79680136924939216</v>
      </c>
      <c r="BH18" s="377">
        <v>46680.81</v>
      </c>
      <c r="BI18" s="378">
        <v>74504.78</v>
      </c>
      <c r="BJ18" s="703">
        <v>27823.97</v>
      </c>
      <c r="BK18" s="352">
        <v>0.59604728366967075</v>
      </c>
      <c r="BL18" s="621">
        <v>0.40691951667377829</v>
      </c>
      <c r="BM18" s="620">
        <v>0.77941077396696512</v>
      </c>
      <c r="BN18" s="377">
        <v>64393.2</v>
      </c>
      <c r="BO18" s="378">
        <v>51059.7</v>
      </c>
      <c r="BP18" s="703">
        <v>-13333.5</v>
      </c>
      <c r="BQ18" s="352">
        <v>-0.20706378934421649</v>
      </c>
      <c r="BR18" s="621">
        <v>0.39087701121844431</v>
      </c>
      <c r="BS18" s="620">
        <v>0.33697207233498466</v>
      </c>
      <c r="BT18" s="377">
        <v>42381.64</v>
      </c>
      <c r="BU18" s="700">
        <v>29463.29</v>
      </c>
      <c r="BV18" s="703">
        <v>-12918.349999999999</v>
      </c>
      <c r="BW18" s="352">
        <v>-0.30481005454248583</v>
      </c>
      <c r="BX18" s="621">
        <v>0.36944338507926638</v>
      </c>
      <c r="BY18" s="620">
        <v>0.30822191089636319</v>
      </c>
      <c r="BZ18" s="377">
        <v>0</v>
      </c>
      <c r="CA18" s="378">
        <v>0</v>
      </c>
      <c r="CB18" s="703">
        <v>0</v>
      </c>
      <c r="CC18" s="352">
        <v>0</v>
      </c>
      <c r="CD18" s="621">
        <v>0</v>
      </c>
      <c r="CE18" s="620">
        <v>0</v>
      </c>
      <c r="CF18" s="377">
        <v>13874.91</v>
      </c>
      <c r="CG18" s="700">
        <v>11240.58</v>
      </c>
      <c r="CH18" s="703">
        <v>-2634.33</v>
      </c>
      <c r="CI18" s="352">
        <v>-0.18986285316445295</v>
      </c>
      <c r="CJ18" s="621">
        <v>0.12094845121779535</v>
      </c>
      <c r="CK18" s="620">
        <v>0.11759016210285553</v>
      </c>
      <c r="CL18" s="377">
        <v>8911.0300000000007</v>
      </c>
      <c r="CM18" s="378">
        <v>4969.6899999999996</v>
      </c>
      <c r="CN18" s="703">
        <v>-3941.3400000000011</v>
      </c>
      <c r="CO18" s="352">
        <v>-0.44229903838276841</v>
      </c>
      <c r="CP18" s="621">
        <v>7.7678001317148082E-2</v>
      </c>
      <c r="CQ18" s="620">
        <v>5.1989012373110648E-2</v>
      </c>
      <c r="CR18" s="377">
        <v>152.37</v>
      </c>
      <c r="CS18" s="700">
        <v>-91.1</v>
      </c>
      <c r="CT18" s="703">
        <v>-243.47</v>
      </c>
      <c r="CU18" s="352">
        <v>-1.5978867231082234</v>
      </c>
      <c r="CV18" s="621">
        <v>1.3282187424679137E-3</v>
      </c>
      <c r="CW18" s="620">
        <v>-9.5301699445848333E-4</v>
      </c>
      <c r="CX18" s="377">
        <v>2716.77</v>
      </c>
      <c r="CY18" s="700">
        <v>-24496.07</v>
      </c>
      <c r="CZ18" s="703">
        <v>-27212.84</v>
      </c>
      <c r="DA18" s="352">
        <v>-10.016615318926519</v>
      </c>
      <c r="DB18" s="621">
        <v>1.6491227921083797E-2</v>
      </c>
      <c r="DC18" s="620">
        <v>-0.16166353253079921</v>
      </c>
      <c r="DD18" s="803">
        <v>0.97631766020107646</v>
      </c>
      <c r="DE18" s="798">
        <v>1.2562587377326522</v>
      </c>
      <c r="DF18" s="819"/>
      <c r="DG18" s="820"/>
    </row>
    <row r="19" spans="1:111" s="40" customFormat="1" ht="19.5" customHeight="1">
      <c r="A19" s="708" t="s">
        <v>23</v>
      </c>
      <c r="B19" s="377">
        <v>104924.34</v>
      </c>
      <c r="C19" s="378">
        <v>142439.75</v>
      </c>
      <c r="D19" s="703">
        <v>37515.410000000003</v>
      </c>
      <c r="E19" s="336">
        <v>0.35754725738565529</v>
      </c>
      <c r="F19" s="377">
        <v>104924.34</v>
      </c>
      <c r="G19" s="700">
        <v>142439.75</v>
      </c>
      <c r="H19" s="703">
        <v>37515.410000000003</v>
      </c>
      <c r="I19" s="352">
        <v>0.35754725738565529</v>
      </c>
      <c r="J19" s="693">
        <v>1</v>
      </c>
      <c r="K19" s="620">
        <v>1</v>
      </c>
      <c r="L19" s="377">
        <v>-14584.38</v>
      </c>
      <c r="M19" s="378">
        <v>21154.48</v>
      </c>
      <c r="N19" s="703">
        <v>35738.86</v>
      </c>
      <c r="O19" s="352">
        <v>2.4504888106316485</v>
      </c>
      <c r="P19" s="693">
        <v>-0.13899901586228705</v>
      </c>
      <c r="Q19" s="620">
        <v>0.14851528453258306</v>
      </c>
      <c r="R19" s="377">
        <v>119508.71</v>
      </c>
      <c r="S19" s="700">
        <v>121285.27</v>
      </c>
      <c r="T19" s="703">
        <v>1776.5599999999977</v>
      </c>
      <c r="U19" s="352">
        <v>1.4865527374531928E-2</v>
      </c>
      <c r="V19" s="693">
        <v>1.1389989205555167</v>
      </c>
      <c r="W19" s="620">
        <v>0.851484715467417</v>
      </c>
      <c r="X19" s="377">
        <v>796.16</v>
      </c>
      <c r="Y19" s="378">
        <v>1318.1</v>
      </c>
      <c r="Z19" s="703">
        <v>521.93999999999994</v>
      </c>
      <c r="AA19" s="352">
        <v>0.65557174437299026</v>
      </c>
      <c r="AB19" s="621">
        <v>7.5879438460132323E-3</v>
      </c>
      <c r="AC19" s="620">
        <v>9.2537371063905957E-3</v>
      </c>
      <c r="AD19" s="377">
        <v>118712.55</v>
      </c>
      <c r="AE19" s="378">
        <v>119967.17</v>
      </c>
      <c r="AF19" s="703">
        <v>1254.6199999999953</v>
      </c>
      <c r="AG19" s="352">
        <v>1.0568554040832207E-2</v>
      </c>
      <c r="AH19" s="621">
        <v>1.1314109767095033</v>
      </c>
      <c r="AI19" s="620">
        <v>0.84223097836102634</v>
      </c>
      <c r="AJ19" s="377">
        <v>49419.74</v>
      </c>
      <c r="AK19" s="700">
        <v>78221.42</v>
      </c>
      <c r="AL19" s="703">
        <v>28801.68</v>
      </c>
      <c r="AM19" s="352">
        <v>0.58279707663375002</v>
      </c>
      <c r="AN19" s="621">
        <v>0.47100358220027877</v>
      </c>
      <c r="AO19" s="620">
        <v>0.54915443196158376</v>
      </c>
      <c r="AP19" s="377">
        <v>49109.11</v>
      </c>
      <c r="AQ19" s="378">
        <v>77714.37</v>
      </c>
      <c r="AR19" s="703">
        <v>28605.259999999995</v>
      </c>
      <c r="AS19" s="352">
        <v>0.58248377948612784</v>
      </c>
      <c r="AT19" s="621">
        <v>0.46804306798594114</v>
      </c>
      <c r="AU19" s="620">
        <v>0.54559468125997124</v>
      </c>
      <c r="AV19" s="377">
        <v>-2231.39</v>
      </c>
      <c r="AW19" s="700">
        <v>11157.38</v>
      </c>
      <c r="AX19" s="703">
        <v>13388.769999999999</v>
      </c>
      <c r="AY19" s="352">
        <v>6.0001927049955404</v>
      </c>
      <c r="AZ19" s="621">
        <v>-4.5437394406048083E-2</v>
      </c>
      <c r="BA19" s="620">
        <v>0.14356907223207238</v>
      </c>
      <c r="BB19" s="377">
        <v>46877.73</v>
      </c>
      <c r="BC19" s="378">
        <v>88871.74</v>
      </c>
      <c r="BD19" s="703">
        <v>41994.01</v>
      </c>
      <c r="BE19" s="352">
        <v>0.89582004077415867</v>
      </c>
      <c r="BF19" s="621">
        <v>0.39225366920954968</v>
      </c>
      <c r="BG19" s="620">
        <v>0.73274965706882622</v>
      </c>
      <c r="BH19" s="377">
        <v>46409.56</v>
      </c>
      <c r="BI19" s="378">
        <v>86560.05</v>
      </c>
      <c r="BJ19" s="703">
        <v>40150.490000000005</v>
      </c>
      <c r="BK19" s="352">
        <v>0.86513403703892056</v>
      </c>
      <c r="BL19" s="621">
        <v>0.39094063770005782</v>
      </c>
      <c r="BM19" s="620">
        <v>0.72153114889681902</v>
      </c>
      <c r="BN19" s="377">
        <v>15494.85</v>
      </c>
      <c r="BO19" s="378">
        <v>20458.91</v>
      </c>
      <c r="BP19" s="703">
        <v>4964.0599999999995</v>
      </c>
      <c r="BQ19" s="352">
        <v>0.32036838046189536</v>
      </c>
      <c r="BR19" s="621">
        <v>0.14767641140273077</v>
      </c>
      <c r="BS19" s="620">
        <v>0.14363202687452062</v>
      </c>
      <c r="BT19" s="377">
        <v>15472.89</v>
      </c>
      <c r="BU19" s="700">
        <v>20458.91</v>
      </c>
      <c r="BV19" s="703">
        <v>4986.0200000000004</v>
      </c>
      <c r="BW19" s="352">
        <v>0.32224232189332441</v>
      </c>
      <c r="BX19" s="621">
        <v>0.13033912589696708</v>
      </c>
      <c r="BY19" s="620">
        <v>0.17053757290432039</v>
      </c>
      <c r="BZ19" s="377">
        <v>0</v>
      </c>
      <c r="CA19" s="378">
        <v>0</v>
      </c>
      <c r="CB19" s="703">
        <v>0</v>
      </c>
      <c r="CC19" s="352">
        <v>0</v>
      </c>
      <c r="CD19" s="621">
        <v>0</v>
      </c>
      <c r="CE19" s="620">
        <v>0</v>
      </c>
      <c r="CF19" s="377">
        <v>8519.98</v>
      </c>
      <c r="CG19" s="700">
        <v>8172.44</v>
      </c>
      <c r="CH19" s="703">
        <v>-347.53999999999996</v>
      </c>
      <c r="CI19" s="352">
        <v>-4.0791175566139821E-2</v>
      </c>
      <c r="CJ19" s="621">
        <v>7.1769833939208619E-2</v>
      </c>
      <c r="CK19" s="620">
        <v>6.8122303793612865E-2</v>
      </c>
      <c r="CL19" s="377">
        <v>46112.58</v>
      </c>
      <c r="CM19" s="378">
        <v>58105.35</v>
      </c>
      <c r="CN19" s="703">
        <v>11992.769999999997</v>
      </c>
      <c r="CO19" s="352">
        <v>0.26007588384774821</v>
      </c>
      <c r="CP19" s="621">
        <v>0.38843896454081728</v>
      </c>
      <c r="CQ19" s="620">
        <v>0.48434375837989674</v>
      </c>
      <c r="CR19" s="377">
        <v>1047.8499999999999</v>
      </c>
      <c r="CS19" s="700">
        <v>418.73</v>
      </c>
      <c r="CT19" s="703">
        <v>-629.11999999999989</v>
      </c>
      <c r="CU19" s="352">
        <v>-0.60039127737748721</v>
      </c>
      <c r="CV19" s="621">
        <v>8.8267836888349192E-3</v>
      </c>
      <c r="CW19" s="620">
        <v>3.4903715741564966E-3</v>
      </c>
      <c r="CX19" s="377">
        <v>1149.7</v>
      </c>
      <c r="CY19" s="700">
        <v>-53748.32</v>
      </c>
      <c r="CZ19" s="703">
        <v>-54898.02</v>
      </c>
      <c r="DA19" s="352">
        <v>-47.749865182221441</v>
      </c>
      <c r="DB19" s="621">
        <v>1.0957419412883609E-2</v>
      </c>
      <c r="DC19" s="620">
        <v>-0.37734073529334333</v>
      </c>
      <c r="DD19" s="803">
        <v>0.99031526152879379</v>
      </c>
      <c r="DE19" s="798">
        <v>1.4480251555488057</v>
      </c>
      <c r="DF19" s="819"/>
      <c r="DG19" s="820"/>
    </row>
    <row r="20" spans="1:111" s="40" customFormat="1" ht="19.5" customHeight="1">
      <c r="A20" s="708" t="s">
        <v>253</v>
      </c>
      <c r="B20" s="377">
        <v>86782.24</v>
      </c>
      <c r="C20" s="378">
        <v>122438.21</v>
      </c>
      <c r="D20" s="703">
        <v>35655.97</v>
      </c>
      <c r="E20" s="336">
        <v>0.41086713133931552</v>
      </c>
      <c r="F20" s="377">
        <v>79257.94</v>
      </c>
      <c r="G20" s="700">
        <v>114242.92</v>
      </c>
      <c r="H20" s="703">
        <v>34984.979999999996</v>
      </c>
      <c r="I20" s="352">
        <v>0.44140662752526744</v>
      </c>
      <c r="J20" s="693">
        <v>0.91329677593019032</v>
      </c>
      <c r="K20" s="620">
        <v>0.93306591136868133</v>
      </c>
      <c r="L20" s="377">
        <v>3096.37</v>
      </c>
      <c r="M20" s="378">
        <v>2699.53</v>
      </c>
      <c r="N20" s="703">
        <v>-396.83999999999969</v>
      </c>
      <c r="O20" s="352">
        <v>-0.12816297793868295</v>
      </c>
      <c r="P20" s="693">
        <v>3.9067000732040218E-2</v>
      </c>
      <c r="Q20" s="620">
        <v>2.3629735654515836E-2</v>
      </c>
      <c r="R20" s="377">
        <v>76161.570000000007</v>
      </c>
      <c r="S20" s="700">
        <v>111543.39</v>
      </c>
      <c r="T20" s="703">
        <v>35381.819999999992</v>
      </c>
      <c r="U20" s="352">
        <v>0.46456263966197109</v>
      </c>
      <c r="V20" s="693">
        <v>0.96093299926795983</v>
      </c>
      <c r="W20" s="620">
        <v>0.97637026434548413</v>
      </c>
      <c r="X20" s="377">
        <v>805.03</v>
      </c>
      <c r="Y20" s="378">
        <v>796.26</v>
      </c>
      <c r="Z20" s="703">
        <v>-8.7699999999999818</v>
      </c>
      <c r="AA20" s="352">
        <v>-1.0894003950163326E-2</v>
      </c>
      <c r="AB20" s="621">
        <v>1.0157089624080564E-2</v>
      </c>
      <c r="AC20" s="620">
        <v>6.9698848733908414E-3</v>
      </c>
      <c r="AD20" s="377">
        <v>75356.539999999994</v>
      </c>
      <c r="AE20" s="378">
        <v>110747.13</v>
      </c>
      <c r="AF20" s="703">
        <v>35390.590000000011</v>
      </c>
      <c r="AG20" s="352">
        <v>0.46964191827278712</v>
      </c>
      <c r="AH20" s="621">
        <v>0.95077590964387915</v>
      </c>
      <c r="AI20" s="620">
        <v>0.96940037947209334</v>
      </c>
      <c r="AJ20" s="377">
        <v>35258.800000000003</v>
      </c>
      <c r="AK20" s="700">
        <v>75198.850000000006</v>
      </c>
      <c r="AL20" s="703">
        <v>39940.050000000003</v>
      </c>
      <c r="AM20" s="352">
        <v>1.1327682734523012</v>
      </c>
      <c r="AN20" s="621">
        <v>0.40629050367909381</v>
      </c>
      <c r="AO20" s="620">
        <v>0.61417795964184707</v>
      </c>
      <c r="AP20" s="377">
        <v>35168.03</v>
      </c>
      <c r="AQ20" s="378">
        <v>75140.73</v>
      </c>
      <c r="AR20" s="703">
        <v>39972.699999999997</v>
      </c>
      <c r="AS20" s="352">
        <v>1.136620390735563</v>
      </c>
      <c r="AT20" s="621">
        <v>0.44371617531316104</v>
      </c>
      <c r="AU20" s="620">
        <v>0.65772767362738971</v>
      </c>
      <c r="AV20" s="377">
        <v>6617.21</v>
      </c>
      <c r="AW20" s="700">
        <v>11151.97</v>
      </c>
      <c r="AX20" s="703">
        <v>4534.7599999999993</v>
      </c>
      <c r="AY20" s="352">
        <v>0.68529788234014022</v>
      </c>
      <c r="AZ20" s="621">
        <v>0.18815981446785618</v>
      </c>
      <c r="BA20" s="620">
        <v>0.14841444846223878</v>
      </c>
      <c r="BB20" s="377">
        <v>41785.24</v>
      </c>
      <c r="BC20" s="378">
        <v>86292.7</v>
      </c>
      <c r="BD20" s="703">
        <v>44507.46</v>
      </c>
      <c r="BE20" s="352">
        <v>1.0651478847554783</v>
      </c>
      <c r="BF20" s="621">
        <v>0.54863942536898846</v>
      </c>
      <c r="BG20" s="620">
        <v>0.77362450612268463</v>
      </c>
      <c r="BH20" s="377">
        <v>35496.720000000001</v>
      </c>
      <c r="BI20" s="378">
        <v>73218.559999999998</v>
      </c>
      <c r="BJ20" s="703">
        <v>37721.839999999997</v>
      </c>
      <c r="BK20" s="352">
        <v>1.0626852283816643</v>
      </c>
      <c r="BL20" s="621">
        <v>0.47105028972933211</v>
      </c>
      <c r="BM20" s="620">
        <v>0.66113279865582064</v>
      </c>
      <c r="BN20" s="377">
        <v>15996.49</v>
      </c>
      <c r="BO20" s="378">
        <v>19806.8</v>
      </c>
      <c r="BP20" s="703">
        <v>3810.3099999999995</v>
      </c>
      <c r="BQ20" s="352">
        <v>0.23819662938557143</v>
      </c>
      <c r="BR20" s="621">
        <v>0.1843290747046861</v>
      </c>
      <c r="BS20" s="620">
        <v>0.16176976125345183</v>
      </c>
      <c r="BT20" s="377">
        <v>13655.63</v>
      </c>
      <c r="BU20" s="700">
        <v>17143.400000000001</v>
      </c>
      <c r="BV20" s="703">
        <v>3487.7700000000023</v>
      </c>
      <c r="BW20" s="352">
        <v>0.255408941220581</v>
      </c>
      <c r="BX20" s="621">
        <v>0.18121360136757872</v>
      </c>
      <c r="BY20" s="620">
        <v>0.15479769091984596</v>
      </c>
      <c r="BZ20" s="377">
        <v>0</v>
      </c>
      <c r="CA20" s="378">
        <v>0</v>
      </c>
      <c r="CB20" s="703">
        <v>0</v>
      </c>
      <c r="CC20" s="352">
        <v>0</v>
      </c>
      <c r="CD20" s="621">
        <v>0</v>
      </c>
      <c r="CE20" s="620">
        <v>0</v>
      </c>
      <c r="CF20" s="377">
        <v>7745.51</v>
      </c>
      <c r="CG20" s="700">
        <v>7579.88</v>
      </c>
      <c r="CH20" s="703">
        <v>-165.63000000000011</v>
      </c>
      <c r="CI20" s="352">
        <v>-2.1384001828155939E-2</v>
      </c>
      <c r="CJ20" s="621">
        <v>0.10278484123607587</v>
      </c>
      <c r="CK20" s="620">
        <v>6.8443128052167124E-2</v>
      </c>
      <c r="CL20" s="377">
        <v>34843.56</v>
      </c>
      <c r="CM20" s="378">
        <v>51378.8</v>
      </c>
      <c r="CN20" s="703">
        <v>16535.240000000005</v>
      </c>
      <c r="CO20" s="352">
        <v>0.47455656081066361</v>
      </c>
      <c r="CP20" s="621">
        <v>0.46238269432221807</v>
      </c>
      <c r="CQ20" s="620">
        <v>0.46392895238007525</v>
      </c>
      <c r="CR20" s="377">
        <v>44.09</v>
      </c>
      <c r="CS20" s="700">
        <v>-54.76</v>
      </c>
      <c r="CT20" s="703">
        <v>-98.85</v>
      </c>
      <c r="CU20" s="352">
        <v>-2.2420049897936036</v>
      </c>
      <c r="CV20" s="621">
        <v>5.8508524940237446E-4</v>
      </c>
      <c r="CW20" s="620">
        <v>-4.9445976613570028E-4</v>
      </c>
      <c r="CX20" s="377">
        <v>-16428.97</v>
      </c>
      <c r="CY20" s="700">
        <v>-38518.76</v>
      </c>
      <c r="CZ20" s="703">
        <v>-22089.79</v>
      </c>
      <c r="DA20" s="352">
        <v>-1.3445632927688103</v>
      </c>
      <c r="DB20" s="621">
        <v>-0.1893125828510534</v>
      </c>
      <c r="DC20" s="620">
        <v>-0.31459754271154405</v>
      </c>
      <c r="DD20" s="803">
        <v>1.2180165119046071</v>
      </c>
      <c r="DE20" s="798">
        <v>1.3478082005375671</v>
      </c>
      <c r="DF20" s="830"/>
    </row>
    <row r="21" spans="1:111" s="40" customFormat="1" ht="19.5" customHeight="1">
      <c r="A21" s="708" t="s">
        <v>127</v>
      </c>
      <c r="B21" s="377">
        <v>70113.67</v>
      </c>
      <c r="C21" s="378">
        <v>112746.53</v>
      </c>
      <c r="D21" s="703">
        <v>42632.86</v>
      </c>
      <c r="E21" s="336">
        <v>0.60805346518018533</v>
      </c>
      <c r="F21" s="377">
        <v>189082.48</v>
      </c>
      <c r="G21" s="700">
        <v>316343.59999999998</v>
      </c>
      <c r="H21" s="703">
        <v>127261.11999999997</v>
      </c>
      <c r="I21" s="352">
        <v>0.673045540760836</v>
      </c>
      <c r="J21" s="693">
        <v>2.6967990692827808</v>
      </c>
      <c r="K21" s="620">
        <v>2.8057945552736743</v>
      </c>
      <c r="L21" s="377">
        <v>-11903.4</v>
      </c>
      <c r="M21" s="378">
        <v>6975.09</v>
      </c>
      <c r="N21" s="703">
        <v>18878.489999999998</v>
      </c>
      <c r="O21" s="352">
        <v>1.5859745954937243</v>
      </c>
      <c r="P21" s="693">
        <v>-6.2953479349329447E-2</v>
      </c>
      <c r="Q21" s="620">
        <v>2.2049094718527579E-2</v>
      </c>
      <c r="R21" s="377">
        <v>200985.88</v>
      </c>
      <c r="S21" s="700">
        <v>309368.51</v>
      </c>
      <c r="T21" s="703">
        <v>108382.63</v>
      </c>
      <c r="U21" s="352">
        <v>0.53925494666590512</v>
      </c>
      <c r="V21" s="693">
        <v>1.0629534793493294</v>
      </c>
      <c r="W21" s="620">
        <v>0.97795090528147255</v>
      </c>
      <c r="X21" s="377">
        <v>268.73</v>
      </c>
      <c r="Y21" s="378">
        <v>35.700000000000003</v>
      </c>
      <c r="Z21" s="703">
        <v>-233.03000000000003</v>
      </c>
      <c r="AA21" s="352">
        <v>-0.86715290440218817</v>
      </c>
      <c r="AB21" s="621">
        <v>1.4212316233635184E-3</v>
      </c>
      <c r="AC21" s="620">
        <v>1.1285197487794918E-4</v>
      </c>
      <c r="AD21" s="377">
        <v>200717.15</v>
      </c>
      <c r="AE21" s="378">
        <v>309332.81</v>
      </c>
      <c r="AF21" s="703">
        <v>108615.66</v>
      </c>
      <c r="AG21" s="352">
        <v>0.54113791472228456</v>
      </c>
      <c r="AH21" s="621">
        <v>1.0615322477259659</v>
      </c>
      <c r="AI21" s="620">
        <v>0.97783805330659457</v>
      </c>
      <c r="AJ21" s="377">
        <v>19835.64</v>
      </c>
      <c r="AK21" s="700">
        <v>75587.16</v>
      </c>
      <c r="AL21" s="703">
        <v>55751.520000000004</v>
      </c>
      <c r="AM21" s="352">
        <v>2.8106741199174823</v>
      </c>
      <c r="AN21" s="621">
        <v>0.28290688534775033</v>
      </c>
      <c r="AO21" s="620">
        <v>0.67041673034194493</v>
      </c>
      <c r="AP21" s="377">
        <v>48764.47</v>
      </c>
      <c r="AQ21" s="378">
        <v>141713.89000000001</v>
      </c>
      <c r="AR21" s="703">
        <v>92949.420000000013</v>
      </c>
      <c r="AS21" s="352">
        <v>1.9060890029154425</v>
      </c>
      <c r="AT21" s="621">
        <v>0.25790052045012313</v>
      </c>
      <c r="AU21" s="620">
        <v>0.44797457574611915</v>
      </c>
      <c r="AV21" s="377">
        <v>16785.59</v>
      </c>
      <c r="AW21" s="700">
        <v>26850.49</v>
      </c>
      <c r="AX21" s="703">
        <v>10064.900000000001</v>
      </c>
      <c r="AY21" s="352">
        <v>0.59961550353606885</v>
      </c>
      <c r="AZ21" s="621">
        <v>0.34421762402011136</v>
      </c>
      <c r="BA21" s="620">
        <v>0.18946971253135453</v>
      </c>
      <c r="BB21" s="377">
        <v>65550.05</v>
      </c>
      <c r="BC21" s="378">
        <v>168564.38</v>
      </c>
      <c r="BD21" s="703">
        <v>103014.33</v>
      </c>
      <c r="BE21" s="352">
        <v>1.5715370163714597</v>
      </c>
      <c r="BF21" s="621">
        <v>0.32614256285068383</v>
      </c>
      <c r="BG21" s="620">
        <v>0.54486599169385408</v>
      </c>
      <c r="BH21" s="377">
        <v>65439.040000000001</v>
      </c>
      <c r="BI21" s="378">
        <v>165311.15</v>
      </c>
      <c r="BJ21" s="703">
        <v>99872.109999999986</v>
      </c>
      <c r="BK21" s="352">
        <v>1.5261854391506964</v>
      </c>
      <c r="BL21" s="621">
        <v>0.32602615172644689</v>
      </c>
      <c r="BM21" s="620">
        <v>0.53441194938228509</v>
      </c>
      <c r="BN21" s="377">
        <v>46297.440000000002</v>
      </c>
      <c r="BO21" s="378">
        <v>59886.080000000002</v>
      </c>
      <c r="BP21" s="703">
        <v>13588.64</v>
      </c>
      <c r="BQ21" s="352">
        <v>0.29350737319385262</v>
      </c>
      <c r="BR21" s="621">
        <v>0.66031973508161823</v>
      </c>
      <c r="BS21" s="620">
        <v>0.5311567460213632</v>
      </c>
      <c r="BT21" s="377">
        <v>113476.83</v>
      </c>
      <c r="BU21" s="700">
        <v>156629.89000000001</v>
      </c>
      <c r="BV21" s="703">
        <v>43153.060000000012</v>
      </c>
      <c r="BW21" s="352">
        <v>0.3802808026977843</v>
      </c>
      <c r="BX21" s="621">
        <v>0.56535692141902172</v>
      </c>
      <c r="BY21" s="620">
        <v>0.50634748379908368</v>
      </c>
      <c r="BZ21" s="377">
        <v>0</v>
      </c>
      <c r="CA21" s="378">
        <v>0</v>
      </c>
      <c r="CB21" s="703">
        <v>0</v>
      </c>
      <c r="CC21" s="352">
        <v>0</v>
      </c>
      <c r="CD21" s="621">
        <v>0</v>
      </c>
      <c r="CE21" s="620">
        <v>0</v>
      </c>
      <c r="CF21" s="377">
        <v>3720.93</v>
      </c>
      <c r="CG21" s="700">
        <v>5310.07</v>
      </c>
      <c r="CH21" s="703">
        <v>1589.1399999999999</v>
      </c>
      <c r="CI21" s="352">
        <v>0.42708140169258757</v>
      </c>
      <c r="CJ21" s="621">
        <v>1.8538176732780434E-2</v>
      </c>
      <c r="CK21" s="620">
        <v>1.7166203610926366E-2</v>
      </c>
      <c r="CL21" s="377">
        <v>11281.65</v>
      </c>
      <c r="CM21" s="378">
        <v>14845.21</v>
      </c>
      <c r="CN21" s="703">
        <v>3563.5599999999995</v>
      </c>
      <c r="CO21" s="352">
        <v>0.3158722350010858</v>
      </c>
      <c r="CP21" s="621">
        <v>5.6206706801087997E-2</v>
      </c>
      <c r="CQ21" s="620">
        <v>4.7991061795223076E-2</v>
      </c>
      <c r="CR21" s="377">
        <v>1088.95</v>
      </c>
      <c r="CS21" s="700">
        <v>883.68</v>
      </c>
      <c r="CT21" s="703">
        <v>-205.2700000000001</v>
      </c>
      <c r="CU21" s="352">
        <v>-0.18850268607374085</v>
      </c>
      <c r="CV21" s="621">
        <v>5.4252962439931022E-3</v>
      </c>
      <c r="CW21" s="620">
        <v>2.8567289709746598E-3</v>
      </c>
      <c r="CX21" s="377">
        <v>5709.76</v>
      </c>
      <c r="CY21" s="700">
        <v>-33647.19</v>
      </c>
      <c r="CZ21" s="703">
        <v>-39356.950000000004</v>
      </c>
      <c r="DA21" s="352">
        <v>-6.8929254469539885</v>
      </c>
      <c r="DB21" s="621">
        <v>8.1435759959505763E-2</v>
      </c>
      <c r="DC21" s="620">
        <v>-0.29843215573907245</v>
      </c>
      <c r="DD21" s="803">
        <v>0.97155320310197724</v>
      </c>
      <c r="DE21" s="798">
        <v>1.1087734275584928</v>
      </c>
      <c r="DF21" s="819"/>
      <c r="DG21" s="820"/>
    </row>
    <row r="22" spans="1:111" s="40" customFormat="1" ht="19.5" customHeight="1">
      <c r="A22" s="708" t="s">
        <v>96</v>
      </c>
      <c r="B22" s="377">
        <v>65331.34</v>
      </c>
      <c r="C22" s="378">
        <v>86051.78</v>
      </c>
      <c r="D22" s="703">
        <v>20720.440000000002</v>
      </c>
      <c r="E22" s="336">
        <v>0.31715926843074094</v>
      </c>
      <c r="F22" s="377">
        <v>65331.34</v>
      </c>
      <c r="G22" s="700">
        <v>86051.78</v>
      </c>
      <c r="H22" s="703">
        <v>20720.440000000002</v>
      </c>
      <c r="I22" s="352">
        <v>0.31715926843074094</v>
      </c>
      <c r="J22" s="693">
        <v>1</v>
      </c>
      <c r="K22" s="620">
        <v>1</v>
      </c>
      <c r="L22" s="377">
        <v>3300.27</v>
      </c>
      <c r="M22" s="378">
        <v>77.89</v>
      </c>
      <c r="N22" s="703">
        <v>-3222.38</v>
      </c>
      <c r="O22" s="352">
        <v>-0.97639890069600366</v>
      </c>
      <c r="P22" s="693">
        <v>5.0515877984440551E-2</v>
      </c>
      <c r="Q22" s="620">
        <v>9.0515268829999805E-4</v>
      </c>
      <c r="R22" s="377">
        <v>62031.07</v>
      </c>
      <c r="S22" s="700">
        <v>85973.89</v>
      </c>
      <c r="T22" s="703">
        <v>23942.82</v>
      </c>
      <c r="U22" s="352">
        <v>0.38598108979903134</v>
      </c>
      <c r="V22" s="693">
        <v>0.94948412201555954</v>
      </c>
      <c r="W22" s="620">
        <v>0.99909484731170006</v>
      </c>
      <c r="X22" s="377">
        <v>2049.9699999999998</v>
      </c>
      <c r="Y22" s="378">
        <v>3110.85</v>
      </c>
      <c r="Z22" s="703">
        <v>1060.8800000000001</v>
      </c>
      <c r="AA22" s="352">
        <v>0.51751001234164418</v>
      </c>
      <c r="AB22" s="621">
        <v>3.1378049187419085E-2</v>
      </c>
      <c r="AC22" s="620">
        <v>3.6150908208987656E-2</v>
      </c>
      <c r="AD22" s="377">
        <v>59981.1</v>
      </c>
      <c r="AE22" s="378">
        <v>82863.039999999994</v>
      </c>
      <c r="AF22" s="703">
        <v>22881.939999999995</v>
      </c>
      <c r="AG22" s="352">
        <v>0.38148583470459851</v>
      </c>
      <c r="AH22" s="621">
        <v>0.91810607282814038</v>
      </c>
      <c r="AI22" s="620">
        <v>0.96294393910271225</v>
      </c>
      <c r="AJ22" s="377">
        <v>47379.5</v>
      </c>
      <c r="AK22" s="700">
        <v>100481.75</v>
      </c>
      <c r="AL22" s="703">
        <v>53102.25</v>
      </c>
      <c r="AM22" s="352">
        <v>1.1207853607572895</v>
      </c>
      <c r="AN22" s="621">
        <v>0.72521855513754963</v>
      </c>
      <c r="AO22" s="620">
        <v>1.1676893842288911</v>
      </c>
      <c r="AP22" s="377">
        <v>46981.04</v>
      </c>
      <c r="AQ22" s="378">
        <v>99826.55</v>
      </c>
      <c r="AR22" s="703">
        <v>52845.51</v>
      </c>
      <c r="AS22" s="352">
        <v>1.1248263129126133</v>
      </c>
      <c r="AT22" s="621">
        <v>0.71911949150285304</v>
      </c>
      <c r="AU22" s="620">
        <v>1.1600753639262313</v>
      </c>
      <c r="AV22" s="377">
        <v>13115.1</v>
      </c>
      <c r="AW22" s="700">
        <v>6223.46</v>
      </c>
      <c r="AX22" s="703">
        <v>-6891.64</v>
      </c>
      <c r="AY22" s="352">
        <v>-0.52547369063140958</v>
      </c>
      <c r="AZ22" s="621">
        <v>0.27915729409140366</v>
      </c>
      <c r="BA22" s="620">
        <v>6.2342733471205808E-2</v>
      </c>
      <c r="BB22" s="377">
        <v>60096.14</v>
      </c>
      <c r="BC22" s="378">
        <v>106050</v>
      </c>
      <c r="BD22" s="703">
        <v>45953.86</v>
      </c>
      <c r="BE22" s="352">
        <v>0.76467240658052249</v>
      </c>
      <c r="BF22" s="621">
        <v>0.96880708328906784</v>
      </c>
      <c r="BG22" s="620">
        <v>1.2335140354821679</v>
      </c>
      <c r="BH22" s="377">
        <v>54398.45</v>
      </c>
      <c r="BI22" s="378">
        <v>96573.78</v>
      </c>
      <c r="BJ22" s="703">
        <v>42175.33</v>
      </c>
      <c r="BK22" s="352">
        <v>0.77530389193074445</v>
      </c>
      <c r="BL22" s="621">
        <v>0.90692651518561673</v>
      </c>
      <c r="BM22" s="620">
        <v>1.1654626718981105</v>
      </c>
      <c r="BN22" s="377">
        <v>6108.68</v>
      </c>
      <c r="BO22" s="378">
        <v>9778.51</v>
      </c>
      <c r="BP22" s="703">
        <v>3669.83</v>
      </c>
      <c r="BQ22" s="352">
        <v>0.60075662827321119</v>
      </c>
      <c r="BR22" s="621">
        <v>9.3503056878980292E-2</v>
      </c>
      <c r="BS22" s="620">
        <v>0.11363518569865726</v>
      </c>
      <c r="BT22" s="377">
        <v>6108.68</v>
      </c>
      <c r="BU22" s="700">
        <v>9778.51</v>
      </c>
      <c r="BV22" s="703">
        <v>3669.83</v>
      </c>
      <c r="BW22" s="352">
        <v>0.60075662827321119</v>
      </c>
      <c r="BX22" s="621">
        <v>0.10184341400874609</v>
      </c>
      <c r="BY22" s="620">
        <v>0.1180081010785991</v>
      </c>
      <c r="BZ22" s="377">
        <v>-1.54</v>
      </c>
      <c r="CA22" s="378">
        <v>-3.78</v>
      </c>
      <c r="CB22" s="703">
        <v>-2.2399999999999998</v>
      </c>
      <c r="CC22" s="352">
        <v>-1.4545454545454544</v>
      </c>
      <c r="CD22" s="621">
        <v>-2.5674754214244154E-5</v>
      </c>
      <c r="CE22" s="620">
        <v>-4.5617442951646479E-5</v>
      </c>
      <c r="CF22" s="377">
        <v>1863.56</v>
      </c>
      <c r="CG22" s="700">
        <v>2379.7399999999998</v>
      </c>
      <c r="CH22" s="703">
        <v>516.17999999999984</v>
      </c>
      <c r="CI22" s="352">
        <v>0.27698598381592215</v>
      </c>
      <c r="CJ22" s="621">
        <v>3.1069120106166775E-2</v>
      </c>
      <c r="CK22" s="620">
        <v>2.8718956002579676E-2</v>
      </c>
      <c r="CL22" s="377">
        <v>9613.93</v>
      </c>
      <c r="CM22" s="378">
        <v>13770.8</v>
      </c>
      <c r="CN22" s="703">
        <v>4156.869999999999</v>
      </c>
      <c r="CO22" s="352">
        <v>0.43237989042982411</v>
      </c>
      <c r="CP22" s="621">
        <v>0.16028265570321318</v>
      </c>
      <c r="CQ22" s="620">
        <v>0.16618748238056436</v>
      </c>
      <c r="CR22" s="377">
        <v>1698.76</v>
      </c>
      <c r="CS22" s="700">
        <v>-322.12</v>
      </c>
      <c r="CT22" s="703">
        <v>-2020.88</v>
      </c>
      <c r="CU22" s="352">
        <v>-1.189620664484683</v>
      </c>
      <c r="CV22" s="621">
        <v>2.8321587966876234E-2</v>
      </c>
      <c r="CW22" s="620">
        <v>-3.8873784983027419E-3</v>
      </c>
      <c r="CX22" s="377">
        <v>-13700.76</v>
      </c>
      <c r="CY22" s="700">
        <v>-39313.870000000003</v>
      </c>
      <c r="CZ22" s="703">
        <v>-25613.11</v>
      </c>
      <c r="DA22" s="352">
        <v>-1.8694663653695123</v>
      </c>
      <c r="DB22" s="621">
        <v>-0.20971190855721009</v>
      </c>
      <c r="DC22" s="620">
        <v>-0.45686294926147958</v>
      </c>
      <c r="DD22" s="803">
        <v>1.2284177849355882</v>
      </c>
      <c r="DE22" s="798">
        <v>1.4744440947375332</v>
      </c>
      <c r="DF22" s="819"/>
      <c r="DG22" s="820"/>
    </row>
    <row r="23" spans="1:111" s="40" customFormat="1" ht="19.5" customHeight="1">
      <c r="A23" s="708" t="s">
        <v>255</v>
      </c>
      <c r="B23" s="377">
        <v>84947.48</v>
      </c>
      <c r="C23" s="378">
        <v>81326.600000000006</v>
      </c>
      <c r="D23" s="703">
        <v>-3620.8799999999901</v>
      </c>
      <c r="E23" s="336">
        <v>-4.2624925424509241E-2</v>
      </c>
      <c r="F23" s="377">
        <v>84860.91</v>
      </c>
      <c r="G23" s="700">
        <v>80737.039999999994</v>
      </c>
      <c r="H23" s="703">
        <v>-4123.8700000000099</v>
      </c>
      <c r="I23" s="352">
        <v>-4.8595637261019349E-2</v>
      </c>
      <c r="J23" s="693">
        <v>0.99898089972769066</v>
      </c>
      <c r="K23" s="620">
        <v>0.99275071132938042</v>
      </c>
      <c r="L23" s="377">
        <v>-4050.91</v>
      </c>
      <c r="M23" s="378">
        <v>766.98</v>
      </c>
      <c r="N23" s="703">
        <v>4817.8899999999994</v>
      </c>
      <c r="O23" s="352">
        <v>1.1893352357865268</v>
      </c>
      <c r="P23" s="693">
        <v>-4.773587744934623E-2</v>
      </c>
      <c r="Q23" s="620">
        <v>9.499728996752917E-3</v>
      </c>
      <c r="R23" s="377">
        <v>88911.82</v>
      </c>
      <c r="S23" s="700">
        <v>79970.06</v>
      </c>
      <c r="T23" s="703">
        <v>-8941.7600000000093</v>
      </c>
      <c r="U23" s="352">
        <v>-0.10056885574943814</v>
      </c>
      <c r="V23" s="693">
        <v>1.0477358774493464</v>
      </c>
      <c r="W23" s="620">
        <v>0.99050027100324711</v>
      </c>
      <c r="X23" s="377">
        <v>2981.26</v>
      </c>
      <c r="Y23" s="378">
        <v>2882.83</v>
      </c>
      <c r="Z23" s="703">
        <v>-98.430000000000291</v>
      </c>
      <c r="AA23" s="352">
        <v>-3.3016241454955381E-2</v>
      </c>
      <c r="AB23" s="621">
        <v>3.5131133993260268E-2</v>
      </c>
      <c r="AC23" s="620">
        <v>3.5706411827830201E-2</v>
      </c>
      <c r="AD23" s="377">
        <v>85930.559999999998</v>
      </c>
      <c r="AE23" s="378">
        <v>77087.23</v>
      </c>
      <c r="AF23" s="703">
        <v>-8843.3300000000017</v>
      </c>
      <c r="AG23" s="352">
        <v>-0.10291251447680548</v>
      </c>
      <c r="AH23" s="621">
        <v>1.0126047434560859</v>
      </c>
      <c r="AI23" s="620">
        <v>0.95479385917541693</v>
      </c>
      <c r="AJ23" s="377">
        <v>49146.87</v>
      </c>
      <c r="AK23" s="700">
        <v>69747.820000000007</v>
      </c>
      <c r="AL23" s="703">
        <v>20600.950000000004</v>
      </c>
      <c r="AM23" s="352">
        <v>0.41917114965815733</v>
      </c>
      <c r="AN23" s="621">
        <v>0.57855595009999128</v>
      </c>
      <c r="AO23" s="620">
        <v>0.8576261641332602</v>
      </c>
      <c r="AP23" s="377">
        <v>47034.68</v>
      </c>
      <c r="AQ23" s="378">
        <v>69747.820000000007</v>
      </c>
      <c r="AR23" s="703">
        <v>22713.140000000007</v>
      </c>
      <c r="AS23" s="352">
        <v>0.48290197785974109</v>
      </c>
      <c r="AT23" s="621">
        <v>0.55425613512746918</v>
      </c>
      <c r="AU23" s="620">
        <v>0.86388874301064311</v>
      </c>
      <c r="AV23" s="377">
        <v>1073.8</v>
      </c>
      <c r="AW23" s="700">
        <v>3779.23</v>
      </c>
      <c r="AX23" s="703">
        <v>2705.4300000000003</v>
      </c>
      <c r="AY23" s="352">
        <v>2.5194915254237293</v>
      </c>
      <c r="AZ23" s="621">
        <v>2.2829962912472242E-2</v>
      </c>
      <c r="BA23" s="620">
        <v>5.4184202459661102E-2</v>
      </c>
      <c r="BB23" s="377">
        <v>48108.480000000003</v>
      </c>
      <c r="BC23" s="378">
        <v>73527.05</v>
      </c>
      <c r="BD23" s="703">
        <v>25418.57</v>
      </c>
      <c r="BE23" s="352">
        <v>0.52835944931122325</v>
      </c>
      <c r="BF23" s="621">
        <v>0.54108081467683378</v>
      </c>
      <c r="BG23" s="620">
        <v>0.91943222250927414</v>
      </c>
      <c r="BH23" s="377">
        <v>47082.35</v>
      </c>
      <c r="BI23" s="378">
        <v>68784.09</v>
      </c>
      <c r="BJ23" s="703">
        <v>21701.739999999998</v>
      </c>
      <c r="BK23" s="352">
        <v>0.4609315380392015</v>
      </c>
      <c r="BL23" s="621">
        <v>0.54791159280237434</v>
      </c>
      <c r="BM23" s="620">
        <v>0.89228903412406957</v>
      </c>
      <c r="BN23" s="377">
        <v>18272.900000000001</v>
      </c>
      <c r="BO23" s="378">
        <v>19266.990000000002</v>
      </c>
      <c r="BP23" s="703">
        <v>994.09000000000015</v>
      </c>
      <c r="BQ23" s="928">
        <v>5.4402421071641616E-2</v>
      </c>
      <c r="BR23" s="621">
        <v>0.21510820568191077</v>
      </c>
      <c r="BS23" s="620">
        <v>0.23690883425595069</v>
      </c>
      <c r="BT23" s="377">
        <v>18240.25</v>
      </c>
      <c r="BU23" s="700">
        <v>19014.849999999999</v>
      </c>
      <c r="BV23" s="703">
        <v>774.59999999999854</v>
      </c>
      <c r="BW23" s="352">
        <v>4.246652321103047E-2</v>
      </c>
      <c r="BX23" s="621">
        <v>0.21226732375536714</v>
      </c>
      <c r="BY23" s="620">
        <v>0.24666666580184551</v>
      </c>
      <c r="BZ23" s="377">
        <v>-0.52</v>
      </c>
      <c r="CA23" s="378">
        <v>-0.2</v>
      </c>
      <c r="CB23" s="703">
        <v>0.32</v>
      </c>
      <c r="CC23" s="352">
        <v>0.61538461538461542</v>
      </c>
      <c r="CD23" s="621">
        <v>-6.0513977797887044E-6</v>
      </c>
      <c r="CE23" s="620">
        <v>-2.5944634409616228E-6</v>
      </c>
      <c r="CF23" s="377">
        <v>6680.48</v>
      </c>
      <c r="CG23" s="700">
        <v>5613.16</v>
      </c>
      <c r="CH23" s="703">
        <v>-1067.3199999999997</v>
      </c>
      <c r="CI23" s="352">
        <v>-0.15976696285296862</v>
      </c>
      <c r="CJ23" s="621">
        <v>7.7742772769082383E-2</v>
      </c>
      <c r="CK23" s="620">
        <v>7.2815692041340696E-2</v>
      </c>
      <c r="CL23" s="377">
        <v>16429.39</v>
      </c>
      <c r="CM23" s="378">
        <v>14228.51</v>
      </c>
      <c r="CN23" s="703">
        <v>-2200.8799999999992</v>
      </c>
      <c r="CO23" s="352">
        <v>-0.13395993399633213</v>
      </c>
      <c r="CP23" s="621">
        <v>0.19119379647938986</v>
      </c>
      <c r="CQ23" s="620">
        <v>0.18457674507178429</v>
      </c>
      <c r="CR23" s="377">
        <v>127.44</v>
      </c>
      <c r="CS23" s="700">
        <v>21.13</v>
      </c>
      <c r="CT23" s="703">
        <v>-106.31</v>
      </c>
      <c r="CU23" s="352">
        <v>-0.83419648462021345</v>
      </c>
      <c r="CV23" s="621">
        <v>1.4830579481851392E-3</v>
      </c>
      <c r="CW23" s="620">
        <v>2.741050625375954E-4</v>
      </c>
      <c r="CX23" s="377">
        <v>-2628.83</v>
      </c>
      <c r="CY23" s="700">
        <v>-30574.31</v>
      </c>
      <c r="CZ23" s="703">
        <v>-27945.480000000003</v>
      </c>
      <c r="DA23" s="352">
        <v>-10.630386902157996</v>
      </c>
      <c r="DB23" s="621">
        <v>-3.094653308138158E-2</v>
      </c>
      <c r="DC23" s="620">
        <v>-0.37594477083758571</v>
      </c>
      <c r="DD23" s="803">
        <v>1.0305924923566192</v>
      </c>
      <c r="DE23" s="798">
        <v>1.3966196476381367</v>
      </c>
      <c r="DF23" s="819"/>
      <c r="DG23" s="820"/>
    </row>
    <row r="24" spans="1:111" s="40" customFormat="1" ht="19.5" customHeight="1">
      <c r="A24" s="708" t="s">
        <v>16</v>
      </c>
      <c r="B24" s="377">
        <v>75332.539999999994</v>
      </c>
      <c r="C24" s="378">
        <v>75003.149999999994</v>
      </c>
      <c r="D24" s="703">
        <v>-329.38999999999942</v>
      </c>
      <c r="E24" s="336">
        <v>-4.3724796747859488E-3</v>
      </c>
      <c r="F24" s="377">
        <v>74374.850000000006</v>
      </c>
      <c r="G24" s="700">
        <v>73849.09</v>
      </c>
      <c r="H24" s="703">
        <v>-525.76000000000931</v>
      </c>
      <c r="I24" s="352">
        <v>-7.0690562737270634E-3</v>
      </c>
      <c r="J24" s="693">
        <v>0.98728716700644914</v>
      </c>
      <c r="K24" s="620">
        <v>0.984613179579791</v>
      </c>
      <c r="L24" s="377">
        <v>-1008.16</v>
      </c>
      <c r="M24" s="378">
        <v>-321.12</v>
      </c>
      <c r="N24" s="703">
        <v>687.04</v>
      </c>
      <c r="O24" s="352">
        <v>0.68147913029677831</v>
      </c>
      <c r="P24" s="693">
        <v>-1.3555119775031477E-2</v>
      </c>
      <c r="Q24" s="620">
        <v>-4.3483271087023552E-3</v>
      </c>
      <c r="R24" s="377">
        <v>75383.02</v>
      </c>
      <c r="S24" s="700">
        <v>74170.22</v>
      </c>
      <c r="T24" s="703">
        <v>-1212.8000000000029</v>
      </c>
      <c r="U24" s="352">
        <v>-1.6088503750579412E-2</v>
      </c>
      <c r="V24" s="693">
        <v>1.0135552542290842</v>
      </c>
      <c r="W24" s="620">
        <v>1.004348462519985</v>
      </c>
      <c r="X24" s="377">
        <v>1458.59</v>
      </c>
      <c r="Y24" s="378">
        <v>1194.95</v>
      </c>
      <c r="Z24" s="703">
        <v>-263.63999999999987</v>
      </c>
      <c r="AA24" s="352">
        <v>-0.18074990230290891</v>
      </c>
      <c r="AB24" s="621">
        <v>1.9611333669916641E-2</v>
      </c>
      <c r="AC24" s="620">
        <v>1.6180971221175511E-2</v>
      </c>
      <c r="AD24" s="377">
        <v>73924.429999999993</v>
      </c>
      <c r="AE24" s="378">
        <v>72975.27</v>
      </c>
      <c r="AF24" s="703">
        <v>-949.15999999998894</v>
      </c>
      <c r="AG24" s="352">
        <v>-1.2839598492676765E-2</v>
      </c>
      <c r="AH24" s="621">
        <v>0.99394392055916736</v>
      </c>
      <c r="AI24" s="620">
        <v>0.98816749129880965</v>
      </c>
      <c r="AJ24" s="377">
        <v>39416.559999999998</v>
      </c>
      <c r="AK24" s="700">
        <v>50994.96</v>
      </c>
      <c r="AL24" s="703">
        <v>11578.400000000001</v>
      </c>
      <c r="AM24" s="352">
        <v>0.29374455812480849</v>
      </c>
      <c r="AN24" s="621">
        <v>0.52323418273165889</v>
      </c>
      <c r="AO24" s="620">
        <v>0.67990424402175109</v>
      </c>
      <c r="AP24" s="377">
        <v>36646.97</v>
      </c>
      <c r="AQ24" s="378">
        <v>49079.56</v>
      </c>
      <c r="AR24" s="703">
        <v>12432.589999999997</v>
      </c>
      <c r="AS24" s="352">
        <v>0.33925287684084104</v>
      </c>
      <c r="AT24" s="621">
        <v>0.49273336349585911</v>
      </c>
      <c r="AU24" s="620">
        <v>0.66459261718729368</v>
      </c>
      <c r="AV24" s="377">
        <v>-3721.29</v>
      </c>
      <c r="AW24" s="700">
        <v>-4018.73</v>
      </c>
      <c r="AX24" s="703">
        <v>-297.44000000000005</v>
      </c>
      <c r="AY24" s="352">
        <v>-7.9929271838529131E-2</v>
      </c>
      <c r="AZ24" s="621">
        <v>-0.10154427501100363</v>
      </c>
      <c r="BA24" s="620">
        <v>-8.1881948411925462E-2</v>
      </c>
      <c r="BB24" s="377">
        <v>32925.67</v>
      </c>
      <c r="BC24" s="378">
        <v>45060.83</v>
      </c>
      <c r="BD24" s="703">
        <v>12135.160000000003</v>
      </c>
      <c r="BE24" s="352">
        <v>0.36856227982604467</v>
      </c>
      <c r="BF24" s="621">
        <v>0.43677833549252865</v>
      </c>
      <c r="BG24" s="620">
        <v>0.60753264585166389</v>
      </c>
      <c r="BH24" s="377">
        <v>32925.67</v>
      </c>
      <c r="BI24" s="378">
        <v>45060.83</v>
      </c>
      <c r="BJ24" s="703">
        <v>12135.160000000003</v>
      </c>
      <c r="BK24" s="352">
        <v>0.36856227982604467</v>
      </c>
      <c r="BL24" s="621">
        <v>0.44539633244382137</v>
      </c>
      <c r="BM24" s="620">
        <v>0.61748082603873888</v>
      </c>
      <c r="BN24" s="377">
        <v>32057.61</v>
      </c>
      <c r="BO24" s="378">
        <v>25557.43</v>
      </c>
      <c r="BP24" s="703">
        <v>-6500.18</v>
      </c>
      <c r="BQ24" s="352">
        <v>-0.20276558358530158</v>
      </c>
      <c r="BR24" s="621">
        <v>0.42554797700966945</v>
      </c>
      <c r="BS24" s="620">
        <v>0.34075142177361889</v>
      </c>
      <c r="BT24" s="377">
        <v>31879.34</v>
      </c>
      <c r="BU24" s="700">
        <v>25268.54</v>
      </c>
      <c r="BV24" s="703">
        <v>-6610.7999999999993</v>
      </c>
      <c r="BW24" s="352">
        <v>-0.20736941229021677</v>
      </c>
      <c r="BX24" s="621">
        <v>0.43124228350492527</v>
      </c>
      <c r="BY24" s="620">
        <v>0.34626168563679177</v>
      </c>
      <c r="BZ24" s="377">
        <v>-1.39</v>
      </c>
      <c r="CA24" s="378">
        <v>-81.540000000000006</v>
      </c>
      <c r="CB24" s="703">
        <v>-80.150000000000006</v>
      </c>
      <c r="CC24" s="352">
        <v>-57.661870503597129</v>
      </c>
      <c r="CD24" s="621">
        <v>-1.8802985697691547E-5</v>
      </c>
      <c r="CE24" s="620">
        <v>-1.1173648278382526E-3</v>
      </c>
      <c r="CF24" s="377">
        <v>9447.59</v>
      </c>
      <c r="CG24" s="700">
        <v>9546.9599999999991</v>
      </c>
      <c r="CH24" s="703">
        <v>99.369999999998981</v>
      </c>
      <c r="CI24" s="352">
        <v>1.0518026290302499E-2</v>
      </c>
      <c r="CJ24" s="621">
        <v>0.12780064722852785</v>
      </c>
      <c r="CK24" s="620">
        <v>0.13082459304364338</v>
      </c>
      <c r="CL24" s="377">
        <v>12581.5</v>
      </c>
      <c r="CM24" s="378">
        <v>18982.060000000001</v>
      </c>
      <c r="CN24" s="703">
        <v>6400.5600000000013</v>
      </c>
      <c r="CO24" s="352">
        <v>0.50872789413027075</v>
      </c>
      <c r="CP24" s="621">
        <v>0.17019407521978866</v>
      </c>
      <c r="CQ24" s="620">
        <v>0.26011633804164069</v>
      </c>
      <c r="CR24" s="377">
        <v>1246.8399999999999</v>
      </c>
      <c r="CS24" s="700">
        <v>60.44</v>
      </c>
      <c r="CT24" s="703">
        <v>-1186.3999999999999</v>
      </c>
      <c r="CU24" s="352">
        <v>-0.95152545635366204</v>
      </c>
      <c r="CV24" s="621">
        <v>1.686641344410772E-2</v>
      </c>
      <c r="CW24" s="620">
        <v>8.2822578114476306E-4</v>
      </c>
      <c r="CX24" s="377">
        <v>-14155.13</v>
      </c>
      <c r="CY24" s="700">
        <v>-25862.02</v>
      </c>
      <c r="CZ24" s="703">
        <v>-11706.890000000001</v>
      </c>
      <c r="DA24" s="352">
        <v>-0.82704221013865653</v>
      </c>
      <c r="DB24" s="621">
        <v>-0.18790193454249651</v>
      </c>
      <c r="DC24" s="620">
        <v>-0.34481245121038251</v>
      </c>
      <c r="DD24" s="803">
        <v>1.1914810841287515</v>
      </c>
      <c r="DE24" s="798">
        <v>1.3543943037141211</v>
      </c>
      <c r="DF24" s="819"/>
      <c r="DG24" s="820"/>
    </row>
    <row r="25" spans="1:111" s="40" customFormat="1" ht="19.5" customHeight="1">
      <c r="A25" s="708" t="s">
        <v>39</v>
      </c>
      <c r="B25" s="377">
        <v>64745.57</v>
      </c>
      <c r="C25" s="378">
        <v>69247.38</v>
      </c>
      <c r="D25" s="703">
        <v>4501.8100000000049</v>
      </c>
      <c r="E25" s="336">
        <v>6.9530780252610405E-2</v>
      </c>
      <c r="F25" s="377">
        <v>49351.99</v>
      </c>
      <c r="G25" s="700">
        <v>58990.74</v>
      </c>
      <c r="H25" s="703">
        <v>9638.75</v>
      </c>
      <c r="I25" s="352">
        <v>0.19530620751057862</v>
      </c>
      <c r="J25" s="693">
        <v>0.76224504626339684</v>
      </c>
      <c r="K25" s="620">
        <v>0.85188407128183041</v>
      </c>
      <c r="L25" s="377">
        <v>-185.14</v>
      </c>
      <c r="M25" s="378">
        <v>4663.41</v>
      </c>
      <c r="N25" s="703">
        <v>4848.55</v>
      </c>
      <c r="O25" s="352">
        <v>26.18856000864211</v>
      </c>
      <c r="P25" s="693">
        <v>-3.7514191423689298E-3</v>
      </c>
      <c r="Q25" s="620">
        <v>7.905325479897353E-2</v>
      </c>
      <c r="R25" s="377">
        <v>49537.120000000003</v>
      </c>
      <c r="S25" s="700">
        <v>54327.33</v>
      </c>
      <c r="T25" s="703">
        <v>4790.2099999999991</v>
      </c>
      <c r="U25" s="352">
        <v>9.6699404406231107E-2</v>
      </c>
      <c r="V25" s="693">
        <v>1.0037512165162945</v>
      </c>
      <c r="W25" s="620">
        <v>0.92094674520102648</v>
      </c>
      <c r="X25" s="377">
        <v>1115.7</v>
      </c>
      <c r="Y25" s="378">
        <v>1276.57</v>
      </c>
      <c r="Z25" s="703">
        <v>160.86999999999989</v>
      </c>
      <c r="AA25" s="352">
        <v>0.14418750560186419</v>
      </c>
      <c r="AB25" s="621">
        <v>2.2606991126396324E-2</v>
      </c>
      <c r="AC25" s="620">
        <v>2.1640176068311739E-2</v>
      </c>
      <c r="AD25" s="377">
        <v>48421.42</v>
      </c>
      <c r="AE25" s="378">
        <v>53050.76</v>
      </c>
      <c r="AF25" s="703">
        <v>4629.3400000000038</v>
      </c>
      <c r="AG25" s="352">
        <v>9.5605209430041582E-2</v>
      </c>
      <c r="AH25" s="621">
        <v>0.98114422538989821</v>
      </c>
      <c r="AI25" s="620">
        <v>0.89930656913271478</v>
      </c>
      <c r="AJ25" s="377">
        <v>50139.85</v>
      </c>
      <c r="AK25" s="700">
        <v>66799.34</v>
      </c>
      <c r="AL25" s="703">
        <v>16659.489999999998</v>
      </c>
      <c r="AM25" s="352">
        <v>0.33226046747247945</v>
      </c>
      <c r="AN25" s="621">
        <v>0.77441360080697408</v>
      </c>
      <c r="AO25" s="620">
        <v>0.96464790436836734</v>
      </c>
      <c r="AP25" s="377">
        <v>34917.93</v>
      </c>
      <c r="AQ25" s="378">
        <v>51259.07</v>
      </c>
      <c r="AR25" s="703">
        <v>16341.14</v>
      </c>
      <c r="AS25" s="352">
        <v>0.46798707712627868</v>
      </c>
      <c r="AT25" s="621">
        <v>0.7075283083822963</v>
      </c>
      <c r="AU25" s="620">
        <v>0.86893417509256543</v>
      </c>
      <c r="AV25" s="377">
        <v>978.23</v>
      </c>
      <c r="AW25" s="700">
        <v>-2051.85</v>
      </c>
      <c r="AX25" s="703">
        <v>-3030.08</v>
      </c>
      <c r="AY25" s="352">
        <v>-3.0975128548500863</v>
      </c>
      <c r="AZ25" s="621">
        <v>2.8015120025728903E-2</v>
      </c>
      <c r="BA25" s="620">
        <v>-4.0029013401920867E-2</v>
      </c>
      <c r="BB25" s="377">
        <v>35896.160000000003</v>
      </c>
      <c r="BC25" s="378">
        <v>49207.22</v>
      </c>
      <c r="BD25" s="703">
        <v>13311.059999999998</v>
      </c>
      <c r="BE25" s="352">
        <v>0.37082128004778214</v>
      </c>
      <c r="BF25" s="621">
        <v>0.72463154902828431</v>
      </c>
      <c r="BG25" s="620">
        <v>0.90575443335794337</v>
      </c>
      <c r="BH25" s="377">
        <v>35116.199999999997</v>
      </c>
      <c r="BI25" s="378">
        <v>48785.06</v>
      </c>
      <c r="BJ25" s="703">
        <v>13668.86</v>
      </c>
      <c r="BK25" s="352">
        <v>0.38924655856841006</v>
      </c>
      <c r="BL25" s="621">
        <v>0.72522036734982165</v>
      </c>
      <c r="BM25" s="620">
        <v>0.9195921038642989</v>
      </c>
      <c r="BN25" s="377">
        <v>8351.81</v>
      </c>
      <c r="BO25" s="378">
        <v>10648.21</v>
      </c>
      <c r="BP25" s="703">
        <v>2296.3999999999996</v>
      </c>
      <c r="BQ25" s="352">
        <v>0.27495836231906612</v>
      </c>
      <c r="BR25" s="621">
        <v>0.12899430802756079</v>
      </c>
      <c r="BS25" s="620">
        <v>0.15377058308920855</v>
      </c>
      <c r="BT25" s="377">
        <v>6415.82</v>
      </c>
      <c r="BU25" s="700">
        <v>9314.18</v>
      </c>
      <c r="BV25" s="703">
        <v>2898.3600000000006</v>
      </c>
      <c r="BW25" s="352">
        <v>0.4517520753387721</v>
      </c>
      <c r="BX25" s="621">
        <v>0.13249962516588731</v>
      </c>
      <c r="BY25" s="620">
        <v>0.17557109455170858</v>
      </c>
      <c r="BZ25" s="377">
        <v>0</v>
      </c>
      <c r="CA25" s="378">
        <v>0</v>
      </c>
      <c r="CB25" s="703">
        <v>0</v>
      </c>
      <c r="CC25" s="352">
        <v>0</v>
      </c>
      <c r="CD25" s="621">
        <v>0</v>
      </c>
      <c r="CE25" s="620">
        <v>0</v>
      </c>
      <c r="CF25" s="377">
        <v>4912.3100000000004</v>
      </c>
      <c r="CG25" s="700">
        <v>4552.82</v>
      </c>
      <c r="CH25" s="703">
        <v>-359.49000000000069</v>
      </c>
      <c r="CI25" s="352">
        <v>-7.3181456382028137E-2</v>
      </c>
      <c r="CJ25" s="621">
        <v>0.10144911074479022</v>
      </c>
      <c r="CK25" s="620">
        <v>8.5820071192194036E-2</v>
      </c>
      <c r="CL25" s="377">
        <v>7940.03</v>
      </c>
      <c r="CM25" s="378">
        <v>7995.82</v>
      </c>
      <c r="CN25" s="703">
        <v>55.789999999999964</v>
      </c>
      <c r="CO25" s="352">
        <v>7.0264218145271451E-3</v>
      </c>
      <c r="CP25" s="621">
        <v>0.16397763634358514</v>
      </c>
      <c r="CQ25" s="620">
        <v>0.15072017818406369</v>
      </c>
      <c r="CR25" s="377">
        <v>125.75</v>
      </c>
      <c r="CS25" s="700">
        <v>-6.18</v>
      </c>
      <c r="CT25" s="703">
        <v>-131.93</v>
      </c>
      <c r="CU25" s="352">
        <v>-1.0491451292246521</v>
      </c>
      <c r="CV25" s="621">
        <v>2.5969911663061515E-3</v>
      </c>
      <c r="CW25" s="620">
        <v>-1.1649220482420986E-4</v>
      </c>
      <c r="CX25" s="377">
        <v>-6088.68</v>
      </c>
      <c r="CY25" s="700">
        <v>-17590.93</v>
      </c>
      <c r="CZ25" s="703">
        <v>-11502.25</v>
      </c>
      <c r="DA25" s="352">
        <v>-1.8891204661765768</v>
      </c>
      <c r="DB25" s="621">
        <v>-9.4040101894229983E-2</v>
      </c>
      <c r="DC25" s="620">
        <v>-0.2540302607838737</v>
      </c>
      <c r="DD25" s="803">
        <v>1.1257435242502183</v>
      </c>
      <c r="DE25" s="798">
        <v>1.3315867670887278</v>
      </c>
      <c r="DF25" s="819"/>
      <c r="DG25" s="820"/>
    </row>
    <row r="26" spans="1:111" s="40" customFormat="1" ht="19.5" customHeight="1">
      <c r="A26" s="708" t="s">
        <v>493</v>
      </c>
      <c r="B26" s="377">
        <v>64988.17</v>
      </c>
      <c r="C26" s="378">
        <v>67810.12</v>
      </c>
      <c r="D26" s="703">
        <v>2821.9499999999971</v>
      </c>
      <c r="E26" s="336">
        <v>4.3422518282942836E-2</v>
      </c>
      <c r="F26" s="377">
        <v>62245.24</v>
      </c>
      <c r="G26" s="700">
        <v>66341.67</v>
      </c>
      <c r="H26" s="703">
        <v>4096.43</v>
      </c>
      <c r="I26" s="352">
        <v>6.58111367230651E-2</v>
      </c>
      <c r="J26" s="693">
        <v>0.95779339532102536</v>
      </c>
      <c r="K26" s="620">
        <v>0.9783446777560636</v>
      </c>
      <c r="L26" s="377">
        <v>-125.18</v>
      </c>
      <c r="M26" s="378">
        <v>-419.92</v>
      </c>
      <c r="N26" s="703">
        <v>-294.74</v>
      </c>
      <c r="O26" s="352">
        <v>-2.3545294775523247</v>
      </c>
      <c r="P26" s="693">
        <v>-2.0110774735546044E-3</v>
      </c>
      <c r="Q26" s="620">
        <v>-6.329656760223251E-3</v>
      </c>
      <c r="R26" s="377">
        <v>62370.41</v>
      </c>
      <c r="S26" s="700">
        <v>66761.59</v>
      </c>
      <c r="T26" s="703">
        <v>4391.179999999993</v>
      </c>
      <c r="U26" s="352">
        <v>7.040486025344378E-2</v>
      </c>
      <c r="V26" s="693">
        <v>1.0020109168186997</v>
      </c>
      <c r="W26" s="620">
        <v>1.0063296567602231</v>
      </c>
      <c r="X26" s="377">
        <v>573.11</v>
      </c>
      <c r="Y26" s="378">
        <v>2695.65</v>
      </c>
      <c r="Z26" s="703">
        <v>2122.54</v>
      </c>
      <c r="AA26" s="352">
        <v>3.7035473120343387</v>
      </c>
      <c r="AB26" s="621">
        <v>9.2072903887911763E-3</v>
      </c>
      <c r="AC26" s="620">
        <v>4.0632833029376564E-2</v>
      </c>
      <c r="AD26" s="377">
        <v>61797.3</v>
      </c>
      <c r="AE26" s="378">
        <v>64065.94</v>
      </c>
      <c r="AF26" s="703">
        <v>2268.6399999999994</v>
      </c>
      <c r="AG26" s="352">
        <v>3.6710988991428418E-2</v>
      </c>
      <c r="AH26" s="621">
        <v>0.9928036264299086</v>
      </c>
      <c r="AI26" s="620">
        <v>0.96569682373084675</v>
      </c>
      <c r="AJ26" s="377">
        <v>33297.440000000002</v>
      </c>
      <c r="AK26" s="700">
        <v>48611.39</v>
      </c>
      <c r="AL26" s="703">
        <v>15313.949999999997</v>
      </c>
      <c r="AM26" s="352">
        <v>0.4599137351099663</v>
      </c>
      <c r="AN26" s="621">
        <v>0.51236155749577195</v>
      </c>
      <c r="AO26" s="620">
        <v>0.71687515078870234</v>
      </c>
      <c r="AP26" s="377">
        <v>31542.07</v>
      </c>
      <c r="AQ26" s="378">
        <v>47406.89</v>
      </c>
      <c r="AR26" s="703">
        <v>15864.82</v>
      </c>
      <c r="AS26" s="352">
        <v>0.50297333053918147</v>
      </c>
      <c r="AT26" s="621">
        <v>0.50673866788850042</v>
      </c>
      <c r="AU26" s="620">
        <v>0.71458692553262526</v>
      </c>
      <c r="AV26" s="377">
        <v>2111.09</v>
      </c>
      <c r="AW26" s="700">
        <v>3141.28</v>
      </c>
      <c r="AX26" s="703">
        <v>1030.19</v>
      </c>
      <c r="AY26" s="352">
        <v>0.48798961673827262</v>
      </c>
      <c r="AZ26" s="621">
        <v>6.6929342303786665E-2</v>
      </c>
      <c r="BA26" s="620">
        <v>6.6262098188681021E-2</v>
      </c>
      <c r="BB26" s="377">
        <v>33653.17</v>
      </c>
      <c r="BC26" s="378">
        <v>50548.17</v>
      </c>
      <c r="BD26" s="703">
        <v>16895</v>
      </c>
      <c r="BE26" s="352">
        <v>0.50203294370188611</v>
      </c>
      <c r="BF26" s="621">
        <v>0.5395694849528806</v>
      </c>
      <c r="BG26" s="620">
        <v>0.75714448981817239</v>
      </c>
      <c r="BH26" s="377">
        <v>32327.09</v>
      </c>
      <c r="BI26" s="378">
        <v>45403.81</v>
      </c>
      <c r="BJ26" s="703">
        <v>13076.719999999998</v>
      </c>
      <c r="BK26" s="352">
        <v>0.40451274766766815</v>
      </c>
      <c r="BL26" s="621">
        <v>0.52311492573300122</v>
      </c>
      <c r="BM26" s="620">
        <v>0.70870434430525797</v>
      </c>
      <c r="BN26" s="377">
        <v>19201.04</v>
      </c>
      <c r="BO26" s="378">
        <v>28548.31</v>
      </c>
      <c r="BP26" s="703">
        <v>9347.27</v>
      </c>
      <c r="BQ26" s="352">
        <v>0.486810610258611</v>
      </c>
      <c r="BR26" s="621">
        <v>0.29545438808324653</v>
      </c>
      <c r="BS26" s="620">
        <v>0.42100367909686642</v>
      </c>
      <c r="BT26" s="377">
        <v>18390.189999999999</v>
      </c>
      <c r="BU26" s="700">
        <v>27990.07</v>
      </c>
      <c r="BV26" s="703">
        <v>9599.880000000001</v>
      </c>
      <c r="BW26" s="352">
        <v>0.52201091995243121</v>
      </c>
      <c r="BX26" s="621">
        <v>0.29758889142405892</v>
      </c>
      <c r="BY26" s="620">
        <v>0.4368947056735607</v>
      </c>
      <c r="BZ26" s="377">
        <v>0</v>
      </c>
      <c r="CA26" s="378">
        <v>0</v>
      </c>
      <c r="CB26" s="703">
        <v>0</v>
      </c>
      <c r="CC26" s="352">
        <v>0</v>
      </c>
      <c r="CD26" s="621">
        <v>0</v>
      </c>
      <c r="CE26" s="620">
        <v>0</v>
      </c>
      <c r="CF26" s="377">
        <v>4176.62</v>
      </c>
      <c r="CG26" s="700">
        <v>39.28</v>
      </c>
      <c r="CH26" s="703">
        <v>-4137.34</v>
      </c>
      <c r="CI26" s="352">
        <v>-0.99059526602851111</v>
      </c>
      <c r="CJ26" s="621">
        <v>6.7585800674139482E-2</v>
      </c>
      <c r="CK26" s="620">
        <v>6.1311829655508058E-4</v>
      </c>
      <c r="CL26" s="377">
        <v>10050.030000000001</v>
      </c>
      <c r="CM26" s="378">
        <v>3539.62</v>
      </c>
      <c r="CN26" s="703">
        <v>-6510.4100000000008</v>
      </c>
      <c r="CO26" s="352">
        <v>-0.64780005631823989</v>
      </c>
      <c r="CP26" s="621">
        <v>0.16262894980848677</v>
      </c>
      <c r="CQ26" s="620">
        <v>5.5249638107237632E-2</v>
      </c>
      <c r="CR26" s="377">
        <v>376.44</v>
      </c>
      <c r="CS26" s="700">
        <v>138.24</v>
      </c>
      <c r="CT26" s="703">
        <v>-238.2</v>
      </c>
      <c r="CU26" s="352">
        <v>-0.63277016257570928</v>
      </c>
      <c r="CV26" s="621">
        <v>6.0915282706526007E-3</v>
      </c>
      <c r="CW26" s="620">
        <v>2.1577768155747034E-3</v>
      </c>
      <c r="CX26" s="377">
        <v>-3523.06</v>
      </c>
      <c r="CY26" s="700">
        <v>-13045.07</v>
      </c>
      <c r="CZ26" s="703">
        <v>-9522.01</v>
      </c>
      <c r="DA26" s="352">
        <v>-2.7027669128541665</v>
      </c>
      <c r="DB26" s="621">
        <v>-5.4210789440601266E-2</v>
      </c>
      <c r="DC26" s="620">
        <v>-0.19237644764527773</v>
      </c>
      <c r="DD26" s="803">
        <v>1.0570099340909715</v>
      </c>
      <c r="DE26" s="798">
        <v>1.2036194271090066</v>
      </c>
      <c r="DF26" s="819"/>
      <c r="DG26" s="820"/>
    </row>
    <row r="27" spans="1:111" s="40" customFormat="1" ht="19.5" customHeight="1">
      <c r="A27" s="708" t="s">
        <v>40</v>
      </c>
      <c r="B27" s="377">
        <v>64332.9</v>
      </c>
      <c r="C27" s="378">
        <v>65778.5</v>
      </c>
      <c r="D27" s="703">
        <v>1445.5999999999985</v>
      </c>
      <c r="E27" s="336">
        <v>2.247061767773563E-2</v>
      </c>
      <c r="F27" s="377">
        <v>64332.9</v>
      </c>
      <c r="G27" s="700">
        <v>65103.38</v>
      </c>
      <c r="H27" s="703">
        <v>770.47999999999593</v>
      </c>
      <c r="I27" s="352">
        <v>1.1976453727408463E-2</v>
      </c>
      <c r="J27" s="693">
        <v>1</v>
      </c>
      <c r="K27" s="620">
        <v>0.98973646404220217</v>
      </c>
      <c r="L27" s="377">
        <v>641.35</v>
      </c>
      <c r="M27" s="378">
        <v>-816.66</v>
      </c>
      <c r="N27" s="703">
        <v>-1458.01</v>
      </c>
      <c r="O27" s="352">
        <v>-2.2733452872846338</v>
      </c>
      <c r="P27" s="693">
        <v>9.9692381347646387E-3</v>
      </c>
      <c r="Q27" s="620">
        <v>-1.2544049172254958E-2</v>
      </c>
      <c r="R27" s="377">
        <v>63691.55</v>
      </c>
      <c r="S27" s="700">
        <v>65920.05</v>
      </c>
      <c r="T27" s="703">
        <v>2228.5</v>
      </c>
      <c r="U27" s="352">
        <v>3.4988942803244702E-2</v>
      </c>
      <c r="V27" s="693">
        <v>0.99003076186523542</v>
      </c>
      <c r="W27" s="620">
        <v>1.0125442027741109</v>
      </c>
      <c r="X27" s="377">
        <v>1265.7</v>
      </c>
      <c r="Y27" s="378">
        <v>2560.29</v>
      </c>
      <c r="Z27" s="703">
        <v>1294.5899999999999</v>
      </c>
      <c r="AA27" s="352">
        <v>1.0228253140554633</v>
      </c>
      <c r="AB27" s="621">
        <v>1.9674225784940519E-2</v>
      </c>
      <c r="AC27" s="620">
        <v>3.9326529590322346E-2</v>
      </c>
      <c r="AD27" s="377">
        <v>62425.86</v>
      </c>
      <c r="AE27" s="378">
        <v>63359.76</v>
      </c>
      <c r="AF27" s="703">
        <v>933.90000000000146</v>
      </c>
      <c r="AG27" s="352">
        <v>1.4960146323975375E-2</v>
      </c>
      <c r="AH27" s="621">
        <v>0.9703566915217563</v>
      </c>
      <c r="AI27" s="620">
        <v>0.97321767318378871</v>
      </c>
      <c r="AJ27" s="377">
        <v>36733.46</v>
      </c>
      <c r="AK27" s="700">
        <v>52022.09</v>
      </c>
      <c r="AL27" s="703">
        <v>15288.629999999997</v>
      </c>
      <c r="AM27" s="352">
        <v>0.41620446317880205</v>
      </c>
      <c r="AN27" s="621">
        <v>0.57099027091892329</v>
      </c>
      <c r="AO27" s="620">
        <v>0.79086768472981284</v>
      </c>
      <c r="AP27" s="377">
        <v>36733.46</v>
      </c>
      <c r="AQ27" s="378">
        <v>52022.09</v>
      </c>
      <c r="AR27" s="703">
        <v>15288.629999999997</v>
      </c>
      <c r="AS27" s="352">
        <v>0.41620446317880205</v>
      </c>
      <c r="AT27" s="621">
        <v>0.57099027091892329</v>
      </c>
      <c r="AU27" s="620">
        <v>0.79906895771002973</v>
      </c>
      <c r="AV27" s="377">
        <v>-5699.92</v>
      </c>
      <c r="AW27" s="700">
        <v>-1970.25</v>
      </c>
      <c r="AX27" s="703">
        <v>3729.67</v>
      </c>
      <c r="AY27" s="352">
        <v>0.65433725385619446</v>
      </c>
      <c r="AZ27" s="621">
        <v>-0.15516970086673024</v>
      </c>
      <c r="BA27" s="620">
        <v>-3.7873334193224459E-2</v>
      </c>
      <c r="BB27" s="377">
        <v>31033.54</v>
      </c>
      <c r="BC27" s="378">
        <v>50051.839999999997</v>
      </c>
      <c r="BD27" s="703">
        <v>19018.299999999996</v>
      </c>
      <c r="BE27" s="352">
        <v>0.6128305053177947</v>
      </c>
      <c r="BF27" s="621">
        <v>0.48724736640888783</v>
      </c>
      <c r="BG27" s="620">
        <v>0.75928097748712253</v>
      </c>
      <c r="BH27" s="377">
        <v>29106.2</v>
      </c>
      <c r="BI27" s="378">
        <v>47181.22</v>
      </c>
      <c r="BJ27" s="703">
        <v>18075.02</v>
      </c>
      <c r="BK27" s="352">
        <v>0.62100239811449109</v>
      </c>
      <c r="BL27" s="621">
        <v>0.46625228711306499</v>
      </c>
      <c r="BM27" s="620">
        <v>0.74465591410068477</v>
      </c>
      <c r="BN27" s="377">
        <v>12591.65</v>
      </c>
      <c r="BO27" s="378">
        <v>17135.29</v>
      </c>
      <c r="BP27" s="703">
        <v>4543.6400000000012</v>
      </c>
      <c r="BQ27" s="352">
        <v>0.36084548093379354</v>
      </c>
      <c r="BR27" s="621">
        <v>0.19572644789835372</v>
      </c>
      <c r="BS27" s="620">
        <v>0.26049985937654402</v>
      </c>
      <c r="BT27" s="377">
        <v>12591.65</v>
      </c>
      <c r="BU27" s="700">
        <v>17087.060000000001</v>
      </c>
      <c r="BV27" s="703">
        <v>4495.4100000000017</v>
      </c>
      <c r="BW27" s="352">
        <v>0.3570151648116015</v>
      </c>
      <c r="BX27" s="621">
        <v>0.20170567133556511</v>
      </c>
      <c r="BY27" s="620">
        <v>0.26968315536548748</v>
      </c>
      <c r="BZ27" s="377">
        <v>0</v>
      </c>
      <c r="CA27" s="378">
        <v>0</v>
      </c>
      <c r="CB27" s="703">
        <v>0</v>
      </c>
      <c r="CC27" s="352">
        <v>0</v>
      </c>
      <c r="CD27" s="621">
        <v>0</v>
      </c>
      <c r="CE27" s="620">
        <v>0</v>
      </c>
      <c r="CF27" s="377">
        <v>770.54</v>
      </c>
      <c r="CG27" s="700">
        <v>840.58</v>
      </c>
      <c r="CH27" s="703">
        <v>70.040000000000077</v>
      </c>
      <c r="CI27" s="352">
        <v>9.08972928076415E-2</v>
      </c>
      <c r="CJ27" s="621">
        <v>1.2343282094952316E-2</v>
      </c>
      <c r="CK27" s="620">
        <v>1.3266780050934537E-2</v>
      </c>
      <c r="CL27" s="377">
        <v>14527.98</v>
      </c>
      <c r="CM27" s="378">
        <v>14743.43</v>
      </c>
      <c r="CN27" s="703">
        <v>215.45000000000073</v>
      </c>
      <c r="CO27" s="352">
        <v>1.4830003895930524E-2</v>
      </c>
      <c r="CP27" s="621">
        <v>0.2327237462167121</v>
      </c>
      <c r="CQ27" s="620">
        <v>0.23269390540620735</v>
      </c>
      <c r="CR27" s="377">
        <v>10.15</v>
      </c>
      <c r="CS27" s="700">
        <v>10.41</v>
      </c>
      <c r="CT27" s="703">
        <v>0.25999999999999979</v>
      </c>
      <c r="CU27" s="352">
        <v>2.5615763546798009E-2</v>
      </c>
      <c r="CV27" s="621">
        <v>1.6259287417105667E-4</v>
      </c>
      <c r="CW27" s="620">
        <v>1.6429986477221504E-4</v>
      </c>
      <c r="CX27" s="377">
        <v>5419.35</v>
      </c>
      <c r="CY27" s="700">
        <v>-16502.95</v>
      </c>
      <c r="CZ27" s="703">
        <v>-21922.300000000003</v>
      </c>
      <c r="DA27" s="352">
        <v>-4.0451899213005253</v>
      </c>
      <c r="DB27" s="621">
        <v>8.4239168450357435E-2</v>
      </c>
      <c r="DC27" s="620">
        <v>-0.25088668789954166</v>
      </c>
      <c r="DD27" s="803">
        <v>0.9131872592544179</v>
      </c>
      <c r="DE27" s="798">
        <v>1.260464212616967</v>
      </c>
      <c r="DF27" s="819"/>
      <c r="DG27" s="820"/>
    </row>
    <row r="28" spans="1:111" s="40" customFormat="1" ht="19.5" customHeight="1">
      <c r="A28" s="708" t="s">
        <v>18</v>
      </c>
      <c r="B28" s="377">
        <v>35578.07</v>
      </c>
      <c r="C28" s="378">
        <v>49364.44</v>
      </c>
      <c r="D28" s="703">
        <v>13786.370000000003</v>
      </c>
      <c r="E28" s="336">
        <v>0.3874962863359368</v>
      </c>
      <c r="F28" s="377">
        <v>17139.759999999998</v>
      </c>
      <c r="G28" s="700">
        <v>16994.57</v>
      </c>
      <c r="H28" s="703">
        <v>-145.18999999999869</v>
      </c>
      <c r="I28" s="352">
        <v>-8.470947084439847E-3</v>
      </c>
      <c r="J28" s="693">
        <v>0.48175069642619733</v>
      </c>
      <c r="K28" s="620">
        <v>0.34426745244147405</v>
      </c>
      <c r="L28" s="377">
        <v>410.27</v>
      </c>
      <c r="M28" s="378">
        <v>609.13</v>
      </c>
      <c r="N28" s="703">
        <v>198.86</v>
      </c>
      <c r="O28" s="352">
        <v>0.48470519414044416</v>
      </c>
      <c r="P28" s="693">
        <v>2.3936741237916986E-2</v>
      </c>
      <c r="Q28" s="620">
        <v>3.5842625026699708E-2</v>
      </c>
      <c r="R28" s="377">
        <v>16729.490000000002</v>
      </c>
      <c r="S28" s="700">
        <v>16385.439999999999</v>
      </c>
      <c r="T28" s="703">
        <v>-344.05000000000291</v>
      </c>
      <c r="U28" s="352">
        <v>-2.0565480477886824E-2</v>
      </c>
      <c r="V28" s="693">
        <v>0.97606325876208322</v>
      </c>
      <c r="W28" s="620">
        <v>0.96415737497330023</v>
      </c>
      <c r="X28" s="377">
        <v>147</v>
      </c>
      <c r="Y28" s="378">
        <v>250.17</v>
      </c>
      <c r="Z28" s="703">
        <v>103.16999999999999</v>
      </c>
      <c r="AA28" s="352">
        <v>0.70183673469387742</v>
      </c>
      <c r="AB28" s="621">
        <v>8.5765494966090552E-3</v>
      </c>
      <c r="AC28" s="620">
        <v>1.4720584280743789E-2</v>
      </c>
      <c r="AD28" s="377">
        <v>16582.490000000002</v>
      </c>
      <c r="AE28" s="378">
        <v>16135.27</v>
      </c>
      <c r="AF28" s="703">
        <v>-447.22000000000116</v>
      </c>
      <c r="AG28" s="352">
        <v>-2.6969411710786567E-2</v>
      </c>
      <c r="AH28" s="621">
        <v>0.9674867092654742</v>
      </c>
      <c r="AI28" s="620">
        <v>0.9494367906925566</v>
      </c>
      <c r="AJ28" s="377">
        <v>15021.47</v>
      </c>
      <c r="AK28" s="700">
        <v>31378.69</v>
      </c>
      <c r="AL28" s="703">
        <v>16357.22</v>
      </c>
      <c r="AM28" s="352">
        <v>1.0889227219439908</v>
      </c>
      <c r="AN28" s="621">
        <v>0.42221149151710591</v>
      </c>
      <c r="AO28" s="620">
        <v>0.63565372158582167</v>
      </c>
      <c r="AP28" s="377">
        <v>7966.1</v>
      </c>
      <c r="AQ28" s="378">
        <v>15579.06</v>
      </c>
      <c r="AR28" s="703">
        <v>7612.9599999999991</v>
      </c>
      <c r="AS28" s="352">
        <v>0.95566965014247862</v>
      </c>
      <c r="AT28" s="621">
        <v>0.46477313567984624</v>
      </c>
      <c r="AU28" s="620">
        <v>0.91670810147005777</v>
      </c>
      <c r="AV28" s="377">
        <v>-21.28</v>
      </c>
      <c r="AW28" s="700">
        <v>612.72</v>
      </c>
      <c r="AX28" s="703">
        <v>634</v>
      </c>
      <c r="AY28" s="352">
        <v>29.793233082706767</v>
      </c>
      <c r="AZ28" s="621">
        <v>-2.6713197173020677E-3</v>
      </c>
      <c r="BA28" s="620">
        <v>3.9329715656785461E-2</v>
      </c>
      <c r="BB28" s="377">
        <v>7944.83</v>
      </c>
      <c r="BC28" s="378">
        <v>16191.78</v>
      </c>
      <c r="BD28" s="703">
        <v>8246.9500000000007</v>
      </c>
      <c r="BE28" s="352">
        <v>1.038027245391028</v>
      </c>
      <c r="BF28" s="621">
        <v>0.47489971302173584</v>
      </c>
      <c r="BG28" s="620">
        <v>0.98818097042252162</v>
      </c>
      <c r="BH28" s="377">
        <v>7944.83</v>
      </c>
      <c r="BI28" s="378">
        <v>15608.47</v>
      </c>
      <c r="BJ28" s="703">
        <v>7663.6399999999994</v>
      </c>
      <c r="BK28" s="352">
        <v>0.9646071722113625</v>
      </c>
      <c r="BL28" s="621">
        <v>0.47910959089979849</v>
      </c>
      <c r="BM28" s="620">
        <v>0.9673510266639479</v>
      </c>
      <c r="BN28" s="377">
        <v>3081.5</v>
      </c>
      <c r="BO28" s="378">
        <v>4822.53</v>
      </c>
      <c r="BP28" s="703">
        <v>1741.0299999999997</v>
      </c>
      <c r="BQ28" s="352">
        <v>0.56499432094759039</v>
      </c>
      <c r="BR28" s="621">
        <v>8.661234294046867E-2</v>
      </c>
      <c r="BS28" s="620">
        <v>9.7692387475680861E-2</v>
      </c>
      <c r="BT28" s="377">
        <v>1206.25</v>
      </c>
      <c r="BU28" s="700">
        <v>-460.21</v>
      </c>
      <c r="BV28" s="703">
        <v>-1666.46</v>
      </c>
      <c r="BW28" s="352">
        <v>-1.3815212435233162</v>
      </c>
      <c r="BX28" s="621">
        <v>7.2742392728715646E-2</v>
      </c>
      <c r="BY28" s="620">
        <v>-2.8521989405817193E-2</v>
      </c>
      <c r="BZ28" s="377">
        <v>0</v>
      </c>
      <c r="CA28" s="378">
        <v>0</v>
      </c>
      <c r="CB28" s="703">
        <v>0</v>
      </c>
      <c r="CC28" s="352">
        <v>0</v>
      </c>
      <c r="CD28" s="621">
        <v>0</v>
      </c>
      <c r="CE28" s="620">
        <v>0</v>
      </c>
      <c r="CF28" s="377">
        <v>917.45</v>
      </c>
      <c r="CG28" s="700">
        <v>1172.56</v>
      </c>
      <c r="CH28" s="703">
        <v>255.1099999999999</v>
      </c>
      <c r="CI28" s="352">
        <v>0.27806419968390633</v>
      </c>
      <c r="CJ28" s="621">
        <v>5.5326431675821901E-2</v>
      </c>
      <c r="CK28" s="620">
        <v>7.2670615366213262E-2</v>
      </c>
      <c r="CL28" s="377">
        <v>5656.45</v>
      </c>
      <c r="CM28" s="378">
        <v>5749.02</v>
      </c>
      <c r="CN28" s="703">
        <v>92.570000000000618</v>
      </c>
      <c r="CO28" s="352">
        <v>1.6365388185169253E-2</v>
      </c>
      <c r="CP28" s="621">
        <v>0.34110980920235739</v>
      </c>
      <c r="CQ28" s="620">
        <v>0.35630144397955538</v>
      </c>
      <c r="CR28" s="377">
        <v>244.44</v>
      </c>
      <c r="CS28" s="700">
        <v>-68.06</v>
      </c>
      <c r="CT28" s="703">
        <v>-312.5</v>
      </c>
      <c r="CU28" s="352">
        <v>-1.2784323351333662</v>
      </c>
      <c r="CV28" s="621">
        <v>1.4740850137705494E-2</v>
      </c>
      <c r="CW28" s="620">
        <v>-4.2180886963775633E-3</v>
      </c>
      <c r="CX28" s="377">
        <v>613.07000000000005</v>
      </c>
      <c r="CY28" s="700">
        <v>-5866.51</v>
      </c>
      <c r="CZ28" s="703">
        <v>-6479.58</v>
      </c>
      <c r="DA28" s="352">
        <v>-10.569070416102564</v>
      </c>
      <c r="DB28" s="621">
        <v>1.7231682325657353E-2</v>
      </c>
      <c r="DC28" s="620">
        <v>-0.11884080929511202</v>
      </c>
      <c r="DD28" s="803">
        <v>0.96302907464439891</v>
      </c>
      <c r="DE28" s="798">
        <v>1.3635830079075217</v>
      </c>
      <c r="DF28" s="819"/>
      <c r="DG28" s="820"/>
    </row>
    <row r="29" spans="1:111" s="40" customFormat="1" ht="19.5" customHeight="1">
      <c r="A29" s="708" t="s">
        <v>483</v>
      </c>
      <c r="B29" s="377">
        <v>23188.81</v>
      </c>
      <c r="C29" s="378">
        <v>48889.42</v>
      </c>
      <c r="D29" s="703">
        <v>25700.609999999997</v>
      </c>
      <c r="E29" s="336">
        <v>1.1083194868559445</v>
      </c>
      <c r="F29" s="377">
        <v>21933.24</v>
      </c>
      <c r="G29" s="700">
        <v>37476.32</v>
      </c>
      <c r="H29" s="703">
        <v>15543.079999999998</v>
      </c>
      <c r="I29" s="352">
        <v>0.708654079379061</v>
      </c>
      <c r="J29" s="693">
        <v>0.94585448757396351</v>
      </c>
      <c r="K29" s="620">
        <v>0.76655276335861622</v>
      </c>
      <c r="L29" s="377">
        <v>1817.25</v>
      </c>
      <c r="M29" s="378">
        <v>1062.9000000000001</v>
      </c>
      <c r="N29" s="703">
        <v>-754.34999999999991</v>
      </c>
      <c r="O29" s="352">
        <v>-0.41510524143623601</v>
      </c>
      <c r="P29" s="693">
        <v>8.2853696033964877E-2</v>
      </c>
      <c r="Q29" s="620">
        <v>2.8361909600515742E-2</v>
      </c>
      <c r="R29" s="377">
        <v>20115.990000000002</v>
      </c>
      <c r="S29" s="700">
        <v>36413.43</v>
      </c>
      <c r="T29" s="703">
        <v>16297.439999999999</v>
      </c>
      <c r="U29" s="352">
        <v>0.81017339937035149</v>
      </c>
      <c r="V29" s="693">
        <v>0.91714630396603514</v>
      </c>
      <c r="W29" s="620">
        <v>0.97163835723464842</v>
      </c>
      <c r="X29" s="377">
        <v>433.43</v>
      </c>
      <c r="Y29" s="378">
        <v>1092.1199999999999</v>
      </c>
      <c r="Z29" s="703">
        <v>658.68999999999983</v>
      </c>
      <c r="AA29" s="352">
        <v>1.5197148328449803</v>
      </c>
      <c r="AB29" s="621">
        <v>1.9761330291375098E-2</v>
      </c>
      <c r="AC29" s="620">
        <v>2.9141601950244844E-2</v>
      </c>
      <c r="AD29" s="377">
        <v>19682.560000000001</v>
      </c>
      <c r="AE29" s="378">
        <v>35321.300000000003</v>
      </c>
      <c r="AF29" s="703">
        <v>15638.740000000002</v>
      </c>
      <c r="AG29" s="352">
        <v>0.79454806691812452</v>
      </c>
      <c r="AH29" s="621">
        <v>0.89738497367465997</v>
      </c>
      <c r="AI29" s="620">
        <v>0.9424964884492395</v>
      </c>
      <c r="AJ29" s="377">
        <v>7397.47</v>
      </c>
      <c r="AK29" s="700">
        <v>23657.65</v>
      </c>
      <c r="AL29" s="703">
        <v>16260.18</v>
      </c>
      <c r="AM29" s="352">
        <v>2.1980731250008447</v>
      </c>
      <c r="AN29" s="621">
        <v>0.31901033300113285</v>
      </c>
      <c r="AO29" s="620">
        <v>0.48390122034583355</v>
      </c>
      <c r="AP29" s="377">
        <v>6652.54</v>
      </c>
      <c r="AQ29" s="378">
        <v>23018.47</v>
      </c>
      <c r="AR29" s="703">
        <v>16365.93</v>
      </c>
      <c r="AS29" s="352">
        <v>2.460102457106609</v>
      </c>
      <c r="AT29" s="621">
        <v>0.30330858550765866</v>
      </c>
      <c r="AU29" s="620">
        <v>0.61421372215841896</v>
      </c>
      <c r="AV29" s="377">
        <v>4523.78</v>
      </c>
      <c r="AW29" s="700">
        <v>5348.74</v>
      </c>
      <c r="AX29" s="703">
        <v>824.96</v>
      </c>
      <c r="AY29" s="352">
        <v>0.18236076909133514</v>
      </c>
      <c r="AZ29" s="621">
        <v>0.68000793681811755</v>
      </c>
      <c r="BA29" s="620">
        <v>0.23236731198902444</v>
      </c>
      <c r="BB29" s="377">
        <v>11176.33</v>
      </c>
      <c r="BC29" s="378">
        <v>28367.21</v>
      </c>
      <c r="BD29" s="703">
        <v>17190.879999999997</v>
      </c>
      <c r="BE29" s="352">
        <v>1.5381507167379629</v>
      </c>
      <c r="BF29" s="621">
        <v>0.55559433067922581</v>
      </c>
      <c r="BG29" s="620">
        <v>0.77903152765339601</v>
      </c>
      <c r="BH29" s="377">
        <v>11176.33</v>
      </c>
      <c r="BI29" s="378">
        <v>28308.55</v>
      </c>
      <c r="BJ29" s="703">
        <v>17132.22</v>
      </c>
      <c r="BK29" s="352">
        <v>1.5329021244004071</v>
      </c>
      <c r="BL29" s="621">
        <v>0.5678290832086883</v>
      </c>
      <c r="BM29" s="620">
        <v>0.80145832684527463</v>
      </c>
      <c r="BN29" s="377">
        <v>2168.02</v>
      </c>
      <c r="BO29" s="378">
        <v>3603.69</v>
      </c>
      <c r="BP29" s="703">
        <v>1435.67</v>
      </c>
      <c r="BQ29" s="352">
        <v>0.66220330070755806</v>
      </c>
      <c r="BR29" s="621">
        <v>9.3494232778654873E-2</v>
      </c>
      <c r="BS29" s="620">
        <v>7.371104013915486E-2</v>
      </c>
      <c r="BT29" s="377">
        <v>1292.3</v>
      </c>
      <c r="BU29" s="700">
        <v>2214.0700000000002</v>
      </c>
      <c r="BV29" s="703">
        <v>921.77000000000021</v>
      </c>
      <c r="BW29" s="352">
        <v>0.71327865046815775</v>
      </c>
      <c r="BX29" s="621">
        <v>6.5657109644273903E-2</v>
      </c>
      <c r="BY29" s="620">
        <v>6.2683706432096212E-2</v>
      </c>
      <c r="BZ29" s="377">
        <v>0</v>
      </c>
      <c r="CA29" s="378">
        <v>0</v>
      </c>
      <c r="CB29" s="703">
        <v>0</v>
      </c>
      <c r="CC29" s="352">
        <v>0</v>
      </c>
      <c r="CD29" s="621">
        <v>0</v>
      </c>
      <c r="CE29" s="620">
        <v>0</v>
      </c>
      <c r="CF29" s="377">
        <v>1709.36</v>
      </c>
      <c r="CG29" s="700">
        <v>2139.23</v>
      </c>
      <c r="CH29" s="703">
        <v>429.87000000000012</v>
      </c>
      <c r="CI29" s="352">
        <v>0.25148008611410128</v>
      </c>
      <c r="CJ29" s="621">
        <v>8.6846426481108144E-2</v>
      </c>
      <c r="CK29" s="620">
        <v>6.0564871621372932E-2</v>
      </c>
      <c r="CL29" s="377">
        <v>5522.33</v>
      </c>
      <c r="CM29" s="378">
        <v>14747.84</v>
      </c>
      <c r="CN29" s="703">
        <v>9225.51</v>
      </c>
      <c r="CO29" s="352">
        <v>1.670582888020093</v>
      </c>
      <c r="CP29" s="621">
        <v>0.280569702315146</v>
      </c>
      <c r="CQ29" s="620">
        <v>0.41753389597778107</v>
      </c>
      <c r="CR29" s="377">
        <v>46.03</v>
      </c>
      <c r="CS29" s="700">
        <v>73.94</v>
      </c>
      <c r="CT29" s="703">
        <v>27.909999999999997</v>
      </c>
      <c r="CU29" s="352">
        <v>0.60634368889854429</v>
      </c>
      <c r="CV29" s="621">
        <v>2.3386185536840736E-3</v>
      </c>
      <c r="CW29" s="620">
        <v>2.0933544348594188E-3</v>
      </c>
      <c r="CX29" s="377">
        <v>-63.79</v>
      </c>
      <c r="CY29" s="700">
        <v>-12162.33</v>
      </c>
      <c r="CZ29" s="703">
        <v>-12098.539999999999</v>
      </c>
      <c r="DA29" s="352">
        <v>-189.66201598996707</v>
      </c>
      <c r="DB29" s="621">
        <v>-2.7508957984476133E-3</v>
      </c>
      <c r="DC29" s="620">
        <v>-0.24877222924714593</v>
      </c>
      <c r="DD29" s="803">
        <v>1.0032409402029003</v>
      </c>
      <c r="DE29" s="798">
        <v>1.3443341553113841</v>
      </c>
      <c r="DF29" s="819"/>
      <c r="DG29" s="820"/>
    </row>
    <row r="30" spans="1:111" s="40" customFormat="1" ht="19.5" customHeight="1">
      <c r="A30" s="708" t="s">
        <v>427</v>
      </c>
      <c r="B30" s="377">
        <v>28317.61</v>
      </c>
      <c r="C30" s="378">
        <v>40603.96</v>
      </c>
      <c r="D30" s="703">
        <v>12286.349999999999</v>
      </c>
      <c r="E30" s="336">
        <v>0.4338766583761835</v>
      </c>
      <c r="F30" s="377">
        <v>23078.05</v>
      </c>
      <c r="G30" s="700">
        <v>27995.66</v>
      </c>
      <c r="H30" s="703">
        <v>4917.6100000000006</v>
      </c>
      <c r="I30" s="352">
        <v>0.21308602763231732</v>
      </c>
      <c r="J30" s="693">
        <v>0.81497167310376828</v>
      </c>
      <c r="K30" s="620">
        <v>0.68948102598859817</v>
      </c>
      <c r="L30" s="377">
        <v>3093.82</v>
      </c>
      <c r="M30" s="378">
        <v>2734.84</v>
      </c>
      <c r="N30" s="703">
        <v>-358.98</v>
      </c>
      <c r="O30" s="352">
        <v>-0.11603131403895507</v>
      </c>
      <c r="P30" s="693">
        <v>0.13405898678614528</v>
      </c>
      <c r="Q30" s="620">
        <v>9.7687998782668456E-2</v>
      </c>
      <c r="R30" s="377">
        <v>19984.23</v>
      </c>
      <c r="S30" s="700">
        <v>25260.82</v>
      </c>
      <c r="T30" s="703">
        <v>5276.59</v>
      </c>
      <c r="U30" s="352">
        <v>0.26403769372149943</v>
      </c>
      <c r="V30" s="693">
        <v>0.86594101321385475</v>
      </c>
      <c r="W30" s="620">
        <v>0.90231200121733157</v>
      </c>
      <c r="X30" s="377">
        <v>36.159999999999997</v>
      </c>
      <c r="Y30" s="378">
        <v>0</v>
      </c>
      <c r="Z30" s="703">
        <v>-36.159999999999997</v>
      </c>
      <c r="AA30" s="352">
        <v>-1</v>
      </c>
      <c r="AB30" s="621">
        <v>1.5668568184920302E-3</v>
      </c>
      <c r="AC30" s="620">
        <v>0</v>
      </c>
      <c r="AD30" s="377">
        <v>19948.07</v>
      </c>
      <c r="AE30" s="378">
        <v>25260.82</v>
      </c>
      <c r="AF30" s="703">
        <v>5312.75</v>
      </c>
      <c r="AG30" s="352">
        <v>0.26632902330902186</v>
      </c>
      <c r="AH30" s="621">
        <v>0.86437415639536275</v>
      </c>
      <c r="AI30" s="620">
        <v>0.90231200121733157</v>
      </c>
      <c r="AJ30" s="377">
        <v>6138.8</v>
      </c>
      <c r="AK30" s="700">
        <v>17844.88</v>
      </c>
      <c r="AL30" s="703">
        <v>11706.080000000002</v>
      </c>
      <c r="AM30" s="352">
        <v>1.906900371408093</v>
      </c>
      <c r="AN30" s="621">
        <v>0.21678383168636053</v>
      </c>
      <c r="AO30" s="620">
        <v>0.43948619789793908</v>
      </c>
      <c r="AP30" s="377">
        <v>3474.39</v>
      </c>
      <c r="AQ30" s="378">
        <v>3783.38</v>
      </c>
      <c r="AR30" s="703">
        <v>308.99000000000024</v>
      </c>
      <c r="AS30" s="352">
        <v>8.8933596976735557E-2</v>
      </c>
      <c r="AT30" s="621">
        <v>0.15054954816373134</v>
      </c>
      <c r="AU30" s="620">
        <v>0.13514166124320698</v>
      </c>
      <c r="AV30" s="377">
        <v>-7091.2</v>
      </c>
      <c r="AW30" s="700">
        <v>-1737.37</v>
      </c>
      <c r="AX30" s="703">
        <v>5353.83</v>
      </c>
      <c r="AY30" s="352">
        <v>0.7549963334837545</v>
      </c>
      <c r="AZ30" s="621">
        <v>-2.0409913682689624</v>
      </c>
      <c r="BA30" s="620">
        <v>-0.45921107581051862</v>
      </c>
      <c r="BB30" s="377">
        <v>-3616.81</v>
      </c>
      <c r="BC30" s="378">
        <v>2046.02</v>
      </c>
      <c r="BD30" s="703">
        <v>5662.83</v>
      </c>
      <c r="BE30" s="352">
        <v>1.5656973963243852</v>
      </c>
      <c r="BF30" s="621">
        <v>-0.18098320525734543</v>
      </c>
      <c r="BG30" s="620">
        <v>8.0995787151802667E-2</v>
      </c>
      <c r="BH30" s="377">
        <v>-3616.81</v>
      </c>
      <c r="BI30" s="378">
        <v>2046.02</v>
      </c>
      <c r="BJ30" s="703">
        <v>5662.83</v>
      </c>
      <c r="BK30" s="352">
        <v>1.5656973963243852</v>
      </c>
      <c r="BL30" s="621">
        <v>-0.181311274724823</v>
      </c>
      <c r="BM30" s="620">
        <v>8.0995787151802667E-2</v>
      </c>
      <c r="BN30" s="377">
        <v>2190.1999999999998</v>
      </c>
      <c r="BO30" s="378">
        <v>3555.91</v>
      </c>
      <c r="BP30" s="703">
        <v>1365.71</v>
      </c>
      <c r="BQ30" s="352">
        <v>0.62355492649073152</v>
      </c>
      <c r="BR30" s="621">
        <v>7.7344097895267278E-2</v>
      </c>
      <c r="BS30" s="620">
        <v>8.7575448306027287E-2</v>
      </c>
      <c r="BT30" s="377">
        <v>2190.1999999999998</v>
      </c>
      <c r="BU30" s="700">
        <v>3204.28</v>
      </c>
      <c r="BV30" s="703">
        <v>1014.0800000000004</v>
      </c>
      <c r="BW30" s="352">
        <v>0.46300794447995636</v>
      </c>
      <c r="BX30" s="621">
        <v>0.1097950829328351</v>
      </c>
      <c r="BY30" s="620">
        <v>0.12684782204219816</v>
      </c>
      <c r="BZ30" s="377">
        <v>0</v>
      </c>
      <c r="CA30" s="378">
        <v>-22.39</v>
      </c>
      <c r="CB30" s="703">
        <v>-22.39</v>
      </c>
      <c r="CC30" s="352" t="s">
        <v>531</v>
      </c>
      <c r="CD30" s="621">
        <v>0</v>
      </c>
      <c r="CE30" s="620">
        <v>-8.8635285790405853E-4</v>
      </c>
      <c r="CF30" s="377">
        <v>1241.95</v>
      </c>
      <c r="CG30" s="700">
        <v>2819.61</v>
      </c>
      <c r="CH30" s="703">
        <v>1577.66</v>
      </c>
      <c r="CI30" s="352">
        <v>1.2703087885985749</v>
      </c>
      <c r="CJ30" s="621">
        <v>6.2259155898289911E-2</v>
      </c>
      <c r="CK30" s="620">
        <v>0.11161989199083799</v>
      </c>
      <c r="CL30" s="377">
        <v>16628.93</v>
      </c>
      <c r="CM30" s="378">
        <v>22168.73</v>
      </c>
      <c r="CN30" s="703">
        <v>5539.7999999999993</v>
      </c>
      <c r="CO30" s="352">
        <v>0.3331423007974656</v>
      </c>
      <c r="CP30" s="621">
        <v>0.8336109708859053</v>
      </c>
      <c r="CQ30" s="620">
        <v>0.8775934431265493</v>
      </c>
      <c r="CR30" s="377">
        <v>181.98</v>
      </c>
      <c r="CS30" s="700">
        <v>-71.36</v>
      </c>
      <c r="CT30" s="703">
        <v>-253.33999999999997</v>
      </c>
      <c r="CU30" s="352">
        <v>-1.3921310034069678</v>
      </c>
      <c r="CV30" s="621">
        <v>9.1226870569433537E-3</v>
      </c>
      <c r="CW30" s="620">
        <v>-2.824928090220349E-3</v>
      </c>
      <c r="CX30" s="377">
        <v>3321.82</v>
      </c>
      <c r="CY30" s="700">
        <v>-4884.07</v>
      </c>
      <c r="CZ30" s="703">
        <v>-8205.89</v>
      </c>
      <c r="DA30" s="352">
        <v>-2.4702994141765657</v>
      </c>
      <c r="DB30" s="621">
        <v>0.11730580370306676</v>
      </c>
      <c r="DC30" s="620">
        <v>-0.12028555835440681</v>
      </c>
      <c r="DD30" s="803">
        <v>0.83347662204915063</v>
      </c>
      <c r="DE30" s="798">
        <v>1.1933452674932961</v>
      </c>
      <c r="DF30" s="819"/>
      <c r="DG30" s="820"/>
    </row>
    <row r="31" spans="1:111" s="40" customFormat="1" ht="19.5" customHeight="1">
      <c r="A31" s="708" t="s">
        <v>0</v>
      </c>
      <c r="B31" s="377">
        <v>45384.92</v>
      </c>
      <c r="C31" s="378">
        <v>37011.589999999997</v>
      </c>
      <c r="D31" s="703">
        <v>-8373.3300000000017</v>
      </c>
      <c r="E31" s="336">
        <v>-0.18449586338369667</v>
      </c>
      <c r="F31" s="377">
        <v>45376.36</v>
      </c>
      <c r="G31" s="700">
        <v>36747.120000000003</v>
      </c>
      <c r="H31" s="703">
        <v>-8629.239999999998</v>
      </c>
      <c r="I31" s="352">
        <v>-0.19017038828147514</v>
      </c>
      <c r="J31" s="693">
        <v>0.99981139109642592</v>
      </c>
      <c r="K31" s="620">
        <v>0.99285440047293305</v>
      </c>
      <c r="L31" s="377">
        <v>7418.22</v>
      </c>
      <c r="M31" s="378">
        <v>-3666.48</v>
      </c>
      <c r="N31" s="703">
        <v>-11084.7</v>
      </c>
      <c r="O31" s="352">
        <v>-1.4942533384019347</v>
      </c>
      <c r="P31" s="693">
        <v>0.16348204219113213</v>
      </c>
      <c r="Q31" s="620">
        <v>-9.9775982444338482E-2</v>
      </c>
      <c r="R31" s="377">
        <v>37958.14</v>
      </c>
      <c r="S31" s="700">
        <v>40413.599999999999</v>
      </c>
      <c r="T31" s="703">
        <v>2455.4599999999991</v>
      </c>
      <c r="U31" s="352">
        <v>6.4688628051848676E-2</v>
      </c>
      <c r="V31" s="693">
        <v>0.83651795780886784</v>
      </c>
      <c r="W31" s="620">
        <v>1.0997759824443383</v>
      </c>
      <c r="X31" s="377">
        <v>2712.13</v>
      </c>
      <c r="Y31" s="378">
        <v>1443.61</v>
      </c>
      <c r="Z31" s="703">
        <v>-1268.5200000000002</v>
      </c>
      <c r="AA31" s="352">
        <v>-0.46772094258018609</v>
      </c>
      <c r="AB31" s="621">
        <v>5.9769668611585419E-2</v>
      </c>
      <c r="AC31" s="620">
        <v>3.9284983421830059E-2</v>
      </c>
      <c r="AD31" s="377">
        <v>35246.01</v>
      </c>
      <c r="AE31" s="378">
        <v>38969.99</v>
      </c>
      <c r="AF31" s="703">
        <v>3723.9799999999959</v>
      </c>
      <c r="AG31" s="352">
        <v>0.10565678214356733</v>
      </c>
      <c r="AH31" s="621">
        <v>0.77674828919728245</v>
      </c>
      <c r="AI31" s="620">
        <v>1.0604909990225082</v>
      </c>
      <c r="AJ31" s="377">
        <v>14140.44</v>
      </c>
      <c r="AK31" s="700">
        <v>18246.57</v>
      </c>
      <c r="AL31" s="703">
        <v>4106.1299999999992</v>
      </c>
      <c r="AM31" s="352">
        <v>0.29038205317514865</v>
      </c>
      <c r="AN31" s="621">
        <v>0.31156692575419326</v>
      </c>
      <c r="AO31" s="620">
        <v>0.49299611283924849</v>
      </c>
      <c r="AP31" s="377">
        <v>13610.84</v>
      </c>
      <c r="AQ31" s="378">
        <v>18197.21</v>
      </c>
      <c r="AR31" s="703">
        <v>4586.369999999999</v>
      </c>
      <c r="AS31" s="352">
        <v>0.33696450770121456</v>
      </c>
      <c r="AT31" s="621">
        <v>0.29995442560840052</v>
      </c>
      <c r="AU31" s="620">
        <v>0.49520098445810168</v>
      </c>
      <c r="AV31" s="377">
        <v>-5226.8500000000004</v>
      </c>
      <c r="AW31" s="700">
        <v>-1393.79</v>
      </c>
      <c r="AX31" s="703">
        <v>3833.0600000000004</v>
      </c>
      <c r="AY31" s="352">
        <v>0.73334034839339179</v>
      </c>
      <c r="AZ31" s="621">
        <v>-0.38402111846146164</v>
      </c>
      <c r="BA31" s="620">
        <v>-7.659360967972563E-2</v>
      </c>
      <c r="BB31" s="377">
        <v>8383.99</v>
      </c>
      <c r="BC31" s="378">
        <v>16803.419999999998</v>
      </c>
      <c r="BD31" s="703">
        <v>8419.4299999999985</v>
      </c>
      <c r="BE31" s="352">
        <v>1.0042271042785116</v>
      </c>
      <c r="BF31" s="621">
        <v>0.22087462662817514</v>
      </c>
      <c r="BG31" s="620">
        <v>0.41578626996852541</v>
      </c>
      <c r="BH31" s="377">
        <v>8358.16</v>
      </c>
      <c r="BI31" s="378">
        <v>16349.33</v>
      </c>
      <c r="BJ31" s="703">
        <v>7991.17</v>
      </c>
      <c r="BK31" s="352">
        <v>0.95609201068177685</v>
      </c>
      <c r="BL31" s="621">
        <v>0.23713776396250241</v>
      </c>
      <c r="BM31" s="620">
        <v>0.41953641763829042</v>
      </c>
      <c r="BN31" s="377">
        <v>17076.490000000002</v>
      </c>
      <c r="BO31" s="378">
        <v>22536.33</v>
      </c>
      <c r="BP31" s="703">
        <v>5459.84</v>
      </c>
      <c r="BQ31" s="352">
        <v>0.31972846878954631</v>
      </c>
      <c r="BR31" s="621">
        <v>0.37625911866761036</v>
      </c>
      <c r="BS31" s="620">
        <v>0.60889926641897862</v>
      </c>
      <c r="BT31" s="377">
        <v>17076.189999999999</v>
      </c>
      <c r="BU31" s="700">
        <v>22455.42</v>
      </c>
      <c r="BV31" s="703">
        <v>5379.23</v>
      </c>
      <c r="BW31" s="352">
        <v>0.31501347783082762</v>
      </c>
      <c r="BX31" s="621">
        <v>0.4844857616507513</v>
      </c>
      <c r="BY31" s="620">
        <v>0.57622339651613974</v>
      </c>
      <c r="BZ31" s="377">
        <v>0</v>
      </c>
      <c r="CA31" s="378">
        <v>0</v>
      </c>
      <c r="CB31" s="703">
        <v>0</v>
      </c>
      <c r="CC31" s="352">
        <v>0</v>
      </c>
      <c r="CD31" s="621">
        <v>0</v>
      </c>
      <c r="CE31" s="620">
        <v>0</v>
      </c>
      <c r="CF31" s="377">
        <v>2354.94</v>
      </c>
      <c r="CG31" s="700">
        <v>2337.2199999999998</v>
      </c>
      <c r="CH31" s="703">
        <v>-17.720000000000255</v>
      </c>
      <c r="CI31" s="352">
        <v>-7.5246078456352406E-3</v>
      </c>
      <c r="CJ31" s="621">
        <v>6.6814371328839772E-2</v>
      </c>
      <c r="CK31" s="620">
        <v>5.9974867840612733E-2</v>
      </c>
      <c r="CL31" s="377">
        <v>4145.05</v>
      </c>
      <c r="CM31" s="378">
        <v>5340.84</v>
      </c>
      <c r="CN31" s="703">
        <v>1195.79</v>
      </c>
      <c r="CO31" s="352">
        <v>0.28848626675190886</v>
      </c>
      <c r="CP31" s="621">
        <v>0.117603382624019</v>
      </c>
      <c r="CQ31" s="620">
        <v>0.13705007365924396</v>
      </c>
      <c r="CR31" s="377">
        <v>29.01</v>
      </c>
      <c r="CS31" s="700">
        <v>5.74</v>
      </c>
      <c r="CT31" s="703">
        <v>-23.270000000000003</v>
      </c>
      <c r="CU31" s="352">
        <v>-0.80213719407101003</v>
      </c>
      <c r="CV31" s="621">
        <v>8.2307188813712535E-4</v>
      </c>
      <c r="CW31" s="620">
        <v>1.4729282712158768E-4</v>
      </c>
      <c r="CX31" s="377">
        <v>3282.67</v>
      </c>
      <c r="CY31" s="700">
        <v>-7518.55</v>
      </c>
      <c r="CZ31" s="703">
        <v>-10801.220000000001</v>
      </c>
      <c r="DA31" s="352">
        <v>-3.2903764313805532</v>
      </c>
      <c r="DB31" s="621">
        <v>7.2329531483144624E-2</v>
      </c>
      <c r="DC31" s="620">
        <v>-0.20314042168953025</v>
      </c>
      <c r="DD31" s="803">
        <v>0.90686378401413381</v>
      </c>
      <c r="DE31" s="798">
        <v>1.1929317918736957</v>
      </c>
      <c r="DF31" s="819"/>
      <c r="DG31" s="820"/>
    </row>
    <row r="32" spans="1:111" s="40" customFormat="1" ht="19.5" customHeight="1">
      <c r="A32" s="708" t="s">
        <v>2</v>
      </c>
      <c r="B32" s="377">
        <v>5459.46</v>
      </c>
      <c r="C32" s="378">
        <v>7110.88</v>
      </c>
      <c r="D32" s="703">
        <v>1651.42</v>
      </c>
      <c r="E32" s="336">
        <v>0.30248779183289193</v>
      </c>
      <c r="F32" s="377">
        <v>3068.6</v>
      </c>
      <c r="G32" s="700">
        <v>4262.1899999999996</v>
      </c>
      <c r="H32" s="703">
        <v>1193.5899999999997</v>
      </c>
      <c r="I32" s="352">
        <v>0.38896891090399521</v>
      </c>
      <c r="J32" s="693">
        <v>0.56207024137918404</v>
      </c>
      <c r="K32" s="620">
        <v>0.59938994892333997</v>
      </c>
      <c r="L32" s="377">
        <v>480.59</v>
      </c>
      <c r="M32" s="378">
        <v>840.8</v>
      </c>
      <c r="N32" s="703">
        <v>360.21</v>
      </c>
      <c r="O32" s="352">
        <v>0.74951621964668425</v>
      </c>
      <c r="P32" s="693">
        <v>0.15661539464250798</v>
      </c>
      <c r="Q32" s="620">
        <v>0.19726947883599746</v>
      </c>
      <c r="R32" s="377">
        <v>2588.0100000000002</v>
      </c>
      <c r="S32" s="700">
        <v>3421.39</v>
      </c>
      <c r="T32" s="703">
        <v>833.37999999999965</v>
      </c>
      <c r="U32" s="352">
        <v>0.32201575728069043</v>
      </c>
      <c r="V32" s="693">
        <v>0.84338460535749216</v>
      </c>
      <c r="W32" s="620">
        <v>0.80273052116400256</v>
      </c>
      <c r="X32" s="377">
        <v>0</v>
      </c>
      <c r="Y32" s="378">
        <v>0</v>
      </c>
      <c r="Z32" s="703">
        <v>0</v>
      </c>
      <c r="AA32" s="352">
        <v>0</v>
      </c>
      <c r="AB32" s="621">
        <v>0</v>
      </c>
      <c r="AC32" s="620">
        <v>0</v>
      </c>
      <c r="AD32" s="377">
        <v>2588.0100000000002</v>
      </c>
      <c r="AE32" s="378">
        <v>3421.39</v>
      </c>
      <c r="AF32" s="703">
        <v>833.37999999999965</v>
      </c>
      <c r="AG32" s="352">
        <v>0.32201575728069043</v>
      </c>
      <c r="AH32" s="621">
        <v>0.84338460535749216</v>
      </c>
      <c r="AI32" s="620">
        <v>0.80273052116400256</v>
      </c>
      <c r="AJ32" s="377">
        <v>2788.94</v>
      </c>
      <c r="AK32" s="700">
        <v>5267.55</v>
      </c>
      <c r="AL32" s="703">
        <v>2478.61</v>
      </c>
      <c r="AM32" s="352">
        <v>0.8887283340624037</v>
      </c>
      <c r="AN32" s="621">
        <v>0.5108453949658025</v>
      </c>
      <c r="AO32" s="620">
        <v>0.74077329388205115</v>
      </c>
      <c r="AP32" s="377">
        <v>1539.45</v>
      </c>
      <c r="AQ32" s="378">
        <v>3056.47</v>
      </c>
      <c r="AR32" s="703">
        <v>1517.0199999999998</v>
      </c>
      <c r="AS32" s="352">
        <v>0.98542986131410548</v>
      </c>
      <c r="AT32" s="621">
        <v>0.50167828977383822</v>
      </c>
      <c r="AU32" s="620">
        <v>0.71711256419821734</v>
      </c>
      <c r="AV32" s="377">
        <v>123.71</v>
      </c>
      <c r="AW32" s="700">
        <v>949.76</v>
      </c>
      <c r="AX32" s="703">
        <v>826.05</v>
      </c>
      <c r="AY32" s="352">
        <v>6.6773098375232394</v>
      </c>
      <c r="AZ32" s="621">
        <v>8.0359868784306079E-2</v>
      </c>
      <c r="BA32" s="620">
        <v>0.31073755018043692</v>
      </c>
      <c r="BB32" s="377">
        <v>1663.17</v>
      </c>
      <c r="BC32" s="378">
        <v>4006.23</v>
      </c>
      <c r="BD32" s="703">
        <v>2343.06</v>
      </c>
      <c r="BE32" s="352">
        <v>1.4087916448709392</v>
      </c>
      <c r="BF32" s="621">
        <v>0.64264434836032314</v>
      </c>
      <c r="BG32" s="620">
        <v>1.1709363738129825</v>
      </c>
      <c r="BH32" s="377">
        <v>1663.17</v>
      </c>
      <c r="BI32" s="378">
        <v>4006.23</v>
      </c>
      <c r="BJ32" s="703">
        <v>2343.06</v>
      </c>
      <c r="BK32" s="352">
        <v>1.4087916448709392</v>
      </c>
      <c r="BL32" s="621">
        <v>0.64264434836032314</v>
      </c>
      <c r="BM32" s="620">
        <v>1.1709363738129825</v>
      </c>
      <c r="BN32" s="377">
        <v>1252.27</v>
      </c>
      <c r="BO32" s="378">
        <v>1511.33</v>
      </c>
      <c r="BP32" s="703">
        <v>259.05999999999995</v>
      </c>
      <c r="BQ32" s="352">
        <v>0.20687231986712126</v>
      </c>
      <c r="BR32" s="621">
        <v>0.22937616540830044</v>
      </c>
      <c r="BS32" s="620">
        <v>0.21253768872488354</v>
      </c>
      <c r="BT32" s="377">
        <v>268.23</v>
      </c>
      <c r="BU32" s="700">
        <v>437.17</v>
      </c>
      <c r="BV32" s="703">
        <v>168.94</v>
      </c>
      <c r="BW32" s="352">
        <v>0.62983260634530058</v>
      </c>
      <c r="BX32" s="621">
        <v>0.1036433398634472</v>
      </c>
      <c r="BY32" s="620">
        <v>0.12777555321082953</v>
      </c>
      <c r="BZ32" s="377">
        <v>0</v>
      </c>
      <c r="CA32" s="378">
        <v>0</v>
      </c>
      <c r="CB32" s="703">
        <v>0</v>
      </c>
      <c r="CC32" s="352">
        <v>0</v>
      </c>
      <c r="CD32" s="621">
        <v>0</v>
      </c>
      <c r="CE32" s="620">
        <v>0</v>
      </c>
      <c r="CF32" s="377">
        <v>596.79999999999995</v>
      </c>
      <c r="CG32" s="700">
        <v>441</v>
      </c>
      <c r="CH32" s="703">
        <v>-155.79999999999995</v>
      </c>
      <c r="CI32" s="352">
        <v>-0.26105898123324389</v>
      </c>
      <c r="CJ32" s="621">
        <v>0.23060189102824175</v>
      </c>
      <c r="CK32" s="620">
        <v>0.12889498127953844</v>
      </c>
      <c r="CL32" s="377">
        <v>1849.17</v>
      </c>
      <c r="CM32" s="378">
        <v>1613.27</v>
      </c>
      <c r="CN32" s="703">
        <v>-235.90000000000009</v>
      </c>
      <c r="CO32" s="352">
        <v>-0.12757074795719164</v>
      </c>
      <c r="CP32" s="621">
        <v>0.7145142406714039</v>
      </c>
      <c r="CQ32" s="620">
        <v>0.47152473117651017</v>
      </c>
      <c r="CR32" s="377">
        <v>12.4</v>
      </c>
      <c r="CS32" s="700">
        <v>0.74</v>
      </c>
      <c r="CT32" s="703">
        <v>-11.66</v>
      </c>
      <c r="CU32" s="352">
        <v>-0.94032258064516128</v>
      </c>
      <c r="CV32" s="621">
        <v>4.7913261540720471E-3</v>
      </c>
      <c r="CW32" s="620">
        <v>2.1628636314480372E-4</v>
      </c>
      <c r="CX32" s="377">
        <v>-1801.74</v>
      </c>
      <c r="CY32" s="700">
        <v>-3077.03</v>
      </c>
      <c r="CZ32" s="703">
        <v>-1275.2900000000002</v>
      </c>
      <c r="DA32" s="352">
        <v>-0.70781022789081671</v>
      </c>
      <c r="DB32" s="621">
        <v>-0.33002165049290588</v>
      </c>
      <c r="DC32" s="620">
        <v>-0.43272140719573388</v>
      </c>
      <c r="DD32" s="803">
        <v>1.6961874181320782</v>
      </c>
      <c r="DE32" s="798">
        <v>1.8993508486316966</v>
      </c>
      <c r="DF32" s="819"/>
      <c r="DG32" s="820"/>
    </row>
    <row r="33" spans="1:111" s="40" customFormat="1" ht="19.5" customHeight="1">
      <c r="A33" s="708" t="s">
        <v>97</v>
      </c>
      <c r="B33" s="377">
        <v>3748</v>
      </c>
      <c r="C33" s="378">
        <v>5475.38</v>
      </c>
      <c r="D33" s="703">
        <v>1727.38</v>
      </c>
      <c r="E33" s="336">
        <v>0.46088046958377804</v>
      </c>
      <c r="F33" s="377">
        <v>749.6</v>
      </c>
      <c r="G33" s="700">
        <v>1095.08</v>
      </c>
      <c r="H33" s="703">
        <v>345.4799999999999</v>
      </c>
      <c r="I33" s="352">
        <v>0.46088580576307348</v>
      </c>
      <c r="J33" s="693">
        <v>0.2</v>
      </c>
      <c r="K33" s="620">
        <v>0.20000073054290293</v>
      </c>
      <c r="L33" s="377">
        <v>56.92</v>
      </c>
      <c r="M33" s="378">
        <v>153.16</v>
      </c>
      <c r="N33" s="703">
        <v>96.24</v>
      </c>
      <c r="O33" s="352">
        <v>1.6907940969782149</v>
      </c>
      <c r="P33" s="693">
        <v>7.5933831376734262E-2</v>
      </c>
      <c r="Q33" s="620">
        <v>0.13986192789567886</v>
      </c>
      <c r="R33" s="377">
        <v>692.68</v>
      </c>
      <c r="S33" s="700">
        <v>941.92</v>
      </c>
      <c r="T33" s="703">
        <v>249.24</v>
      </c>
      <c r="U33" s="352">
        <v>0.35981983022463482</v>
      </c>
      <c r="V33" s="693">
        <v>0.92406616862326563</v>
      </c>
      <c r="W33" s="620">
        <v>0.86013807210432114</v>
      </c>
      <c r="X33" s="377">
        <v>70</v>
      </c>
      <c r="Y33" s="378">
        <v>80</v>
      </c>
      <c r="Z33" s="703">
        <v>10</v>
      </c>
      <c r="AA33" s="352">
        <v>0.14285714285714285</v>
      </c>
      <c r="AB33" s="621">
        <v>9.338313767342582E-2</v>
      </c>
      <c r="AC33" s="620">
        <v>7.3054023450341538E-2</v>
      </c>
      <c r="AD33" s="377">
        <v>622.67999999999995</v>
      </c>
      <c r="AE33" s="378">
        <v>861.92</v>
      </c>
      <c r="AF33" s="703">
        <v>239.24</v>
      </c>
      <c r="AG33" s="352">
        <v>0.38421018821866776</v>
      </c>
      <c r="AH33" s="621">
        <v>0.83068303094983986</v>
      </c>
      <c r="AI33" s="620">
        <v>0.78708404865397963</v>
      </c>
      <c r="AJ33" s="377">
        <v>906.52</v>
      </c>
      <c r="AK33" s="700">
        <v>5293.21</v>
      </c>
      <c r="AL33" s="703">
        <v>4386.6900000000005</v>
      </c>
      <c r="AM33" s="352">
        <v>4.8390438159113982</v>
      </c>
      <c r="AN33" s="621">
        <v>0.24186766275346852</v>
      </c>
      <c r="AO33" s="620">
        <v>0.96672924984202013</v>
      </c>
      <c r="AP33" s="377">
        <v>212.69</v>
      </c>
      <c r="AQ33" s="378">
        <v>1075.3599999999999</v>
      </c>
      <c r="AR33" s="703">
        <v>862.66999999999985</v>
      </c>
      <c r="AS33" s="352">
        <v>4.0559969909257596</v>
      </c>
      <c r="AT33" s="621">
        <v>0.28373799359658486</v>
      </c>
      <c r="AU33" s="620">
        <v>0.98199218321949078</v>
      </c>
      <c r="AV33" s="377">
        <v>443.16</v>
      </c>
      <c r="AW33" s="700">
        <v>82.96</v>
      </c>
      <c r="AX33" s="703">
        <v>-360.20000000000005</v>
      </c>
      <c r="AY33" s="352">
        <v>-0.81279898907843673</v>
      </c>
      <c r="AZ33" s="621">
        <v>2.083595843716207</v>
      </c>
      <c r="BA33" s="620">
        <v>7.7146257997321832E-2</v>
      </c>
      <c r="BB33" s="377">
        <v>655.84</v>
      </c>
      <c r="BC33" s="378">
        <v>1158.32</v>
      </c>
      <c r="BD33" s="703">
        <v>502.4799999999999</v>
      </c>
      <c r="BE33" s="352">
        <v>0.76616247865332987</v>
      </c>
      <c r="BF33" s="621">
        <v>0.94681526823352791</v>
      </c>
      <c r="BG33" s="620">
        <v>1.22974350263292</v>
      </c>
      <c r="BH33" s="377">
        <v>655.84</v>
      </c>
      <c r="BI33" s="378">
        <v>1158.32</v>
      </c>
      <c r="BJ33" s="703">
        <v>502.4799999999999</v>
      </c>
      <c r="BK33" s="352">
        <v>0.76616247865332987</v>
      </c>
      <c r="BL33" s="621">
        <v>1.0532536776514423</v>
      </c>
      <c r="BM33" s="620">
        <v>1.3438834230555039</v>
      </c>
      <c r="BN33" s="377">
        <v>202.92</v>
      </c>
      <c r="BO33" s="378">
        <v>152.29</v>
      </c>
      <c r="BP33" s="703">
        <v>-50.629999999999995</v>
      </c>
      <c r="BQ33" s="352">
        <v>-0.24950719495367632</v>
      </c>
      <c r="BR33" s="621">
        <v>5.414087513340448E-2</v>
      </c>
      <c r="BS33" s="620">
        <v>2.7813594672881151E-2</v>
      </c>
      <c r="BT33" s="377">
        <v>-1746.04</v>
      </c>
      <c r="BU33" s="700">
        <v>-1521.65</v>
      </c>
      <c r="BV33" s="703">
        <v>224.38999999999987</v>
      </c>
      <c r="BW33" s="352">
        <v>0.12851366520812804</v>
      </c>
      <c r="BX33" s="621">
        <v>-2.8040727179289524</v>
      </c>
      <c r="BY33" s="620">
        <v>-1.7654190644143311</v>
      </c>
      <c r="BZ33" s="377">
        <v>0</v>
      </c>
      <c r="CA33" s="378">
        <v>0</v>
      </c>
      <c r="CB33" s="703">
        <v>0</v>
      </c>
      <c r="CC33" s="352">
        <v>0</v>
      </c>
      <c r="CD33" s="621">
        <v>0</v>
      </c>
      <c r="CE33" s="620">
        <v>0</v>
      </c>
      <c r="CF33" s="377">
        <v>229.98</v>
      </c>
      <c r="CG33" s="700">
        <v>299.86</v>
      </c>
      <c r="CH33" s="703">
        <v>69.880000000000024</v>
      </c>
      <c r="CI33" s="352">
        <v>0.30385250891381871</v>
      </c>
      <c r="CJ33" s="621">
        <v>0.36933898631720952</v>
      </c>
      <c r="CK33" s="620">
        <v>0.34789771672545017</v>
      </c>
      <c r="CL33" s="377">
        <v>109.68</v>
      </c>
      <c r="CM33" s="378">
        <v>147.08000000000001</v>
      </c>
      <c r="CN33" s="703">
        <v>37.400000000000006</v>
      </c>
      <c r="CO33" s="352">
        <v>0.34099197665937275</v>
      </c>
      <c r="CP33" s="621">
        <v>0.17614183850452883</v>
      </c>
      <c r="CQ33" s="620">
        <v>0.17064228698719142</v>
      </c>
      <c r="CR33" s="377">
        <v>6.79</v>
      </c>
      <c r="CS33" s="700">
        <v>14.6</v>
      </c>
      <c r="CT33" s="703">
        <v>7.81</v>
      </c>
      <c r="CU33" s="352">
        <v>1.150220913107511</v>
      </c>
      <c r="CV33" s="621">
        <v>1.0904477420183722E-2</v>
      </c>
      <c r="CW33" s="620">
        <v>1.6938927046593652E-2</v>
      </c>
      <c r="CX33" s="377">
        <v>1366.43</v>
      </c>
      <c r="CY33" s="700">
        <v>763.71</v>
      </c>
      <c r="CZ33" s="703">
        <v>-602.72</v>
      </c>
      <c r="DA33" s="352">
        <v>-0.44109101820071278</v>
      </c>
      <c r="DB33" s="621">
        <v>0.36457577374599787</v>
      </c>
      <c r="DC33" s="620">
        <v>0.13948073010457723</v>
      </c>
      <c r="DD33" s="803">
        <v>-1.1944337380355883</v>
      </c>
      <c r="DE33" s="798">
        <v>0.11394328940040839</v>
      </c>
      <c r="DF33" s="819"/>
      <c r="DG33" s="820"/>
    </row>
    <row r="34" spans="1:111" s="40" customFormat="1" ht="19.5" customHeight="1">
      <c r="A34" s="708" t="s">
        <v>19</v>
      </c>
      <c r="B34" s="377">
        <v>6489.73</v>
      </c>
      <c r="C34" s="378">
        <v>4696.0200000000004</v>
      </c>
      <c r="D34" s="703">
        <v>-1793.7099999999991</v>
      </c>
      <c r="E34" s="336">
        <v>-0.27639208410827559</v>
      </c>
      <c r="F34" s="377">
        <v>6489.73</v>
      </c>
      <c r="G34" s="700">
        <v>4696.0200000000004</v>
      </c>
      <c r="H34" s="703">
        <v>-1793.7099999999991</v>
      </c>
      <c r="I34" s="352">
        <v>-0.27639208410827559</v>
      </c>
      <c r="J34" s="693">
        <v>1</v>
      </c>
      <c r="K34" s="620">
        <v>1</v>
      </c>
      <c r="L34" s="377">
        <v>29.31</v>
      </c>
      <c r="M34" s="378">
        <v>52.16</v>
      </c>
      <c r="N34" s="703">
        <v>22.849999999999998</v>
      </c>
      <c r="O34" s="352">
        <v>0.77959740702831792</v>
      </c>
      <c r="P34" s="693">
        <v>4.5163666285038054E-3</v>
      </c>
      <c r="Q34" s="620">
        <v>1.1107278078032034E-2</v>
      </c>
      <c r="R34" s="377">
        <v>6460.43</v>
      </c>
      <c r="S34" s="700">
        <v>4643.8599999999997</v>
      </c>
      <c r="T34" s="703">
        <v>-1816.5700000000006</v>
      </c>
      <c r="U34" s="352">
        <v>-0.28118406979102017</v>
      </c>
      <c r="V34" s="693">
        <v>0.99548517426765071</v>
      </c>
      <c r="W34" s="620">
        <v>0.98889272192196775</v>
      </c>
      <c r="X34" s="377">
        <v>0</v>
      </c>
      <c r="Y34" s="378">
        <v>0</v>
      </c>
      <c r="Z34" s="703">
        <v>0</v>
      </c>
      <c r="AA34" s="352">
        <v>0</v>
      </c>
      <c r="AB34" s="621">
        <v>0</v>
      </c>
      <c r="AC34" s="620">
        <v>0</v>
      </c>
      <c r="AD34" s="377">
        <v>6460.43</v>
      </c>
      <c r="AE34" s="378">
        <v>4643.8599999999997</v>
      </c>
      <c r="AF34" s="703">
        <v>-1816.5700000000006</v>
      </c>
      <c r="AG34" s="352">
        <v>-0.28118406979102017</v>
      </c>
      <c r="AH34" s="621">
        <v>0.99548517426765071</v>
      </c>
      <c r="AI34" s="620">
        <v>0.98889272192196775</v>
      </c>
      <c r="AJ34" s="377">
        <v>5434.95</v>
      </c>
      <c r="AK34" s="700">
        <v>3727.1</v>
      </c>
      <c r="AL34" s="703">
        <v>-1707.85</v>
      </c>
      <c r="AM34" s="352">
        <v>-0.31423472157057564</v>
      </c>
      <c r="AN34" s="621">
        <v>0.83746935542772971</v>
      </c>
      <c r="AO34" s="620">
        <v>0.79367208827901059</v>
      </c>
      <c r="AP34" s="377">
        <v>5434.95</v>
      </c>
      <c r="AQ34" s="378">
        <v>3727.1</v>
      </c>
      <c r="AR34" s="703">
        <v>-1707.85</v>
      </c>
      <c r="AS34" s="352">
        <v>-0.31423472157057564</v>
      </c>
      <c r="AT34" s="621">
        <v>0.83746935542772971</v>
      </c>
      <c r="AU34" s="620">
        <v>0.79367208827901059</v>
      </c>
      <c r="AV34" s="377">
        <v>-2028.71</v>
      </c>
      <c r="AW34" s="700">
        <v>-110.56</v>
      </c>
      <c r="AX34" s="703">
        <v>1918.15</v>
      </c>
      <c r="AY34" s="352">
        <v>0.94550231427853171</v>
      </c>
      <c r="AZ34" s="621">
        <v>-0.37327114324878796</v>
      </c>
      <c r="BA34" s="620">
        <v>-2.9663813688927048E-2</v>
      </c>
      <c r="BB34" s="377">
        <v>3406.25</v>
      </c>
      <c r="BC34" s="378">
        <v>3616.53</v>
      </c>
      <c r="BD34" s="703">
        <v>210.2800000000002</v>
      </c>
      <c r="BE34" s="352">
        <v>6.1733577981651432E-2</v>
      </c>
      <c r="BF34" s="621">
        <v>0.52724818626623926</v>
      </c>
      <c r="BG34" s="620">
        <v>0.77877670730814463</v>
      </c>
      <c r="BH34" s="377">
        <v>2509.13</v>
      </c>
      <c r="BI34" s="378">
        <v>2860.77</v>
      </c>
      <c r="BJ34" s="703">
        <v>351.63999999999987</v>
      </c>
      <c r="BK34" s="352">
        <v>0.1401441934056824</v>
      </c>
      <c r="BL34" s="621">
        <v>0.38838436450824482</v>
      </c>
      <c r="BM34" s="620">
        <v>0.61603278307270248</v>
      </c>
      <c r="BN34" s="377">
        <v>4303.71</v>
      </c>
      <c r="BO34" s="378">
        <v>2445.25</v>
      </c>
      <c r="BP34" s="703">
        <v>-1858.46</v>
      </c>
      <c r="BQ34" s="352">
        <v>-0.43182742331616208</v>
      </c>
      <c r="BR34" s="621">
        <v>0.66315701885902811</v>
      </c>
      <c r="BS34" s="620">
        <v>0.52070689647829438</v>
      </c>
      <c r="BT34" s="377">
        <v>4303.71</v>
      </c>
      <c r="BU34" s="700">
        <v>2775.99</v>
      </c>
      <c r="BV34" s="703">
        <v>-1527.7200000000003</v>
      </c>
      <c r="BW34" s="352">
        <v>-0.35497744968875694</v>
      </c>
      <c r="BX34" s="621">
        <v>0.66616463610007381</v>
      </c>
      <c r="BY34" s="620">
        <v>0.59777641875508736</v>
      </c>
      <c r="BZ34" s="377">
        <v>-0.86</v>
      </c>
      <c r="CA34" s="378">
        <v>-1.04</v>
      </c>
      <c r="CB34" s="703">
        <v>-0.18000000000000005</v>
      </c>
      <c r="CC34" s="352">
        <v>-0.20930232558139542</v>
      </c>
      <c r="CD34" s="621">
        <v>-1.3311807418391655E-4</v>
      </c>
      <c r="CE34" s="620">
        <v>-2.239516264486871E-4</v>
      </c>
      <c r="CF34" s="377">
        <v>1067.93</v>
      </c>
      <c r="CG34" s="700">
        <v>983.15</v>
      </c>
      <c r="CH34" s="703">
        <v>-84.780000000000086</v>
      </c>
      <c r="CI34" s="352">
        <v>-7.9387225754497096E-2</v>
      </c>
      <c r="CJ34" s="621">
        <v>0.16530323832933722</v>
      </c>
      <c r="CK34" s="620">
        <v>0.21170965532983338</v>
      </c>
      <c r="CL34" s="377">
        <v>3824.68</v>
      </c>
      <c r="CM34" s="378">
        <v>4109.8</v>
      </c>
      <c r="CN34" s="703">
        <v>285.12000000000035</v>
      </c>
      <c r="CO34" s="352">
        <v>7.4547413116914443E-2</v>
      </c>
      <c r="CP34" s="621">
        <v>0.59201632089504874</v>
      </c>
      <c r="CQ34" s="620">
        <v>0.88499653305655224</v>
      </c>
      <c r="CR34" s="377">
        <v>134.30000000000001</v>
      </c>
      <c r="CS34" s="700">
        <v>-112.04</v>
      </c>
      <c r="CT34" s="703">
        <v>-246.34000000000003</v>
      </c>
      <c r="CU34" s="352">
        <v>-1.8342516753536859</v>
      </c>
      <c r="CV34" s="621">
        <v>2.0788089956860458E-2</v>
      </c>
      <c r="CW34" s="620">
        <v>-2.4126480987798946E-2</v>
      </c>
      <c r="CX34" s="377">
        <v>-5378.47</v>
      </c>
      <c r="CY34" s="700">
        <v>-5972.78</v>
      </c>
      <c r="CZ34" s="703">
        <v>-594.30999999999949</v>
      </c>
      <c r="DA34" s="352">
        <v>-0.1104979668939307</v>
      </c>
      <c r="DB34" s="621">
        <v>-0.82876637394776065</v>
      </c>
      <c r="DC34" s="620">
        <v>-1.2718812952244665</v>
      </c>
      <c r="DD34" s="803">
        <v>1.832523531715381</v>
      </c>
      <c r="DE34" s="798">
        <v>2.2861671109809514</v>
      </c>
      <c r="DF34" s="819"/>
      <c r="DG34" s="820"/>
    </row>
    <row r="35" spans="1:111" s="40" customFormat="1" ht="19.5" customHeight="1">
      <c r="A35" s="708" t="s">
        <v>489</v>
      </c>
      <c r="B35" s="377">
        <v>2160.59</v>
      </c>
      <c r="C35" s="378">
        <v>2301.25</v>
      </c>
      <c r="D35" s="703">
        <v>140.65999999999985</v>
      </c>
      <c r="E35" s="336">
        <v>6.5102587719095176E-2</v>
      </c>
      <c r="F35" s="377">
        <v>163.51</v>
      </c>
      <c r="G35" s="700">
        <v>437.24</v>
      </c>
      <c r="H35" s="703">
        <v>273.73</v>
      </c>
      <c r="I35" s="352">
        <v>1.6740872117913279</v>
      </c>
      <c r="J35" s="693">
        <v>7.5678402658533081E-2</v>
      </c>
      <c r="K35" s="620">
        <v>0.19000108636610538</v>
      </c>
      <c r="L35" s="377">
        <v>13.03</v>
      </c>
      <c r="M35" s="378">
        <v>276.12</v>
      </c>
      <c r="N35" s="703">
        <v>263.09000000000003</v>
      </c>
      <c r="O35" s="352">
        <v>20.191097467382967</v>
      </c>
      <c r="P35" s="693">
        <v>7.9689315638187264E-2</v>
      </c>
      <c r="Q35" s="620">
        <v>0.63150672399597474</v>
      </c>
      <c r="R35" s="377">
        <v>150.47</v>
      </c>
      <c r="S35" s="700">
        <v>161.12</v>
      </c>
      <c r="T35" s="703">
        <v>10.650000000000006</v>
      </c>
      <c r="U35" s="352">
        <v>7.0778228218249528E-2</v>
      </c>
      <c r="V35" s="693">
        <v>0.92024952602287324</v>
      </c>
      <c r="W35" s="620">
        <v>0.36849327600402526</v>
      </c>
      <c r="X35" s="377">
        <v>12.9</v>
      </c>
      <c r="Y35" s="378">
        <v>27.82</v>
      </c>
      <c r="Z35" s="703">
        <v>14.92</v>
      </c>
      <c r="AA35" s="352">
        <v>1.1565891472868217</v>
      </c>
      <c r="AB35" s="621">
        <v>7.8894257231973589E-2</v>
      </c>
      <c r="AC35" s="620">
        <v>6.3626383679443788E-2</v>
      </c>
      <c r="AD35" s="377">
        <v>137.57</v>
      </c>
      <c r="AE35" s="378">
        <v>133.30000000000001</v>
      </c>
      <c r="AF35" s="703">
        <v>-4.2699999999999818</v>
      </c>
      <c r="AG35" s="352">
        <v>-3.1038743912190025E-2</v>
      </c>
      <c r="AH35" s="621">
        <v>0.84135526879089961</v>
      </c>
      <c r="AI35" s="620">
        <v>0.30486689232458147</v>
      </c>
      <c r="AJ35" s="377">
        <v>263.83999999999997</v>
      </c>
      <c r="AK35" s="700">
        <v>2645.37</v>
      </c>
      <c r="AL35" s="703">
        <v>2381.5299999999997</v>
      </c>
      <c r="AM35" s="352">
        <v>9.026417525773196</v>
      </c>
      <c r="AN35" s="621">
        <v>0.12211479271865554</v>
      </c>
      <c r="AO35" s="620">
        <v>1.1495361216730038</v>
      </c>
      <c r="AP35" s="377">
        <v>50.13</v>
      </c>
      <c r="AQ35" s="378">
        <v>502.62</v>
      </c>
      <c r="AR35" s="703">
        <v>452.49</v>
      </c>
      <c r="AS35" s="352">
        <v>9.0263315380011964</v>
      </c>
      <c r="AT35" s="621">
        <v>0.30658675310378575</v>
      </c>
      <c r="AU35" s="620">
        <v>1.1495288628670752</v>
      </c>
      <c r="AV35" s="377">
        <v>71.39</v>
      </c>
      <c r="AW35" s="700">
        <v>8.24</v>
      </c>
      <c r="AX35" s="703">
        <v>-63.15</v>
      </c>
      <c r="AY35" s="352">
        <v>-0.88457767194284909</v>
      </c>
      <c r="AZ35" s="621">
        <v>1.4240973468980649</v>
      </c>
      <c r="BA35" s="620">
        <v>1.6394094942501294E-2</v>
      </c>
      <c r="BB35" s="377">
        <v>121.52</v>
      </c>
      <c r="BC35" s="378">
        <v>510.86</v>
      </c>
      <c r="BD35" s="703">
        <v>389.34000000000003</v>
      </c>
      <c r="BE35" s="352">
        <v>3.2039170506912447</v>
      </c>
      <c r="BF35" s="621">
        <v>0.80760284442081476</v>
      </c>
      <c r="BG35" s="620">
        <v>3.1706802383316783</v>
      </c>
      <c r="BH35" s="377">
        <v>121.52</v>
      </c>
      <c r="BI35" s="378">
        <v>510.86</v>
      </c>
      <c r="BJ35" s="703">
        <v>389.34000000000003</v>
      </c>
      <c r="BK35" s="352">
        <v>3.2039170506912447</v>
      </c>
      <c r="BL35" s="621">
        <v>0.8833321218288871</v>
      </c>
      <c r="BM35" s="620">
        <v>3.8324081020255063</v>
      </c>
      <c r="BN35" s="377">
        <v>369.52</v>
      </c>
      <c r="BO35" s="378">
        <v>640.01</v>
      </c>
      <c r="BP35" s="703">
        <v>270.49</v>
      </c>
      <c r="BQ35" s="352">
        <v>0.73200368045031394</v>
      </c>
      <c r="BR35" s="621">
        <v>0.17102735826788051</v>
      </c>
      <c r="BS35" s="620">
        <v>0.27811406844106462</v>
      </c>
      <c r="BT35" s="377">
        <v>-82.73</v>
      </c>
      <c r="BU35" s="700">
        <v>-99.03</v>
      </c>
      <c r="BV35" s="703">
        <v>-16.299999999999997</v>
      </c>
      <c r="BW35" s="352">
        <v>-0.19702647165478057</v>
      </c>
      <c r="BX35" s="621">
        <v>-0.60136657701533769</v>
      </c>
      <c r="BY35" s="620">
        <v>-0.74291072768192046</v>
      </c>
      <c r="BZ35" s="377">
        <v>0</v>
      </c>
      <c r="CA35" s="378">
        <v>0</v>
      </c>
      <c r="CB35" s="703">
        <v>0</v>
      </c>
      <c r="CC35" s="352">
        <v>0</v>
      </c>
      <c r="CD35" s="621">
        <v>0</v>
      </c>
      <c r="CE35" s="620">
        <v>0</v>
      </c>
      <c r="CF35" s="377">
        <v>459.84</v>
      </c>
      <c r="CG35" s="700">
        <v>757.47</v>
      </c>
      <c r="CH35" s="703">
        <v>297.63000000000005</v>
      </c>
      <c r="CI35" s="352">
        <v>0.64724686847599178</v>
      </c>
      <c r="CJ35" s="621">
        <v>3.3425892273024642</v>
      </c>
      <c r="CK35" s="620">
        <v>5.6824456114028505</v>
      </c>
      <c r="CL35" s="377">
        <v>693.49</v>
      </c>
      <c r="CM35" s="378">
        <v>1055.31</v>
      </c>
      <c r="CN35" s="703">
        <v>361.81999999999994</v>
      </c>
      <c r="CO35" s="352">
        <v>0.52173787653751302</v>
      </c>
      <c r="CP35" s="621">
        <v>5.0409973104601296</v>
      </c>
      <c r="CQ35" s="620">
        <v>7.9168042010502617</v>
      </c>
      <c r="CR35" s="377">
        <v>2.0499999999999998</v>
      </c>
      <c r="CS35" s="700">
        <v>29.2</v>
      </c>
      <c r="CT35" s="703">
        <v>27.15</v>
      </c>
      <c r="CU35" s="352">
        <v>13.24390243902439</v>
      </c>
      <c r="CV35" s="621">
        <v>1.4901504688522206E-2</v>
      </c>
      <c r="CW35" s="620">
        <v>0.21905476369092269</v>
      </c>
      <c r="CX35" s="377">
        <v>-1056.6099999999999</v>
      </c>
      <c r="CY35" s="700">
        <v>-2120.5100000000002</v>
      </c>
      <c r="CZ35" s="703">
        <v>-1063.9000000000003</v>
      </c>
      <c r="DA35" s="352">
        <v>-1.0068994236283968</v>
      </c>
      <c r="DB35" s="621">
        <v>-0.48903771654964606</v>
      </c>
      <c r="DC35" s="620">
        <v>-0.92146007604562752</v>
      </c>
      <c r="DD35" s="803">
        <v>8.68052627753144</v>
      </c>
      <c r="DE35" s="798">
        <v>16.90780195048762</v>
      </c>
      <c r="DF35" s="819"/>
      <c r="DG35" s="820"/>
    </row>
    <row r="36" spans="1:111" s="40" customFormat="1" ht="19.5" customHeight="1" thickBot="1">
      <c r="A36" s="708" t="s">
        <v>17</v>
      </c>
      <c r="B36" s="377">
        <v>7.09</v>
      </c>
      <c r="C36" s="378">
        <v>12.03</v>
      </c>
      <c r="D36" s="703">
        <v>4.9399999999999995</v>
      </c>
      <c r="E36" s="336">
        <v>0.69675599435825097</v>
      </c>
      <c r="F36" s="377">
        <v>7.09</v>
      </c>
      <c r="G36" s="700">
        <v>12.03</v>
      </c>
      <c r="H36" s="703">
        <v>4.9399999999999995</v>
      </c>
      <c r="I36" s="352">
        <v>0.69675599435825097</v>
      </c>
      <c r="J36" s="693">
        <v>1</v>
      </c>
      <c r="K36" s="620">
        <v>1</v>
      </c>
      <c r="L36" s="377">
        <v>-1.74</v>
      </c>
      <c r="M36" s="378">
        <v>0.7</v>
      </c>
      <c r="N36" s="703">
        <v>2.44</v>
      </c>
      <c r="O36" s="352">
        <v>1.4022988505747127</v>
      </c>
      <c r="P36" s="693">
        <v>-0.2454160789844852</v>
      </c>
      <c r="Q36" s="620">
        <v>5.8187863674147966E-2</v>
      </c>
      <c r="R36" s="377">
        <v>8.83</v>
      </c>
      <c r="S36" s="700">
        <v>11.33</v>
      </c>
      <c r="T36" s="703">
        <v>2.5</v>
      </c>
      <c r="U36" s="352">
        <v>0.28312570781426954</v>
      </c>
      <c r="V36" s="693">
        <v>1.2454160789844853</v>
      </c>
      <c r="W36" s="620">
        <v>0.94181213632585215</v>
      </c>
      <c r="X36" s="377">
        <v>0</v>
      </c>
      <c r="Y36" s="378">
        <v>0</v>
      </c>
      <c r="Z36" s="703">
        <v>0</v>
      </c>
      <c r="AA36" s="352">
        <v>0</v>
      </c>
      <c r="AB36" s="621">
        <v>0</v>
      </c>
      <c r="AC36" s="620">
        <v>0</v>
      </c>
      <c r="AD36" s="377">
        <v>8.83</v>
      </c>
      <c r="AE36" s="378">
        <v>11.33</v>
      </c>
      <c r="AF36" s="703">
        <v>2.5</v>
      </c>
      <c r="AG36" s="352">
        <v>0.28312570781426954</v>
      </c>
      <c r="AH36" s="621">
        <v>1.2454160789844853</v>
      </c>
      <c r="AI36" s="620">
        <v>0.94181213632585215</v>
      </c>
      <c r="AJ36" s="377">
        <v>0</v>
      </c>
      <c r="AK36" s="700">
        <v>0</v>
      </c>
      <c r="AL36" s="703">
        <v>0</v>
      </c>
      <c r="AM36" s="352">
        <v>0</v>
      </c>
      <c r="AN36" s="621">
        <v>0</v>
      </c>
      <c r="AO36" s="620">
        <v>0</v>
      </c>
      <c r="AP36" s="377">
        <v>0</v>
      </c>
      <c r="AQ36" s="378">
        <v>0</v>
      </c>
      <c r="AR36" s="703">
        <v>0</v>
      </c>
      <c r="AS36" s="352">
        <v>0</v>
      </c>
      <c r="AT36" s="621">
        <v>0</v>
      </c>
      <c r="AU36" s="620">
        <v>0</v>
      </c>
      <c r="AV36" s="377">
        <v>-20.49</v>
      </c>
      <c r="AW36" s="700">
        <v>-12.85</v>
      </c>
      <c r="AX36" s="703">
        <v>7.6399999999999988</v>
      </c>
      <c r="AY36" s="352">
        <v>0.37286481210346506</v>
      </c>
      <c r="AZ36" s="621" t="s">
        <v>128</v>
      </c>
      <c r="BA36" s="620" t="s">
        <v>128</v>
      </c>
      <c r="BB36" s="377">
        <v>-20.49</v>
      </c>
      <c r="BC36" s="378">
        <v>-12.85</v>
      </c>
      <c r="BD36" s="703">
        <v>7.6399999999999988</v>
      </c>
      <c r="BE36" s="352">
        <v>0.37286481210346506</v>
      </c>
      <c r="BF36" s="621">
        <v>-2.320498301245753</v>
      </c>
      <c r="BG36" s="620">
        <v>-1.1341571050308914</v>
      </c>
      <c r="BH36" s="377">
        <v>-20.49</v>
      </c>
      <c r="BI36" s="378">
        <v>-12.85</v>
      </c>
      <c r="BJ36" s="703">
        <v>7.6399999999999988</v>
      </c>
      <c r="BK36" s="352">
        <v>0.37286481210346506</v>
      </c>
      <c r="BL36" s="621">
        <v>-2.320498301245753</v>
      </c>
      <c r="BM36" s="620">
        <v>-1.1341571050308914</v>
      </c>
      <c r="BN36" s="377">
        <v>1.9</v>
      </c>
      <c r="BO36" s="378">
        <v>2.3199999999999998</v>
      </c>
      <c r="BP36" s="703">
        <v>0.41999999999999993</v>
      </c>
      <c r="BQ36" s="352">
        <v>0.22105263157894733</v>
      </c>
      <c r="BR36" s="621">
        <v>0.26798307475317346</v>
      </c>
      <c r="BS36" s="620">
        <v>0.19285120532003325</v>
      </c>
      <c r="BT36" s="377">
        <v>1.9</v>
      </c>
      <c r="BU36" s="700">
        <v>2.3199999999999998</v>
      </c>
      <c r="BV36" s="703">
        <v>0.41999999999999993</v>
      </c>
      <c r="BW36" s="352">
        <v>0.22105263157894733</v>
      </c>
      <c r="BX36" s="621">
        <v>0.21517553793884484</v>
      </c>
      <c r="BY36" s="620">
        <v>0.20476610767872902</v>
      </c>
      <c r="BZ36" s="377">
        <v>0</v>
      </c>
      <c r="CA36" s="378">
        <v>0</v>
      </c>
      <c r="CB36" s="703">
        <v>0</v>
      </c>
      <c r="CC36" s="352">
        <v>0</v>
      </c>
      <c r="CD36" s="621">
        <v>0</v>
      </c>
      <c r="CE36" s="620">
        <v>0</v>
      </c>
      <c r="CF36" s="377">
        <v>1.76</v>
      </c>
      <c r="CG36" s="700">
        <v>2.92</v>
      </c>
      <c r="CH36" s="703">
        <v>1.1599999999999999</v>
      </c>
      <c r="CI36" s="352">
        <v>0.65909090909090906</v>
      </c>
      <c r="CJ36" s="621">
        <v>0.19932049830124576</v>
      </c>
      <c r="CK36" s="620">
        <v>0.25772285966460723</v>
      </c>
      <c r="CL36" s="377">
        <v>2.94</v>
      </c>
      <c r="CM36" s="378">
        <v>5.0999999999999996</v>
      </c>
      <c r="CN36" s="703">
        <v>2.1599999999999997</v>
      </c>
      <c r="CO36" s="352">
        <v>0.73469387755102034</v>
      </c>
      <c r="CP36" s="621">
        <v>0.33295583238958099</v>
      </c>
      <c r="CQ36" s="620">
        <v>0.45013239187996468</v>
      </c>
      <c r="CR36" s="377">
        <v>3.75</v>
      </c>
      <c r="CS36" s="700">
        <v>1.1000000000000001</v>
      </c>
      <c r="CT36" s="703">
        <v>-2.65</v>
      </c>
      <c r="CU36" s="352">
        <v>-0.70666666666666667</v>
      </c>
      <c r="CV36" s="621">
        <v>0.42468856172140429</v>
      </c>
      <c r="CW36" s="620">
        <v>9.7087378640776711E-2</v>
      </c>
      <c r="CX36" s="377">
        <v>18.96</v>
      </c>
      <c r="CY36" s="700">
        <v>12.73</v>
      </c>
      <c r="CZ36" s="703">
        <v>-6.23</v>
      </c>
      <c r="DA36" s="352">
        <v>-0.32858649789029537</v>
      </c>
      <c r="DB36" s="621">
        <v>2.674188998589563</v>
      </c>
      <c r="DC36" s="620">
        <v>1.058187863674148</v>
      </c>
      <c r="DD36" s="803">
        <v>-1.1483578708946773</v>
      </c>
      <c r="DE36" s="798">
        <v>-0.12444836716681376</v>
      </c>
      <c r="DF36" s="819"/>
      <c r="DG36" s="820"/>
    </row>
    <row r="37" spans="1:111" s="38" customFormat="1" ht="24" customHeight="1" thickTop="1" thickBot="1">
      <c r="A37" s="70" t="s">
        <v>8</v>
      </c>
      <c r="B37" s="71">
        <v>4324001.7600000007</v>
      </c>
      <c r="C37" s="72">
        <v>4858215.209999999</v>
      </c>
      <c r="D37" s="847">
        <v>534213.44999999995</v>
      </c>
      <c r="E37" s="259">
        <v>0.12354607598494553</v>
      </c>
      <c r="F37" s="71">
        <v>3658279.2</v>
      </c>
      <c r="G37" s="77">
        <v>4160601.55</v>
      </c>
      <c r="H37" s="847">
        <v>502322.34999999986</v>
      </c>
      <c r="I37" s="185">
        <v>0.13731110244401237</v>
      </c>
      <c r="J37" s="184">
        <v>0.84604017367467477</v>
      </c>
      <c r="K37" s="186">
        <v>0.85640536084855756</v>
      </c>
      <c r="L37" s="73">
        <v>-58382.1</v>
      </c>
      <c r="M37" s="74">
        <v>61092.36</v>
      </c>
      <c r="N37" s="847">
        <v>119474.46</v>
      </c>
      <c r="O37" s="185">
        <v>2.0464227905471026</v>
      </c>
      <c r="P37" s="296">
        <v>-1.5958896740303471E-2</v>
      </c>
      <c r="Q37" s="258">
        <v>1.4683540172213801E-2</v>
      </c>
      <c r="R37" s="73">
        <v>3716661.2700000005</v>
      </c>
      <c r="S37" s="78">
        <v>4099509.23</v>
      </c>
      <c r="T37" s="847">
        <v>382847.95999999996</v>
      </c>
      <c r="U37" s="185">
        <v>0.10300856930123187</v>
      </c>
      <c r="V37" s="184">
        <v>1.0159588885397266</v>
      </c>
      <c r="W37" s="186">
        <v>0.98531646944178064</v>
      </c>
      <c r="X37" s="73">
        <v>84291.94</v>
      </c>
      <c r="Y37" s="74">
        <v>101767.84</v>
      </c>
      <c r="Z37" s="847">
        <v>17475.899999999998</v>
      </c>
      <c r="AA37" s="185">
        <v>0.20732587243810016</v>
      </c>
      <c r="AB37" s="187">
        <v>2.3041417943168472E-2</v>
      </c>
      <c r="AC37" s="186">
        <v>2.4459886095076804E-2</v>
      </c>
      <c r="AD37" s="73">
        <v>3632369.3400000003</v>
      </c>
      <c r="AE37" s="74">
        <v>3997741.3799999985</v>
      </c>
      <c r="AF37" s="847">
        <v>365372.0400000001</v>
      </c>
      <c r="AG37" s="185">
        <v>0.10058779980782409</v>
      </c>
      <c r="AH37" s="187">
        <v>0.99291747333008373</v>
      </c>
      <c r="AI37" s="186">
        <v>0.96085658094320492</v>
      </c>
      <c r="AJ37" s="73">
        <v>1807571.9</v>
      </c>
      <c r="AK37" s="78">
        <v>3157310.7699999996</v>
      </c>
      <c r="AL37" s="847">
        <v>1349738.87</v>
      </c>
      <c r="AM37" s="185">
        <v>0.74671379323832132</v>
      </c>
      <c r="AN37" s="184">
        <v>0.41803218414971222</v>
      </c>
      <c r="AO37" s="186">
        <v>0.64989108829536602</v>
      </c>
      <c r="AP37" s="73">
        <v>1410679.3499999999</v>
      </c>
      <c r="AQ37" s="74">
        <v>2518376.2600000002</v>
      </c>
      <c r="AR37" s="847">
        <v>1107696.9099999999</v>
      </c>
      <c r="AS37" s="295">
        <v>0.78522231859422942</v>
      </c>
      <c r="AT37" s="187">
        <v>0.38561281763294608</v>
      </c>
      <c r="AU37" s="186">
        <v>0.60529138148304551</v>
      </c>
      <c r="AV37" s="73">
        <v>170436.43</v>
      </c>
      <c r="AW37" s="78">
        <v>38638.339999999997</v>
      </c>
      <c r="AX37" s="847">
        <v>-131798.09000000003</v>
      </c>
      <c r="AY37" s="185">
        <v>-0.7732976453449536</v>
      </c>
      <c r="AZ37" s="187">
        <v>0.12081868923650156</v>
      </c>
      <c r="BA37" s="186">
        <v>1.5342560448056318E-2</v>
      </c>
      <c r="BB37" s="73">
        <v>1581115.81</v>
      </c>
      <c r="BC37" s="74">
        <v>2557014.5799999996</v>
      </c>
      <c r="BD37" s="847">
        <v>975898.7699999999</v>
      </c>
      <c r="BE37" s="185">
        <v>0.61722156203093026</v>
      </c>
      <c r="BF37" s="187">
        <v>0.42541294326776241</v>
      </c>
      <c r="BG37" s="186">
        <v>0.62373675397237727</v>
      </c>
      <c r="BH37" s="73">
        <v>1486660.7999999993</v>
      </c>
      <c r="BI37" s="74">
        <v>2396948.9700000002</v>
      </c>
      <c r="BJ37" s="847">
        <v>910288.16999999981</v>
      </c>
      <c r="BK37" s="185">
        <v>0.61230387590767255</v>
      </c>
      <c r="BL37" s="187">
        <v>0.40928128745850478</v>
      </c>
      <c r="BM37" s="186">
        <v>0.59957579597107435</v>
      </c>
      <c r="BN37" s="73">
        <v>1336962.8600000003</v>
      </c>
      <c r="BO37" s="74">
        <v>1399425.45</v>
      </c>
      <c r="BP37" s="847">
        <v>62462.590000000004</v>
      </c>
      <c r="BQ37" s="185">
        <v>4.6719764526592461E-2</v>
      </c>
      <c r="BR37" s="187">
        <v>0.30919572521173072</v>
      </c>
      <c r="BS37" s="186">
        <v>0.28805340840386529</v>
      </c>
      <c r="BT37" s="73">
        <v>1101797.6399999999</v>
      </c>
      <c r="BU37" s="78">
        <v>1192624.9400000002</v>
      </c>
      <c r="BV37" s="847">
        <v>90827.300000000032</v>
      </c>
      <c r="BW37" s="185">
        <v>8.2435555044391165E-2</v>
      </c>
      <c r="BX37" s="187">
        <v>0.30332753551983233</v>
      </c>
      <c r="BY37" s="186">
        <v>0.29832468552530544</v>
      </c>
      <c r="BZ37" s="73">
        <v>-2104.8299999999995</v>
      </c>
      <c r="CA37" s="74">
        <v>-805.31999999999994</v>
      </c>
      <c r="CB37" s="847">
        <v>1299.51</v>
      </c>
      <c r="CC37" s="185">
        <v>0.61739427887287801</v>
      </c>
      <c r="CD37" s="187">
        <v>-5.7946475233710659E-4</v>
      </c>
      <c r="CE37" s="186">
        <v>-2.0144374621852107E-4</v>
      </c>
      <c r="CF37" s="73">
        <v>216188.34</v>
      </c>
      <c r="CG37" s="78">
        <v>208342.38999999998</v>
      </c>
      <c r="CH37" s="847">
        <v>-7845.950000000008</v>
      </c>
      <c r="CI37" s="185">
        <v>-3.6292197812333504E-2</v>
      </c>
      <c r="CJ37" s="187">
        <v>5.9517169033256948E-2</v>
      </c>
      <c r="CK37" s="186">
        <v>5.2115024509164241E-2</v>
      </c>
      <c r="CL37" s="73">
        <v>627443.86</v>
      </c>
      <c r="CM37" s="74">
        <v>630664.91999999993</v>
      </c>
      <c r="CN37" s="847">
        <v>3221.0599999999868</v>
      </c>
      <c r="CO37" s="185">
        <v>5.1336226319912345E-3</v>
      </c>
      <c r="CP37" s="187">
        <v>0.17273680104347536</v>
      </c>
      <c r="CQ37" s="186">
        <v>0.15775530732305654</v>
      </c>
      <c r="CR37" s="73">
        <v>13877.220000000001</v>
      </c>
      <c r="CS37" s="78">
        <v>-5629.5000000000009</v>
      </c>
      <c r="CT37" s="847">
        <v>-19506.72</v>
      </c>
      <c r="CU37" s="185">
        <v>-1.4056648233579925</v>
      </c>
      <c r="CV37" s="187">
        <v>3.820431982833552E-3</v>
      </c>
      <c r="CW37" s="186">
        <v>-1.4081701303049281E-3</v>
      </c>
      <c r="CX37" s="73">
        <v>188506.31000000003</v>
      </c>
      <c r="CY37" s="78">
        <v>-424405.07000000007</v>
      </c>
      <c r="CZ37" s="847">
        <v>-612911.38</v>
      </c>
      <c r="DA37" s="295">
        <v>-3.2514104169775537</v>
      </c>
      <c r="DB37" s="187">
        <v>4.3595336094405288E-2</v>
      </c>
      <c r="DC37" s="186">
        <v>-8.7358227590745227E-2</v>
      </c>
      <c r="DD37" s="845">
        <v>0.9481037410143982</v>
      </c>
      <c r="DE37" s="836">
        <v>1.1061612044549018</v>
      </c>
      <c r="DF37" s="293"/>
      <c r="DG37" s="294"/>
    </row>
    <row r="38" spans="1:111" s="5" customFormat="1" ht="13.5" thickTop="1">
      <c r="B38" s="4" t="s">
        <v>533</v>
      </c>
      <c r="X38" s="10"/>
      <c r="AD38" s="32"/>
      <c r="AE38" s="32"/>
      <c r="AF38" s="32"/>
      <c r="AG38" s="32"/>
      <c r="AH38" s="32"/>
      <c r="AI38" s="32"/>
      <c r="AJ38" s="9"/>
      <c r="AK38" s="6"/>
      <c r="AL38" s="6"/>
      <c r="AM38" s="6"/>
      <c r="AN38" s="9"/>
      <c r="AO38" s="6"/>
      <c r="AP38" s="9"/>
      <c r="AQ38" s="6"/>
      <c r="AR38" s="6"/>
      <c r="AS38" s="6"/>
      <c r="BB38" s="10"/>
      <c r="BH38" s="32"/>
      <c r="BI38" s="32"/>
      <c r="BJ38" s="32"/>
      <c r="BK38" s="32"/>
      <c r="BL38" s="32"/>
      <c r="BM38" s="32"/>
      <c r="BN38" s="32"/>
      <c r="BO38" s="32"/>
      <c r="BP38" s="32"/>
      <c r="BQ38" s="32"/>
      <c r="BR38" s="32"/>
      <c r="BS38" s="32"/>
      <c r="CL38" s="10"/>
    </row>
    <row r="39" spans="1:111" ht="15">
      <c r="AJ39" s="39"/>
      <c r="AK39" s="40"/>
      <c r="AL39" s="40"/>
      <c r="AM39" s="40"/>
      <c r="AN39" s="39"/>
      <c r="AP39" s="297"/>
      <c r="AQ39" s="298"/>
      <c r="AT39" s="32"/>
      <c r="AU39" s="32"/>
      <c r="AV39" s="32"/>
      <c r="AW39" s="32"/>
      <c r="AX39" s="32"/>
      <c r="AY39" s="32"/>
      <c r="DF39" s="286"/>
      <c r="DG39" s="286"/>
    </row>
    <row r="40" spans="1:111" ht="15">
      <c r="C40" s="117"/>
      <c r="AJ40" s="39"/>
      <c r="AK40" s="40"/>
      <c r="AL40" s="40"/>
      <c r="AM40" s="40"/>
      <c r="AN40" s="39"/>
      <c r="AP40" s="297"/>
      <c r="AQ40" s="298"/>
      <c r="AT40" s="32"/>
      <c r="AU40" s="32"/>
      <c r="AV40" s="32"/>
      <c r="AW40" s="32"/>
      <c r="AX40" s="32"/>
      <c r="AY40" s="32"/>
      <c r="DF40" s="286"/>
      <c r="DG40" s="286"/>
    </row>
    <row r="41" spans="1:111">
      <c r="B41" s="32" t="s">
        <v>45</v>
      </c>
      <c r="X41" s="32" t="s">
        <v>46</v>
      </c>
      <c r="AJ41" s="40"/>
      <c r="AK41" s="39"/>
      <c r="AL41" s="39"/>
      <c r="AM41" s="39"/>
      <c r="AN41" s="40"/>
      <c r="AO41" s="39"/>
      <c r="AP41" s="107"/>
      <c r="AQ41" s="32"/>
      <c r="AR41" s="32"/>
      <c r="AS41" s="32"/>
      <c r="AT41" s="32"/>
      <c r="AU41" s="32"/>
      <c r="AV41" s="32"/>
      <c r="AW41" s="32"/>
      <c r="AX41" s="32"/>
      <c r="AY41" s="32"/>
      <c r="BB41" s="32" t="s">
        <v>53</v>
      </c>
      <c r="CL41" s="5" t="s">
        <v>404</v>
      </c>
    </row>
    <row r="42" spans="1:111">
      <c r="B42" s="32" t="s">
        <v>423</v>
      </c>
      <c r="X42" s="32" t="s">
        <v>48</v>
      </c>
      <c r="AJ42" s="40"/>
      <c r="AK42" s="39"/>
      <c r="AL42" s="39"/>
      <c r="AM42" s="39"/>
      <c r="AN42" s="40"/>
      <c r="AO42" s="39"/>
      <c r="AP42" s="40"/>
      <c r="AQ42" s="32"/>
      <c r="AR42" s="32"/>
      <c r="AS42" s="32"/>
      <c r="AT42" s="32"/>
      <c r="AU42" s="32"/>
      <c r="AV42" s="32"/>
      <c r="AW42" s="32"/>
      <c r="AX42" s="32"/>
      <c r="AY42" s="32"/>
    </row>
    <row r="43" spans="1:111">
      <c r="B43" s="32" t="s">
        <v>422</v>
      </c>
      <c r="X43" s="32" t="s">
        <v>49</v>
      </c>
      <c r="AJ43" s="40"/>
      <c r="AK43" s="39"/>
      <c r="AL43" s="39"/>
      <c r="AM43" s="39"/>
      <c r="AN43" s="40"/>
      <c r="AO43" s="39"/>
      <c r="AP43" s="40"/>
      <c r="AQ43" s="32"/>
      <c r="AR43" s="32"/>
      <c r="AS43" s="32"/>
      <c r="AT43" s="32"/>
      <c r="AU43" s="32"/>
      <c r="AV43" s="32"/>
      <c r="AW43" s="32"/>
      <c r="AX43" s="32"/>
      <c r="AY43" s="32"/>
    </row>
    <row r="44" spans="1:111">
      <c r="X44" s="32" t="s">
        <v>50</v>
      </c>
      <c r="AJ44" s="40"/>
      <c r="AK44" s="39"/>
      <c r="AL44" s="39"/>
      <c r="AM44" s="39"/>
      <c r="AN44" s="40"/>
      <c r="AO44" s="39"/>
      <c r="AP44" s="40"/>
      <c r="AQ44" s="32"/>
      <c r="AR44" s="32"/>
      <c r="AS44" s="32"/>
      <c r="AT44" s="32"/>
      <c r="AU44" s="32"/>
      <c r="AV44" s="32"/>
      <c r="AW44" s="32"/>
      <c r="AX44" s="32"/>
      <c r="AY44" s="32"/>
    </row>
    <row r="45" spans="1:111">
      <c r="B45" s="41"/>
      <c r="C45" s="41"/>
    </row>
    <row r="46" spans="1:111">
      <c r="B46" s="41"/>
      <c r="C46" s="41"/>
    </row>
    <row r="47" spans="1:111">
      <c r="A47" s="287"/>
    </row>
    <row r="48" spans="1:111">
      <c r="A48" s="287"/>
    </row>
    <row r="49" spans="1:1">
      <c r="A49" s="287"/>
    </row>
    <row r="50" spans="1:1">
      <c r="A50" s="288"/>
    </row>
    <row r="52" spans="1:1">
      <c r="A52" s="287"/>
    </row>
    <row r="53" spans="1:1">
      <c r="A53" s="287"/>
    </row>
    <row r="54" spans="1:1">
      <c r="A54" s="287"/>
    </row>
    <row r="55" spans="1:1">
      <c r="A55" s="287"/>
    </row>
    <row r="56" spans="1:1">
      <c r="A56" s="287"/>
    </row>
    <row r="57" spans="1:1">
      <c r="A57" s="287"/>
    </row>
    <row r="58" spans="1:1">
      <c r="A58" s="287"/>
    </row>
    <row r="59" spans="1:1">
      <c r="A59" s="287"/>
    </row>
    <row r="60" spans="1:1">
      <c r="A60" s="287"/>
    </row>
    <row r="65" spans="1:1">
      <c r="A65" s="287"/>
    </row>
    <row r="66" spans="1:1">
      <c r="A66" s="101"/>
    </row>
  </sheetData>
  <sortState xmlns:xlrd2="http://schemas.microsoft.com/office/spreadsheetml/2017/richdata2" ref="A10:DE36">
    <sortCondition descending="1" ref="C10:C36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L57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10" width="11.42578125" style="318"/>
    <col min="111" max="16384" width="11.42578125" style="32"/>
  </cols>
  <sheetData>
    <row r="1" spans="1:116" s="29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343"/>
      <c r="DG1" s="28"/>
      <c r="DH1" s="28"/>
      <c r="DI1" s="28"/>
    </row>
    <row r="2" spans="1:116" s="31" customFormat="1" ht="22.5" customHeight="1">
      <c r="A2" s="30"/>
      <c r="B2" s="1324" t="s">
        <v>81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81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81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81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344"/>
      <c r="DG2" s="30"/>
      <c r="DH2" s="30"/>
      <c r="DI2" s="30"/>
    </row>
    <row r="3" spans="1:116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345"/>
      <c r="DG3" s="95"/>
      <c r="DH3" s="95"/>
      <c r="DI3" s="95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346"/>
      <c r="DG4" s="33"/>
      <c r="DH4" s="33"/>
      <c r="DI4" s="33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35" customFormat="1" ht="30.6" customHeight="1" thickTop="1">
      <c r="A6" s="1379" t="s">
        <v>287</v>
      </c>
      <c r="B6" s="1113" t="s">
        <v>9</v>
      </c>
      <c r="C6" s="1114"/>
      <c r="D6" s="1114"/>
      <c r="E6" s="1240"/>
      <c r="F6" s="1113" t="s">
        <v>31</v>
      </c>
      <c r="G6" s="1114"/>
      <c r="H6" s="1114"/>
      <c r="I6" s="1114"/>
      <c r="J6" s="1114"/>
      <c r="K6" s="1115"/>
      <c r="L6" s="1249" t="s">
        <v>32</v>
      </c>
      <c r="M6" s="1114"/>
      <c r="N6" s="1114"/>
      <c r="O6" s="1114"/>
      <c r="P6" s="1114"/>
      <c r="Q6" s="1240"/>
      <c r="R6" s="1113" t="s">
        <v>29</v>
      </c>
      <c r="S6" s="1114"/>
      <c r="T6" s="1114"/>
      <c r="U6" s="1114"/>
      <c r="V6" s="1114"/>
      <c r="W6" s="1115"/>
      <c r="X6" s="1113" t="s">
        <v>51</v>
      </c>
      <c r="Y6" s="1114"/>
      <c r="Z6" s="1114"/>
      <c r="AA6" s="1114"/>
      <c r="AB6" s="1114"/>
      <c r="AC6" s="1115"/>
      <c r="AD6" s="1113" t="s">
        <v>88</v>
      </c>
      <c r="AE6" s="1114"/>
      <c r="AF6" s="1114"/>
      <c r="AG6" s="1114"/>
      <c r="AH6" s="1114"/>
      <c r="AI6" s="1115"/>
      <c r="AJ6" s="1110" t="s">
        <v>10</v>
      </c>
      <c r="AK6" s="1111"/>
      <c r="AL6" s="1111"/>
      <c r="AM6" s="1111"/>
      <c r="AN6" s="1111"/>
      <c r="AO6" s="1112"/>
      <c r="AP6" s="1113" t="s">
        <v>44</v>
      </c>
      <c r="AQ6" s="1114"/>
      <c r="AR6" s="1114"/>
      <c r="AS6" s="1114"/>
      <c r="AT6" s="1114"/>
      <c r="AU6" s="1115"/>
      <c r="AV6" s="1113" t="s">
        <v>32</v>
      </c>
      <c r="AW6" s="1114"/>
      <c r="AX6" s="1114"/>
      <c r="AY6" s="1114"/>
      <c r="AZ6" s="1114"/>
      <c r="BA6" s="1115"/>
      <c r="BB6" s="1113" t="s">
        <v>30</v>
      </c>
      <c r="BC6" s="1114"/>
      <c r="BD6" s="1114"/>
      <c r="BE6" s="1114"/>
      <c r="BF6" s="1114"/>
      <c r="BG6" s="1115"/>
      <c r="BH6" s="1249" t="s">
        <v>86</v>
      </c>
      <c r="BI6" s="1114"/>
      <c r="BJ6" s="1114"/>
      <c r="BK6" s="1114"/>
      <c r="BL6" s="1114"/>
      <c r="BM6" s="1240"/>
      <c r="BN6" s="1113" t="s">
        <v>52</v>
      </c>
      <c r="BO6" s="1114"/>
      <c r="BP6" s="1114"/>
      <c r="BQ6" s="1114"/>
      <c r="BR6" s="1114"/>
      <c r="BS6" s="1115"/>
      <c r="BT6" s="1110" t="s">
        <v>55</v>
      </c>
      <c r="BU6" s="1111"/>
      <c r="BV6" s="1111"/>
      <c r="BW6" s="1111"/>
      <c r="BX6" s="1111"/>
      <c r="BY6" s="1112"/>
      <c r="BZ6" s="1113" t="s">
        <v>150</v>
      </c>
      <c r="CA6" s="1114"/>
      <c r="CB6" s="1114"/>
      <c r="CC6" s="1114"/>
      <c r="CD6" s="1114"/>
      <c r="CE6" s="1115"/>
      <c r="CF6" s="1113" t="s">
        <v>35</v>
      </c>
      <c r="CG6" s="1114"/>
      <c r="CH6" s="1114"/>
      <c r="CI6" s="1114"/>
      <c r="CJ6" s="1114"/>
      <c r="CK6" s="1115"/>
      <c r="CL6" s="1249" t="s">
        <v>33</v>
      </c>
      <c r="CM6" s="1114"/>
      <c r="CN6" s="1114"/>
      <c r="CO6" s="1114"/>
      <c r="CP6" s="1114"/>
      <c r="CQ6" s="1240"/>
      <c r="CR6" s="1113" t="s">
        <v>76</v>
      </c>
      <c r="CS6" s="1114"/>
      <c r="CT6" s="1114"/>
      <c r="CU6" s="1114"/>
      <c r="CV6" s="1114"/>
      <c r="CW6" s="1115"/>
      <c r="CX6" s="1113" t="s">
        <v>299</v>
      </c>
      <c r="CY6" s="1114"/>
      <c r="CZ6" s="1114"/>
      <c r="DA6" s="1114"/>
      <c r="DB6" s="1114"/>
      <c r="DC6" s="1115"/>
      <c r="DD6" s="1113" t="s">
        <v>300</v>
      </c>
      <c r="DE6" s="1115"/>
      <c r="DF6" s="347"/>
    </row>
    <row r="7" spans="1:116" s="108" customFormat="1" ht="30.6" customHeight="1">
      <c r="A7" s="1380"/>
      <c r="B7" s="1382" t="s">
        <v>36</v>
      </c>
      <c r="C7" s="1250"/>
      <c r="D7" s="1253" t="s">
        <v>85</v>
      </c>
      <c r="E7" s="1254"/>
      <c r="F7" s="1382" t="s">
        <v>36</v>
      </c>
      <c r="G7" s="1250"/>
      <c r="H7" s="1253" t="s">
        <v>85</v>
      </c>
      <c r="I7" s="1250"/>
      <c r="J7" s="1253" t="s">
        <v>100</v>
      </c>
      <c r="K7" s="1254"/>
      <c r="L7" s="1382" t="s">
        <v>36</v>
      </c>
      <c r="M7" s="1250"/>
      <c r="N7" s="1253" t="s">
        <v>85</v>
      </c>
      <c r="O7" s="1250"/>
      <c r="P7" s="1253" t="s">
        <v>101</v>
      </c>
      <c r="Q7" s="1254"/>
      <c r="R7" s="1382" t="s">
        <v>36</v>
      </c>
      <c r="S7" s="1250"/>
      <c r="T7" s="1253" t="s">
        <v>85</v>
      </c>
      <c r="U7" s="1250"/>
      <c r="V7" s="1253" t="s">
        <v>101</v>
      </c>
      <c r="W7" s="1254"/>
      <c r="X7" s="1382" t="s">
        <v>36</v>
      </c>
      <c r="Y7" s="1250"/>
      <c r="Z7" s="1253" t="s">
        <v>85</v>
      </c>
      <c r="AA7" s="1250"/>
      <c r="AB7" s="1253" t="s">
        <v>101</v>
      </c>
      <c r="AC7" s="1254"/>
      <c r="AD7" s="1382" t="s">
        <v>36</v>
      </c>
      <c r="AE7" s="1250"/>
      <c r="AF7" s="1253" t="s">
        <v>85</v>
      </c>
      <c r="AG7" s="1250"/>
      <c r="AH7" s="1253" t="s">
        <v>101</v>
      </c>
      <c r="AI7" s="1254"/>
      <c r="AJ7" s="1382" t="s">
        <v>36</v>
      </c>
      <c r="AK7" s="1250"/>
      <c r="AL7" s="1253" t="s">
        <v>85</v>
      </c>
      <c r="AM7" s="1250"/>
      <c r="AN7" s="1253" t="s">
        <v>102</v>
      </c>
      <c r="AO7" s="1254"/>
      <c r="AP7" s="1382" t="s">
        <v>36</v>
      </c>
      <c r="AQ7" s="1250"/>
      <c r="AR7" s="1253" t="s">
        <v>85</v>
      </c>
      <c r="AS7" s="1250"/>
      <c r="AT7" s="1253" t="s">
        <v>103</v>
      </c>
      <c r="AU7" s="1254"/>
      <c r="AV7" s="1382" t="s">
        <v>36</v>
      </c>
      <c r="AW7" s="1250"/>
      <c r="AX7" s="1253" t="s">
        <v>85</v>
      </c>
      <c r="AY7" s="1250"/>
      <c r="AZ7" s="1253" t="s">
        <v>104</v>
      </c>
      <c r="BA7" s="1254"/>
      <c r="BB7" s="1382" t="s">
        <v>36</v>
      </c>
      <c r="BC7" s="1250"/>
      <c r="BD7" s="1253" t="s">
        <v>85</v>
      </c>
      <c r="BE7" s="1250"/>
      <c r="BF7" s="1253" t="s">
        <v>105</v>
      </c>
      <c r="BG7" s="1254"/>
      <c r="BH7" s="1382" t="s">
        <v>36</v>
      </c>
      <c r="BI7" s="1250"/>
      <c r="BJ7" s="1253" t="s">
        <v>85</v>
      </c>
      <c r="BK7" s="1250"/>
      <c r="BL7" s="1253" t="s">
        <v>158</v>
      </c>
      <c r="BM7" s="1254"/>
      <c r="BN7" s="1382" t="s">
        <v>36</v>
      </c>
      <c r="BO7" s="1250"/>
      <c r="BP7" s="1253" t="s">
        <v>85</v>
      </c>
      <c r="BQ7" s="1250"/>
      <c r="BR7" s="1253" t="s">
        <v>107</v>
      </c>
      <c r="BS7" s="1254"/>
      <c r="BT7" s="1382" t="s">
        <v>36</v>
      </c>
      <c r="BU7" s="1250"/>
      <c r="BV7" s="1253" t="s">
        <v>85</v>
      </c>
      <c r="BW7" s="1250"/>
      <c r="BX7" s="1253" t="s">
        <v>108</v>
      </c>
      <c r="BY7" s="1254"/>
      <c r="BZ7" s="1382" t="s">
        <v>36</v>
      </c>
      <c r="CA7" s="1250"/>
      <c r="CB7" s="1253" t="s">
        <v>85</v>
      </c>
      <c r="CC7" s="1250"/>
      <c r="CD7" s="1253" t="s">
        <v>108</v>
      </c>
      <c r="CE7" s="1254"/>
      <c r="CF7" s="1382" t="s">
        <v>36</v>
      </c>
      <c r="CG7" s="1250"/>
      <c r="CH7" s="1253" t="s">
        <v>85</v>
      </c>
      <c r="CI7" s="1250"/>
      <c r="CJ7" s="1253" t="s">
        <v>112</v>
      </c>
      <c r="CK7" s="1254"/>
      <c r="CL7" s="1382" t="s">
        <v>36</v>
      </c>
      <c r="CM7" s="1250"/>
      <c r="CN7" s="1253" t="s">
        <v>85</v>
      </c>
      <c r="CO7" s="1250"/>
      <c r="CP7" s="1253" t="s">
        <v>112</v>
      </c>
      <c r="CQ7" s="1254"/>
      <c r="CR7" s="1382" t="s">
        <v>36</v>
      </c>
      <c r="CS7" s="1250"/>
      <c r="CT7" s="1253" t="s">
        <v>85</v>
      </c>
      <c r="CU7" s="1250"/>
      <c r="CV7" s="1253" t="s">
        <v>112</v>
      </c>
      <c r="CW7" s="1254"/>
      <c r="CX7" s="1382" t="s">
        <v>36</v>
      </c>
      <c r="CY7" s="1250"/>
      <c r="CZ7" s="1253" t="s">
        <v>85</v>
      </c>
      <c r="DA7" s="1250"/>
      <c r="DB7" s="1253" t="s">
        <v>156</v>
      </c>
      <c r="DC7" s="1254"/>
      <c r="DD7" s="1382" t="s">
        <v>37</v>
      </c>
      <c r="DE7" s="1254"/>
      <c r="DF7" s="348"/>
      <c r="DG7" s="292"/>
      <c r="DH7" s="292"/>
      <c r="DI7" s="292"/>
      <c r="DJ7" s="292"/>
      <c r="DK7" s="292"/>
      <c r="DL7" s="292"/>
    </row>
    <row r="8" spans="1:116" s="34" customFormat="1" ht="12" customHeight="1">
      <c r="A8" s="1380"/>
      <c r="B8" s="66">
        <v>44196</v>
      </c>
      <c r="C8" s="69">
        <v>44561</v>
      </c>
      <c r="D8" s="1383" t="s">
        <v>36</v>
      </c>
      <c r="E8" s="1383" t="s">
        <v>37</v>
      </c>
      <c r="F8" s="66">
        <v>44196</v>
      </c>
      <c r="G8" s="67">
        <v>44561</v>
      </c>
      <c r="H8" s="1383" t="s">
        <v>36</v>
      </c>
      <c r="I8" s="1385" t="s">
        <v>37</v>
      </c>
      <c r="J8" s="75">
        <v>44196</v>
      </c>
      <c r="K8" s="68">
        <v>44561</v>
      </c>
      <c r="L8" s="66">
        <v>44196</v>
      </c>
      <c r="M8" s="69">
        <v>44561</v>
      </c>
      <c r="N8" s="1383" t="s">
        <v>36</v>
      </c>
      <c r="O8" s="1383" t="s">
        <v>37</v>
      </c>
      <c r="P8" s="67">
        <v>44196</v>
      </c>
      <c r="Q8" s="68">
        <v>44561</v>
      </c>
      <c r="R8" s="66">
        <v>44196</v>
      </c>
      <c r="S8" s="67">
        <v>44561</v>
      </c>
      <c r="T8" s="1383" t="s">
        <v>36</v>
      </c>
      <c r="U8" s="1383" t="s">
        <v>37</v>
      </c>
      <c r="V8" s="75">
        <v>44196</v>
      </c>
      <c r="W8" s="68">
        <v>44561</v>
      </c>
      <c r="X8" s="66">
        <v>44196</v>
      </c>
      <c r="Y8" s="69">
        <v>44561</v>
      </c>
      <c r="Z8" s="1385" t="s">
        <v>36</v>
      </c>
      <c r="AA8" s="1385" t="s">
        <v>37</v>
      </c>
      <c r="AB8" s="67">
        <v>44196</v>
      </c>
      <c r="AC8" s="68">
        <v>44561</v>
      </c>
      <c r="AD8" s="66">
        <v>44196</v>
      </c>
      <c r="AE8" s="69">
        <v>44561</v>
      </c>
      <c r="AF8" s="1385" t="s">
        <v>36</v>
      </c>
      <c r="AG8" s="1385" t="s">
        <v>37</v>
      </c>
      <c r="AH8" s="67">
        <v>44196</v>
      </c>
      <c r="AI8" s="68">
        <v>44561</v>
      </c>
      <c r="AJ8" s="66">
        <v>44196</v>
      </c>
      <c r="AK8" s="67">
        <v>44561</v>
      </c>
      <c r="AL8" s="1385" t="s">
        <v>36</v>
      </c>
      <c r="AM8" s="1385" t="s">
        <v>37</v>
      </c>
      <c r="AN8" s="67">
        <v>44196</v>
      </c>
      <c r="AO8" s="68">
        <v>44561</v>
      </c>
      <c r="AP8" s="66">
        <v>44196</v>
      </c>
      <c r="AQ8" s="69">
        <v>44561</v>
      </c>
      <c r="AR8" s="1385" t="s">
        <v>36</v>
      </c>
      <c r="AS8" s="1385" t="s">
        <v>37</v>
      </c>
      <c r="AT8" s="67">
        <v>44196</v>
      </c>
      <c r="AU8" s="68">
        <v>44561</v>
      </c>
      <c r="AV8" s="66">
        <v>44196</v>
      </c>
      <c r="AW8" s="67">
        <v>44561</v>
      </c>
      <c r="AX8" s="1385" t="s">
        <v>36</v>
      </c>
      <c r="AY8" s="1385" t="s">
        <v>37</v>
      </c>
      <c r="AZ8" s="75">
        <v>44196</v>
      </c>
      <c r="BA8" s="68">
        <v>44561</v>
      </c>
      <c r="BB8" s="66">
        <v>44196</v>
      </c>
      <c r="BC8" s="69">
        <v>44561</v>
      </c>
      <c r="BD8" s="1385" t="s">
        <v>36</v>
      </c>
      <c r="BE8" s="1385" t="s">
        <v>37</v>
      </c>
      <c r="BF8" s="67">
        <v>44196</v>
      </c>
      <c r="BG8" s="68">
        <v>44561</v>
      </c>
      <c r="BH8" s="66">
        <v>44196</v>
      </c>
      <c r="BI8" s="69">
        <v>44561</v>
      </c>
      <c r="BJ8" s="1385" t="s">
        <v>36</v>
      </c>
      <c r="BK8" s="1385" t="s">
        <v>37</v>
      </c>
      <c r="BL8" s="67">
        <v>44196</v>
      </c>
      <c r="BM8" s="68">
        <v>44561</v>
      </c>
      <c r="BN8" s="66">
        <v>44196</v>
      </c>
      <c r="BO8" s="69">
        <v>44561</v>
      </c>
      <c r="BP8" s="1385" t="s">
        <v>36</v>
      </c>
      <c r="BQ8" s="1385" t="s">
        <v>37</v>
      </c>
      <c r="BR8" s="67">
        <v>44196</v>
      </c>
      <c r="BS8" s="68">
        <v>44561</v>
      </c>
      <c r="BT8" s="66">
        <v>44196</v>
      </c>
      <c r="BU8" s="67">
        <v>44561</v>
      </c>
      <c r="BV8" s="1385" t="s">
        <v>36</v>
      </c>
      <c r="BW8" s="1385" t="s">
        <v>37</v>
      </c>
      <c r="BX8" s="75">
        <v>44196</v>
      </c>
      <c r="BY8" s="68">
        <v>44561</v>
      </c>
      <c r="BZ8" s="66">
        <v>44196</v>
      </c>
      <c r="CA8" s="69">
        <v>44561</v>
      </c>
      <c r="CB8" s="1385" t="s">
        <v>36</v>
      </c>
      <c r="CC8" s="1385" t="s">
        <v>37</v>
      </c>
      <c r="CD8" s="67">
        <v>44196</v>
      </c>
      <c r="CE8" s="68">
        <v>44561</v>
      </c>
      <c r="CF8" s="66">
        <v>44196</v>
      </c>
      <c r="CG8" s="67">
        <v>44561</v>
      </c>
      <c r="CH8" s="1385" t="s">
        <v>36</v>
      </c>
      <c r="CI8" s="1385" t="s">
        <v>37</v>
      </c>
      <c r="CJ8" s="75">
        <v>44196</v>
      </c>
      <c r="CK8" s="68">
        <v>44561</v>
      </c>
      <c r="CL8" s="66">
        <v>44196</v>
      </c>
      <c r="CM8" s="69">
        <v>44561</v>
      </c>
      <c r="CN8" s="1385" t="s">
        <v>36</v>
      </c>
      <c r="CO8" s="1385" t="s">
        <v>37</v>
      </c>
      <c r="CP8" s="67">
        <v>44196</v>
      </c>
      <c r="CQ8" s="69">
        <v>44561</v>
      </c>
      <c r="CR8" s="66">
        <v>44196</v>
      </c>
      <c r="CS8" s="67">
        <v>44561</v>
      </c>
      <c r="CT8" s="1385" t="s">
        <v>36</v>
      </c>
      <c r="CU8" s="1385" t="s">
        <v>37</v>
      </c>
      <c r="CV8" s="75">
        <v>44196</v>
      </c>
      <c r="CW8" s="68">
        <v>44561</v>
      </c>
      <c r="CX8" s="66">
        <v>44196</v>
      </c>
      <c r="CY8" s="67">
        <v>44561</v>
      </c>
      <c r="CZ8" s="1385" t="s">
        <v>36</v>
      </c>
      <c r="DA8" s="1385" t="s">
        <v>37</v>
      </c>
      <c r="DB8" s="75">
        <v>44196</v>
      </c>
      <c r="DC8" s="68">
        <v>44561</v>
      </c>
      <c r="DD8" s="67">
        <v>44196</v>
      </c>
      <c r="DE8" s="68">
        <v>44561</v>
      </c>
      <c r="DF8" s="349"/>
    </row>
    <row r="9" spans="1:116" s="130" customFormat="1" ht="12" customHeight="1" thickBot="1">
      <c r="A9" s="1381"/>
      <c r="B9" s="1389">
        <v>1</v>
      </c>
      <c r="C9" s="1390"/>
      <c r="D9" s="1384"/>
      <c r="E9" s="1384"/>
      <c r="F9" s="1389">
        <v>2</v>
      </c>
      <c r="G9" s="1394"/>
      <c r="H9" s="1384"/>
      <c r="I9" s="1386"/>
      <c r="J9" s="1387" t="s">
        <v>38</v>
      </c>
      <c r="K9" s="1388"/>
      <c r="L9" s="1393">
        <v>3</v>
      </c>
      <c r="M9" s="1390"/>
      <c r="N9" s="1384"/>
      <c r="O9" s="1384"/>
      <c r="P9" s="1391" t="s">
        <v>42</v>
      </c>
      <c r="Q9" s="1395"/>
      <c r="R9" s="1389">
        <v>4</v>
      </c>
      <c r="S9" s="1394"/>
      <c r="T9" s="1384"/>
      <c r="U9" s="1384"/>
      <c r="V9" s="1387" t="s">
        <v>43</v>
      </c>
      <c r="W9" s="1388"/>
      <c r="X9" s="1389">
        <v>5</v>
      </c>
      <c r="Y9" s="1390"/>
      <c r="Z9" s="1386"/>
      <c r="AA9" s="1386"/>
      <c r="AB9" s="1391" t="s">
        <v>54</v>
      </c>
      <c r="AC9" s="1388"/>
      <c r="AD9" s="1389">
        <v>6</v>
      </c>
      <c r="AE9" s="1390"/>
      <c r="AF9" s="1386"/>
      <c r="AG9" s="1386"/>
      <c r="AH9" s="1391" t="s">
        <v>89</v>
      </c>
      <c r="AI9" s="1388"/>
      <c r="AJ9" s="1392">
        <v>7</v>
      </c>
      <c r="AK9" s="1393"/>
      <c r="AL9" s="1386"/>
      <c r="AM9" s="1386"/>
      <c r="AN9" s="1391" t="s">
        <v>90</v>
      </c>
      <c r="AO9" s="1388"/>
      <c r="AP9" s="1389">
        <v>8</v>
      </c>
      <c r="AQ9" s="1390"/>
      <c r="AR9" s="1386"/>
      <c r="AS9" s="1386"/>
      <c r="AT9" s="1391" t="s">
        <v>91</v>
      </c>
      <c r="AU9" s="1388"/>
      <c r="AV9" s="1389">
        <v>9</v>
      </c>
      <c r="AW9" s="1394"/>
      <c r="AX9" s="1386"/>
      <c r="AY9" s="1386"/>
      <c r="AZ9" s="1387" t="s">
        <v>92</v>
      </c>
      <c r="BA9" s="1388"/>
      <c r="BB9" s="1393">
        <v>10</v>
      </c>
      <c r="BC9" s="1390"/>
      <c r="BD9" s="1386"/>
      <c r="BE9" s="1386"/>
      <c r="BF9" s="1391" t="s">
        <v>93</v>
      </c>
      <c r="BG9" s="1395"/>
      <c r="BH9" s="1389">
        <v>11</v>
      </c>
      <c r="BI9" s="1394"/>
      <c r="BJ9" s="1386"/>
      <c r="BK9" s="1386"/>
      <c r="BL9" s="1391" t="s">
        <v>145</v>
      </c>
      <c r="BM9" s="1395"/>
      <c r="BN9" s="1389">
        <v>12</v>
      </c>
      <c r="BO9" s="1394"/>
      <c r="BP9" s="1386"/>
      <c r="BQ9" s="1386"/>
      <c r="BR9" s="1391" t="s">
        <v>146</v>
      </c>
      <c r="BS9" s="1395"/>
      <c r="BT9" s="1389">
        <v>13</v>
      </c>
      <c r="BU9" s="1394"/>
      <c r="BV9" s="1386"/>
      <c r="BW9" s="1386"/>
      <c r="BX9" s="1387" t="s">
        <v>147</v>
      </c>
      <c r="BY9" s="1388"/>
      <c r="BZ9" s="1389">
        <v>14</v>
      </c>
      <c r="CA9" s="1390"/>
      <c r="CB9" s="1386"/>
      <c r="CC9" s="1386"/>
      <c r="CD9" s="1391" t="s">
        <v>109</v>
      </c>
      <c r="CE9" s="1388"/>
      <c r="CF9" s="1389">
        <v>15</v>
      </c>
      <c r="CG9" s="1394"/>
      <c r="CH9" s="1386"/>
      <c r="CI9" s="1386"/>
      <c r="CJ9" s="1387" t="s">
        <v>110</v>
      </c>
      <c r="CK9" s="1388"/>
      <c r="CL9" s="1393">
        <v>16</v>
      </c>
      <c r="CM9" s="1390"/>
      <c r="CN9" s="1386"/>
      <c r="CO9" s="1386"/>
      <c r="CP9" s="1391" t="s">
        <v>111</v>
      </c>
      <c r="CQ9" s="1395"/>
      <c r="CR9" s="1389">
        <v>17</v>
      </c>
      <c r="CS9" s="1394"/>
      <c r="CT9" s="1386"/>
      <c r="CU9" s="1386"/>
      <c r="CV9" s="1387" t="s">
        <v>113</v>
      </c>
      <c r="CW9" s="1388"/>
      <c r="CX9" s="1389">
        <v>18</v>
      </c>
      <c r="CY9" s="1394"/>
      <c r="CZ9" s="1386"/>
      <c r="DA9" s="1386"/>
      <c r="DB9" s="1387" t="s">
        <v>114</v>
      </c>
      <c r="DC9" s="1388"/>
      <c r="DD9" s="1392">
        <v>19</v>
      </c>
      <c r="DE9" s="1396"/>
      <c r="DF9" s="956"/>
    </row>
    <row r="10" spans="1:116" s="40" customFormat="1" ht="19.5" customHeight="1">
      <c r="A10" s="715" t="s">
        <v>329</v>
      </c>
      <c r="B10" s="377">
        <v>1432818.38</v>
      </c>
      <c r="C10" s="378">
        <v>1621522.49</v>
      </c>
      <c r="D10" s="794">
        <v>188704.1100000001</v>
      </c>
      <c r="E10" s="795">
        <v>0.13170134654470311</v>
      </c>
      <c r="F10" s="377">
        <v>1432818.38</v>
      </c>
      <c r="G10" s="378">
        <v>1621522.49</v>
      </c>
      <c r="H10" s="794">
        <v>188704.1100000001</v>
      </c>
      <c r="I10" s="796">
        <v>0.13170134654470311</v>
      </c>
      <c r="J10" s="797">
        <v>1</v>
      </c>
      <c r="K10" s="798">
        <v>1</v>
      </c>
      <c r="L10" s="377">
        <v>-7364.74</v>
      </c>
      <c r="M10" s="378">
        <v>-2137.9899999999998</v>
      </c>
      <c r="N10" s="794">
        <v>5226.75</v>
      </c>
      <c r="O10" s="796">
        <v>0.70969918829449519</v>
      </c>
      <c r="P10" s="797">
        <v>-5.1400373577005628E-3</v>
      </c>
      <c r="Q10" s="798">
        <v>-1.3185077685848193E-3</v>
      </c>
      <c r="R10" s="377">
        <v>1440183.12</v>
      </c>
      <c r="S10" s="378">
        <v>1623660.48</v>
      </c>
      <c r="T10" s="794">
        <v>183477.35999999987</v>
      </c>
      <c r="U10" s="796">
        <v>0.12739863247390362</v>
      </c>
      <c r="V10" s="797">
        <v>1.0051400373577006</v>
      </c>
      <c r="W10" s="798">
        <v>1.0013185077685849</v>
      </c>
      <c r="X10" s="377">
        <v>19156.14</v>
      </c>
      <c r="Y10" s="378">
        <v>23527.279999999999</v>
      </c>
      <c r="Z10" s="794">
        <v>4371.1399999999994</v>
      </c>
      <c r="AA10" s="796">
        <v>0.22818480132218702</v>
      </c>
      <c r="AB10" s="799">
        <v>1.3369552113087773E-2</v>
      </c>
      <c r="AC10" s="798">
        <v>1.4509376308434673E-2</v>
      </c>
      <c r="AD10" s="377">
        <v>1421026.98</v>
      </c>
      <c r="AE10" s="378">
        <v>1600133.19</v>
      </c>
      <c r="AF10" s="794">
        <v>179106.20999999996</v>
      </c>
      <c r="AG10" s="796">
        <v>0.12603997849498957</v>
      </c>
      <c r="AH10" s="799">
        <v>0.99177048524461286</v>
      </c>
      <c r="AI10" s="798">
        <v>0.98680912529310649</v>
      </c>
      <c r="AJ10" s="377">
        <v>863983.25</v>
      </c>
      <c r="AK10" s="378">
        <v>1242662.01</v>
      </c>
      <c r="AL10" s="794">
        <v>378678.76</v>
      </c>
      <c r="AM10" s="796">
        <v>0.43829409887286591</v>
      </c>
      <c r="AN10" s="799">
        <v>0.60299564973475572</v>
      </c>
      <c r="AO10" s="798">
        <v>0.76635508768059091</v>
      </c>
      <c r="AP10" s="377">
        <v>863983.25</v>
      </c>
      <c r="AQ10" s="378">
        <v>1242662.01</v>
      </c>
      <c r="AR10" s="794">
        <v>378678.76</v>
      </c>
      <c r="AS10" s="796">
        <v>0.43829409887286591</v>
      </c>
      <c r="AT10" s="799">
        <v>0.60299564973475572</v>
      </c>
      <c r="AU10" s="798">
        <v>0.76635508768059091</v>
      </c>
      <c r="AV10" s="377">
        <v>78097.490000000005</v>
      </c>
      <c r="AW10" s="378">
        <v>-11039.09</v>
      </c>
      <c r="AX10" s="794">
        <v>-89136.58</v>
      </c>
      <c r="AY10" s="796">
        <v>-1.1413501253369347</v>
      </c>
      <c r="AZ10" s="799">
        <v>9.0392365824221721E-2</v>
      </c>
      <c r="BA10" s="798">
        <v>-8.8834211645369282E-3</v>
      </c>
      <c r="BB10" s="377">
        <v>942080.75</v>
      </c>
      <c r="BC10" s="378">
        <v>1231622.92</v>
      </c>
      <c r="BD10" s="794">
        <v>289542.16999999993</v>
      </c>
      <c r="BE10" s="796">
        <v>0.30734326118010574</v>
      </c>
      <c r="BF10" s="799">
        <v>0.65413955830839066</v>
      </c>
      <c r="BG10" s="798">
        <v>0.75854708245408542</v>
      </c>
      <c r="BH10" s="377">
        <v>918549.59</v>
      </c>
      <c r="BI10" s="378">
        <v>1201914.51</v>
      </c>
      <c r="BJ10" s="794">
        <v>283364.92000000004</v>
      </c>
      <c r="BK10" s="796">
        <v>0.30849169504283386</v>
      </c>
      <c r="BL10" s="799">
        <v>0.6463984167281609</v>
      </c>
      <c r="BM10" s="798">
        <v>0.7511340415356299</v>
      </c>
      <c r="BN10" s="377">
        <v>188137</v>
      </c>
      <c r="BO10" s="378">
        <v>206299.45</v>
      </c>
      <c r="BP10" s="794">
        <v>18162.450000000012</v>
      </c>
      <c r="BQ10" s="796">
        <v>9.6538426784736717E-2</v>
      </c>
      <c r="BR10" s="799">
        <v>0.13130554620607254</v>
      </c>
      <c r="BS10" s="798">
        <v>0.12722577162651627</v>
      </c>
      <c r="BT10" s="377">
        <v>188137</v>
      </c>
      <c r="BU10" s="378">
        <v>205150.73</v>
      </c>
      <c r="BV10" s="794">
        <v>17013.73000000001</v>
      </c>
      <c r="BW10" s="796">
        <v>9.0432663431435661E-2</v>
      </c>
      <c r="BX10" s="799">
        <v>0.13239509358224852</v>
      </c>
      <c r="BY10" s="798">
        <v>0.12820853369087359</v>
      </c>
      <c r="BZ10" s="377">
        <v>0</v>
      </c>
      <c r="CA10" s="378">
        <v>-27.81</v>
      </c>
      <c r="CB10" s="794">
        <v>-27.81</v>
      </c>
      <c r="CC10" s="796" t="s">
        <v>531</v>
      </c>
      <c r="CD10" s="799">
        <v>0</v>
      </c>
      <c r="CE10" s="798">
        <v>-1.7379803240004039E-5</v>
      </c>
      <c r="CF10" s="377">
        <v>62286.66</v>
      </c>
      <c r="CG10" s="378">
        <v>58359.98</v>
      </c>
      <c r="CH10" s="794">
        <v>-3926.6800000000003</v>
      </c>
      <c r="CI10" s="796">
        <v>-6.3042070324528562E-2</v>
      </c>
      <c r="CJ10" s="799">
        <v>4.3832144552244885E-2</v>
      </c>
      <c r="CK10" s="798">
        <v>3.6471951437992485E-2</v>
      </c>
      <c r="CL10" s="377">
        <v>133935.4</v>
      </c>
      <c r="CM10" s="378">
        <v>190424.93</v>
      </c>
      <c r="CN10" s="794">
        <v>56489.53</v>
      </c>
      <c r="CO10" s="796">
        <v>0.4217669861739316</v>
      </c>
      <c r="CP10" s="799">
        <v>9.4252538400080202E-2</v>
      </c>
      <c r="CQ10" s="798">
        <v>0.11900567477136074</v>
      </c>
      <c r="CR10" s="377">
        <v>221.85</v>
      </c>
      <c r="CS10" s="378">
        <v>-151.52000000000001</v>
      </c>
      <c r="CT10" s="794">
        <v>-373.37</v>
      </c>
      <c r="CU10" s="796">
        <v>-1.6829839981969801</v>
      </c>
      <c r="CV10" s="799">
        <v>1.5611948479683335E-4</v>
      </c>
      <c r="CW10" s="798">
        <v>-9.4692117473046109E-5</v>
      </c>
      <c r="CX10" s="377">
        <v>117896.47</v>
      </c>
      <c r="CY10" s="378">
        <v>-55537.63</v>
      </c>
      <c r="CZ10" s="794">
        <v>-173434.1</v>
      </c>
      <c r="DA10" s="796">
        <v>-1.4710711864401029</v>
      </c>
      <c r="DB10" s="799">
        <v>8.2282912925781992E-2</v>
      </c>
      <c r="DC10" s="798">
        <v>-3.4250298927398781E-2</v>
      </c>
      <c r="DD10" s="799">
        <v>0.91703431978469541</v>
      </c>
      <c r="DE10" s="798">
        <v>1.0347081357646235</v>
      </c>
      <c r="DF10" s="791"/>
    </row>
    <row r="11" spans="1:116" s="40" customFormat="1" ht="19.5" customHeight="1">
      <c r="A11" s="708" t="s">
        <v>255</v>
      </c>
      <c r="B11" s="377">
        <v>413954.07</v>
      </c>
      <c r="C11" s="378">
        <v>435866.73</v>
      </c>
      <c r="D11" s="800">
        <v>21912.659999999974</v>
      </c>
      <c r="E11" s="795">
        <v>5.2935003151436517E-2</v>
      </c>
      <c r="F11" s="377">
        <v>409948.37</v>
      </c>
      <c r="G11" s="378">
        <v>431459.7</v>
      </c>
      <c r="H11" s="800">
        <v>21511.330000000016</v>
      </c>
      <c r="I11" s="801">
        <v>5.2473266328635519E-2</v>
      </c>
      <c r="J11" s="802">
        <v>0.99032332258503941</v>
      </c>
      <c r="K11" s="798">
        <v>0.98988904246029519</v>
      </c>
      <c r="L11" s="377">
        <v>6734.18</v>
      </c>
      <c r="M11" s="378">
        <v>3937.94</v>
      </c>
      <c r="N11" s="800">
        <v>-2796.2400000000002</v>
      </c>
      <c r="O11" s="801">
        <v>-0.41523095610749938</v>
      </c>
      <c r="P11" s="802">
        <v>1.6426897855454335E-2</v>
      </c>
      <c r="Q11" s="798">
        <v>9.12701696125965E-3</v>
      </c>
      <c r="R11" s="377">
        <v>403214.19</v>
      </c>
      <c r="S11" s="378">
        <v>427521.76</v>
      </c>
      <c r="T11" s="800">
        <v>24307.570000000007</v>
      </c>
      <c r="U11" s="801">
        <v>6.0284510324401047E-2</v>
      </c>
      <c r="V11" s="802">
        <v>0.98357310214454563</v>
      </c>
      <c r="W11" s="798">
        <v>0.99087298303874038</v>
      </c>
      <c r="X11" s="377">
        <v>7110.66</v>
      </c>
      <c r="Y11" s="378">
        <v>8353.42</v>
      </c>
      <c r="Z11" s="800">
        <v>1242.7600000000002</v>
      </c>
      <c r="AA11" s="801">
        <v>0.17477421223908896</v>
      </c>
      <c r="AB11" s="803">
        <v>1.7345257403999434E-2</v>
      </c>
      <c r="AC11" s="798">
        <v>1.9360834858968289E-2</v>
      </c>
      <c r="AD11" s="377">
        <v>396103.53</v>
      </c>
      <c r="AE11" s="378">
        <v>419168.34</v>
      </c>
      <c r="AF11" s="800">
        <v>23064.809999999998</v>
      </c>
      <c r="AG11" s="801">
        <v>5.8229246278113191E-2</v>
      </c>
      <c r="AH11" s="803">
        <v>0.96622784474054635</v>
      </c>
      <c r="AI11" s="798">
        <v>0.97151214817977205</v>
      </c>
      <c r="AJ11" s="377">
        <v>229819.14</v>
      </c>
      <c r="AK11" s="378">
        <v>317361.01</v>
      </c>
      <c r="AL11" s="800">
        <v>87541.87</v>
      </c>
      <c r="AM11" s="801">
        <v>0.3809163588376494</v>
      </c>
      <c r="AN11" s="803">
        <v>0.5551802884798307</v>
      </c>
      <c r="AO11" s="798">
        <v>0.72811478407631625</v>
      </c>
      <c r="AP11" s="377">
        <v>227948.6</v>
      </c>
      <c r="AQ11" s="378">
        <v>314383.5</v>
      </c>
      <c r="AR11" s="800">
        <v>86434.9</v>
      </c>
      <c r="AS11" s="801">
        <v>0.37918592173849713</v>
      </c>
      <c r="AT11" s="803">
        <v>0.55604221575512058</v>
      </c>
      <c r="AU11" s="798">
        <v>0.72865090296961688</v>
      </c>
      <c r="AV11" s="377">
        <v>45519.97</v>
      </c>
      <c r="AW11" s="378">
        <v>-28653.34</v>
      </c>
      <c r="AX11" s="800">
        <v>-74173.31</v>
      </c>
      <c r="AY11" s="801">
        <v>-1.6294674623028089</v>
      </c>
      <c r="AZ11" s="803">
        <v>0.19969400996540448</v>
      </c>
      <c r="BA11" s="798">
        <v>-9.1141360790245041E-2</v>
      </c>
      <c r="BB11" s="377">
        <v>273468.57</v>
      </c>
      <c r="BC11" s="378">
        <v>285730.15999999997</v>
      </c>
      <c r="BD11" s="800">
        <v>12261.589999999967</v>
      </c>
      <c r="BE11" s="801">
        <v>4.4837291539572416E-2</v>
      </c>
      <c r="BF11" s="803">
        <v>0.67822159235020973</v>
      </c>
      <c r="BG11" s="798">
        <v>0.66834062434623198</v>
      </c>
      <c r="BH11" s="377">
        <v>264718.59000000003</v>
      </c>
      <c r="BI11" s="378">
        <v>279174.7</v>
      </c>
      <c r="BJ11" s="800">
        <v>14456.109999999986</v>
      </c>
      <c r="BK11" s="801">
        <v>5.4609349498272806E-2</v>
      </c>
      <c r="BL11" s="803">
        <v>0.66830656621515094</v>
      </c>
      <c r="BM11" s="798">
        <v>0.66602048236753753</v>
      </c>
      <c r="BN11" s="377">
        <v>48690.12</v>
      </c>
      <c r="BO11" s="378">
        <v>51632.45</v>
      </c>
      <c r="BP11" s="800">
        <v>2942.3299999999945</v>
      </c>
      <c r="BQ11" s="801">
        <v>6.0429713461375621E-2</v>
      </c>
      <c r="BR11" s="803">
        <v>0.11762203473443322</v>
      </c>
      <c r="BS11" s="798">
        <v>0.11845925932451876</v>
      </c>
      <c r="BT11" s="377">
        <v>47672.09</v>
      </c>
      <c r="BU11" s="378">
        <v>50684.18</v>
      </c>
      <c r="BV11" s="800">
        <v>3012.0900000000038</v>
      </c>
      <c r="BW11" s="801">
        <v>6.3183510519467551E-2</v>
      </c>
      <c r="BX11" s="803">
        <v>0.12035260074556769</v>
      </c>
      <c r="BY11" s="798">
        <v>0.12091605010053955</v>
      </c>
      <c r="BZ11" s="377">
        <v>0</v>
      </c>
      <c r="CA11" s="378">
        <v>0</v>
      </c>
      <c r="CB11" s="800">
        <v>0</v>
      </c>
      <c r="CC11" s="801">
        <v>0</v>
      </c>
      <c r="CD11" s="803">
        <v>0</v>
      </c>
      <c r="CE11" s="798">
        <v>0</v>
      </c>
      <c r="CF11" s="377">
        <v>18999.48</v>
      </c>
      <c r="CG11" s="378">
        <v>20098.47</v>
      </c>
      <c r="CH11" s="800">
        <v>1098.9900000000016</v>
      </c>
      <c r="CI11" s="801">
        <v>5.7843162023381779E-2</v>
      </c>
      <c r="CJ11" s="803">
        <v>4.7965944660982945E-2</v>
      </c>
      <c r="CK11" s="798">
        <v>4.794844477042326E-2</v>
      </c>
      <c r="CL11" s="377">
        <v>33592.44</v>
      </c>
      <c r="CM11" s="378">
        <v>39291.35</v>
      </c>
      <c r="CN11" s="800">
        <v>5698.9099999999962</v>
      </c>
      <c r="CO11" s="801">
        <v>0.1696485875988763</v>
      </c>
      <c r="CP11" s="803">
        <v>8.4807221990675016E-2</v>
      </c>
      <c r="CQ11" s="798">
        <v>9.3736444885126571E-2</v>
      </c>
      <c r="CR11" s="377">
        <v>841.06</v>
      </c>
      <c r="CS11" s="378">
        <v>-561.44000000000005</v>
      </c>
      <c r="CT11" s="800">
        <v>-1402.5</v>
      </c>
      <c r="CU11" s="801">
        <v>-1.6675385822652369</v>
      </c>
      <c r="CV11" s="803">
        <v>2.123333765796028E-3</v>
      </c>
      <c r="CW11" s="798">
        <v>-1.339414136096252E-3</v>
      </c>
      <c r="CX11" s="377">
        <v>30279.87</v>
      </c>
      <c r="CY11" s="378">
        <v>30481.07</v>
      </c>
      <c r="CZ11" s="800">
        <v>201.20000000000073</v>
      </c>
      <c r="DA11" s="801">
        <v>6.6446784613012119E-3</v>
      </c>
      <c r="DB11" s="803">
        <v>7.3147897784891933E-2</v>
      </c>
      <c r="DC11" s="798">
        <v>6.9932086810112815E-2</v>
      </c>
      <c r="DD11" s="803">
        <v>0.92355566737817241</v>
      </c>
      <c r="DE11" s="798">
        <v>0.92728200798753069</v>
      </c>
      <c r="DF11" s="791"/>
    </row>
    <row r="12" spans="1:116" s="40" customFormat="1" ht="19.5" customHeight="1">
      <c r="A12" s="715" t="s">
        <v>22</v>
      </c>
      <c r="B12" s="377">
        <v>232390.85</v>
      </c>
      <c r="C12" s="378">
        <v>248608.25</v>
      </c>
      <c r="D12" s="800">
        <v>16217.399999999994</v>
      </c>
      <c r="E12" s="795">
        <v>6.9785019504855689E-2</v>
      </c>
      <c r="F12" s="377">
        <v>180916.95</v>
      </c>
      <c r="G12" s="378">
        <v>180499.05</v>
      </c>
      <c r="H12" s="800">
        <v>-417.90000000002328</v>
      </c>
      <c r="I12" s="801">
        <v>-2.309899652851893E-3</v>
      </c>
      <c r="J12" s="802">
        <v>0.77850289716656229</v>
      </c>
      <c r="K12" s="798">
        <v>0.72603805384575926</v>
      </c>
      <c r="L12" s="377">
        <v>7310.31</v>
      </c>
      <c r="M12" s="378">
        <v>-543.49</v>
      </c>
      <c r="N12" s="800">
        <v>-7853.8</v>
      </c>
      <c r="O12" s="801">
        <v>-1.0743456843827417</v>
      </c>
      <c r="P12" s="802">
        <v>4.0406993374584303E-2</v>
      </c>
      <c r="Q12" s="798">
        <v>-3.0110407783309665E-3</v>
      </c>
      <c r="R12" s="377">
        <v>173606.64</v>
      </c>
      <c r="S12" s="378">
        <v>181042.54</v>
      </c>
      <c r="T12" s="800">
        <v>7435.8999999999942</v>
      </c>
      <c r="U12" s="801">
        <v>4.2831887075286942E-2</v>
      </c>
      <c r="V12" s="802">
        <v>0.95959300662541569</v>
      </c>
      <c r="W12" s="798">
        <v>1.003011040778331</v>
      </c>
      <c r="X12" s="377">
        <v>1987.85</v>
      </c>
      <c r="Y12" s="378">
        <v>2036.15</v>
      </c>
      <c r="Z12" s="800">
        <v>48.300000000000182</v>
      </c>
      <c r="AA12" s="801">
        <v>2.4297607968408172E-2</v>
      </c>
      <c r="AB12" s="803">
        <v>1.0987638250589566E-2</v>
      </c>
      <c r="AC12" s="798">
        <v>1.128066879022355E-2</v>
      </c>
      <c r="AD12" s="377">
        <v>171618.79</v>
      </c>
      <c r="AE12" s="378">
        <v>179006.39</v>
      </c>
      <c r="AF12" s="800">
        <v>7387.6000000000058</v>
      </c>
      <c r="AG12" s="801">
        <v>4.3046568502201919E-2</v>
      </c>
      <c r="AH12" s="803">
        <v>0.94860536837482612</v>
      </c>
      <c r="AI12" s="798">
        <v>0.99173037198810754</v>
      </c>
      <c r="AJ12" s="377">
        <v>123444.82</v>
      </c>
      <c r="AK12" s="378">
        <v>183107.82</v>
      </c>
      <c r="AL12" s="800">
        <v>59663</v>
      </c>
      <c r="AM12" s="801">
        <v>0.48331716146534132</v>
      </c>
      <c r="AN12" s="803">
        <v>0.53119483835099357</v>
      </c>
      <c r="AO12" s="798">
        <v>0.7365315511452255</v>
      </c>
      <c r="AP12" s="377">
        <v>97118.97</v>
      </c>
      <c r="AQ12" s="378">
        <v>142046.01999999999</v>
      </c>
      <c r="AR12" s="800">
        <v>44927.049999999988</v>
      </c>
      <c r="AS12" s="801">
        <v>0.46259808974497968</v>
      </c>
      <c r="AT12" s="803">
        <v>0.53681520719866216</v>
      </c>
      <c r="AU12" s="798">
        <v>0.78696270146574177</v>
      </c>
      <c r="AV12" s="377">
        <v>4871.2700000000004</v>
      </c>
      <c r="AW12" s="378">
        <v>6635.6</v>
      </c>
      <c r="AX12" s="800">
        <v>1764.33</v>
      </c>
      <c r="AY12" s="801">
        <v>0.36219096867962558</v>
      </c>
      <c r="AZ12" s="803">
        <v>5.0157760116278011E-2</v>
      </c>
      <c r="BA12" s="798">
        <v>4.6714438039165057E-2</v>
      </c>
      <c r="BB12" s="377">
        <v>101990.24</v>
      </c>
      <c r="BC12" s="378">
        <v>148681.62</v>
      </c>
      <c r="BD12" s="800">
        <v>46691.37999999999</v>
      </c>
      <c r="BE12" s="801">
        <v>0.45780243286024219</v>
      </c>
      <c r="BF12" s="803">
        <v>0.58747891209691061</v>
      </c>
      <c r="BG12" s="798">
        <v>0.82125239736472977</v>
      </c>
      <c r="BH12" s="377">
        <v>101786.3</v>
      </c>
      <c r="BI12" s="378">
        <v>146288.20000000001</v>
      </c>
      <c r="BJ12" s="800">
        <v>44501.900000000009</v>
      </c>
      <c r="BK12" s="801">
        <v>0.43720913325270699</v>
      </c>
      <c r="BL12" s="803">
        <v>0.5930953131647182</v>
      </c>
      <c r="BM12" s="798">
        <v>0.81722334046287393</v>
      </c>
      <c r="BN12" s="377">
        <v>21833.07</v>
      </c>
      <c r="BO12" s="378">
        <v>23944.93</v>
      </c>
      <c r="BP12" s="800">
        <v>2111.8600000000006</v>
      </c>
      <c r="BQ12" s="801">
        <v>9.6727578851714416E-2</v>
      </c>
      <c r="BR12" s="803">
        <v>9.3949783306872883E-2</v>
      </c>
      <c r="BS12" s="798">
        <v>9.6315910674726196E-2</v>
      </c>
      <c r="BT12" s="377">
        <v>9150.59</v>
      </c>
      <c r="BU12" s="378">
        <v>8759.4</v>
      </c>
      <c r="BV12" s="800">
        <v>-391.19000000000051</v>
      </c>
      <c r="BW12" s="801">
        <v>-4.2750248891055165E-2</v>
      </c>
      <c r="BX12" s="803">
        <v>5.3319278151302663E-2</v>
      </c>
      <c r="BY12" s="798">
        <v>4.8933448688619437E-2</v>
      </c>
      <c r="BZ12" s="377">
        <v>0</v>
      </c>
      <c r="CA12" s="378">
        <v>-137.41</v>
      </c>
      <c r="CB12" s="800">
        <v>-137.41</v>
      </c>
      <c r="CC12" s="801" t="s">
        <v>531</v>
      </c>
      <c r="CD12" s="803">
        <v>0</v>
      </c>
      <c r="CE12" s="798">
        <v>-7.6762622831508969E-4</v>
      </c>
      <c r="CF12" s="377">
        <v>18212.009999999998</v>
      </c>
      <c r="CG12" s="378">
        <v>24392.46</v>
      </c>
      <c r="CH12" s="800">
        <v>6180.4500000000007</v>
      </c>
      <c r="CI12" s="801">
        <v>0.33936122371995192</v>
      </c>
      <c r="CJ12" s="803">
        <v>0.10611897450156826</v>
      </c>
      <c r="CK12" s="798">
        <v>0.13626586179409572</v>
      </c>
      <c r="CL12" s="377">
        <v>18029.150000000001</v>
      </c>
      <c r="CM12" s="378">
        <v>29165.14</v>
      </c>
      <c r="CN12" s="800">
        <v>11135.989999999998</v>
      </c>
      <c r="CO12" s="801">
        <v>0.61766583560511712</v>
      </c>
      <c r="CP12" s="803">
        <v>0.1050534734570731</v>
      </c>
      <c r="CQ12" s="798">
        <v>0.1629279267628379</v>
      </c>
      <c r="CR12" s="377">
        <v>156.21</v>
      </c>
      <c r="CS12" s="378">
        <v>793.79</v>
      </c>
      <c r="CT12" s="800">
        <v>637.57999999999993</v>
      </c>
      <c r="CU12" s="801">
        <v>4.0815568785609111</v>
      </c>
      <c r="CV12" s="803">
        <v>9.102150178310895E-4</v>
      </c>
      <c r="CW12" s="798">
        <v>4.4344227041280479E-3</v>
      </c>
      <c r="CX12" s="377">
        <v>24284.54</v>
      </c>
      <c r="CY12" s="378">
        <v>-30255.200000000001</v>
      </c>
      <c r="CZ12" s="800">
        <v>-54539.740000000005</v>
      </c>
      <c r="DA12" s="801">
        <v>-2.2458625940619013</v>
      </c>
      <c r="DB12" s="803">
        <v>0.10449869261203701</v>
      </c>
      <c r="DC12" s="798">
        <v>-0.12169829440495238</v>
      </c>
      <c r="DD12" s="803">
        <v>0.85849719602381525</v>
      </c>
      <c r="DE12" s="798">
        <v>1.1690173741842398</v>
      </c>
      <c r="DF12" s="791"/>
    </row>
    <row r="13" spans="1:116" s="40" customFormat="1" ht="19.5" customHeight="1">
      <c r="A13" s="708" t="s">
        <v>23</v>
      </c>
      <c r="B13" s="377">
        <v>58992.41</v>
      </c>
      <c r="C13" s="378">
        <v>52747.39</v>
      </c>
      <c r="D13" s="800">
        <v>-6245.0200000000041</v>
      </c>
      <c r="E13" s="795">
        <v>-0.1058614150532247</v>
      </c>
      <c r="F13" s="377">
        <v>58992.41</v>
      </c>
      <c r="G13" s="378">
        <v>52747.39</v>
      </c>
      <c r="H13" s="800">
        <v>-6245.0200000000041</v>
      </c>
      <c r="I13" s="801">
        <v>-0.1058614150532247</v>
      </c>
      <c r="J13" s="802">
        <v>1</v>
      </c>
      <c r="K13" s="798">
        <v>1</v>
      </c>
      <c r="L13" s="377">
        <v>-816.31</v>
      </c>
      <c r="M13" s="378">
        <v>-386.78</v>
      </c>
      <c r="N13" s="800">
        <v>429.53</v>
      </c>
      <c r="O13" s="801">
        <v>0.52618490524433115</v>
      </c>
      <c r="P13" s="802">
        <v>-1.3837542829662323E-2</v>
      </c>
      <c r="Q13" s="798">
        <v>-7.3326850864090147E-3</v>
      </c>
      <c r="R13" s="377">
        <v>59808.72</v>
      </c>
      <c r="S13" s="378">
        <v>53134.17</v>
      </c>
      <c r="T13" s="800">
        <v>-6674.5500000000029</v>
      </c>
      <c r="U13" s="801">
        <v>-0.11159827530166175</v>
      </c>
      <c r="V13" s="802">
        <v>1.0138375428296622</v>
      </c>
      <c r="W13" s="798">
        <v>1.0073326850864091</v>
      </c>
      <c r="X13" s="377">
        <v>2240.65</v>
      </c>
      <c r="Y13" s="378">
        <v>2474</v>
      </c>
      <c r="Z13" s="800">
        <v>233.34999999999991</v>
      </c>
      <c r="AA13" s="801">
        <v>0.10414388681855707</v>
      </c>
      <c r="AB13" s="803">
        <v>3.7982004803668812E-2</v>
      </c>
      <c r="AC13" s="798">
        <v>4.6902794621686499E-2</v>
      </c>
      <c r="AD13" s="377">
        <v>57568.07</v>
      </c>
      <c r="AE13" s="378">
        <v>50660.17</v>
      </c>
      <c r="AF13" s="800">
        <v>-6907.9000000000015</v>
      </c>
      <c r="AG13" s="801">
        <v>-0.1199953376932734</v>
      </c>
      <c r="AH13" s="803">
        <v>0.97585553802599345</v>
      </c>
      <c r="AI13" s="798">
        <v>0.96042989046472249</v>
      </c>
      <c r="AJ13" s="377">
        <v>31624.58</v>
      </c>
      <c r="AK13" s="378">
        <v>30048.32</v>
      </c>
      <c r="AL13" s="800">
        <v>-1576.260000000002</v>
      </c>
      <c r="AM13" s="801">
        <v>-4.9842875383641523E-2</v>
      </c>
      <c r="AN13" s="803">
        <v>0.53607879386517687</v>
      </c>
      <c r="AO13" s="798">
        <v>0.56966458435194611</v>
      </c>
      <c r="AP13" s="377">
        <v>31624.58</v>
      </c>
      <c r="AQ13" s="378">
        <v>30048.32</v>
      </c>
      <c r="AR13" s="800">
        <v>-1576.260000000002</v>
      </c>
      <c r="AS13" s="801">
        <v>-4.9842875383641523E-2</v>
      </c>
      <c r="AT13" s="803">
        <v>0.53607879386517687</v>
      </c>
      <c r="AU13" s="798">
        <v>0.56966458435194611</v>
      </c>
      <c r="AV13" s="377">
        <v>1048.24</v>
      </c>
      <c r="AW13" s="378">
        <v>1704.85</v>
      </c>
      <c r="AX13" s="800">
        <v>656.6099999999999</v>
      </c>
      <c r="AY13" s="801">
        <v>0.62639281080668541</v>
      </c>
      <c r="AZ13" s="803">
        <v>3.3146369058498167E-2</v>
      </c>
      <c r="BA13" s="798">
        <v>5.6736949020777201E-2</v>
      </c>
      <c r="BB13" s="377">
        <v>32672.82</v>
      </c>
      <c r="BC13" s="378">
        <v>31753.17</v>
      </c>
      <c r="BD13" s="800">
        <v>-919.65000000000146</v>
      </c>
      <c r="BE13" s="801">
        <v>-2.814724899779087E-2</v>
      </c>
      <c r="BF13" s="803">
        <v>0.54628856795463943</v>
      </c>
      <c r="BG13" s="798">
        <v>0.59760357600391611</v>
      </c>
      <c r="BH13" s="377">
        <v>28391.73</v>
      </c>
      <c r="BI13" s="378">
        <v>30571.83</v>
      </c>
      <c r="BJ13" s="800">
        <v>2180.1000000000022</v>
      </c>
      <c r="BK13" s="801">
        <v>7.6786444503381873E-2</v>
      </c>
      <c r="BL13" s="803">
        <v>0.49318537168260113</v>
      </c>
      <c r="BM13" s="798">
        <v>0.60346876056673326</v>
      </c>
      <c r="BN13" s="377">
        <v>9129.77</v>
      </c>
      <c r="BO13" s="378">
        <v>6721.84</v>
      </c>
      <c r="BP13" s="800">
        <v>-2407.9300000000003</v>
      </c>
      <c r="BQ13" s="801">
        <v>-0.26374486980504441</v>
      </c>
      <c r="BR13" s="803">
        <v>0.15476177359087381</v>
      </c>
      <c r="BS13" s="798">
        <v>0.12743455173801016</v>
      </c>
      <c r="BT13" s="377">
        <v>9129.77</v>
      </c>
      <c r="BU13" s="378">
        <v>6721.84</v>
      </c>
      <c r="BV13" s="800">
        <v>-2407.9300000000003</v>
      </c>
      <c r="BW13" s="801">
        <v>-0.26374486980504441</v>
      </c>
      <c r="BX13" s="803">
        <v>0.15859086469287575</v>
      </c>
      <c r="BY13" s="798">
        <v>0.13268490808459585</v>
      </c>
      <c r="BZ13" s="377">
        <v>0</v>
      </c>
      <c r="CA13" s="378">
        <v>0</v>
      </c>
      <c r="CB13" s="800">
        <v>0</v>
      </c>
      <c r="CC13" s="801">
        <v>0</v>
      </c>
      <c r="CD13" s="803">
        <v>0</v>
      </c>
      <c r="CE13" s="798">
        <v>0</v>
      </c>
      <c r="CF13" s="377">
        <v>6765.16</v>
      </c>
      <c r="CG13" s="378">
        <v>8340.74</v>
      </c>
      <c r="CH13" s="800">
        <v>1575.58</v>
      </c>
      <c r="CI13" s="801">
        <v>0.23289619166435088</v>
      </c>
      <c r="CJ13" s="803">
        <v>0.11751583820683931</v>
      </c>
      <c r="CK13" s="798">
        <v>0.16464097929398974</v>
      </c>
      <c r="CL13" s="377">
        <v>8562.68</v>
      </c>
      <c r="CM13" s="378">
        <v>10270.719999999999</v>
      </c>
      <c r="CN13" s="800">
        <v>1708.0399999999991</v>
      </c>
      <c r="CO13" s="801">
        <v>0.19947493074598127</v>
      </c>
      <c r="CP13" s="803">
        <v>0.14874009151253464</v>
      </c>
      <c r="CQ13" s="798">
        <v>0.20273757470612513</v>
      </c>
      <c r="CR13" s="377">
        <v>584.55999999999995</v>
      </c>
      <c r="CS13" s="378">
        <v>234.23</v>
      </c>
      <c r="CT13" s="800">
        <v>-350.32999999999993</v>
      </c>
      <c r="CU13" s="801">
        <v>-0.59930546051731215</v>
      </c>
      <c r="CV13" s="803">
        <v>1.0154240015341837E-2</v>
      </c>
      <c r="CW13" s="798">
        <v>4.6235533753637226E-3</v>
      </c>
      <c r="CX13" s="377">
        <v>4134.18</v>
      </c>
      <c r="CY13" s="378">
        <v>-5479.18</v>
      </c>
      <c r="CZ13" s="800">
        <v>-9613.36</v>
      </c>
      <c r="DA13" s="801">
        <v>-2.3253365842803166</v>
      </c>
      <c r="DB13" s="803">
        <v>7.0079862816250435E-2</v>
      </c>
      <c r="DC13" s="798">
        <v>-0.10387585053971392</v>
      </c>
      <c r="DD13" s="803">
        <v>0.92818640611019276</v>
      </c>
      <c r="DE13" s="798">
        <v>1.1081555786330761</v>
      </c>
      <c r="DF13" s="791"/>
    </row>
    <row r="14" spans="1:116" s="40" customFormat="1" ht="19.5" customHeight="1">
      <c r="A14" s="708" t="s">
        <v>489</v>
      </c>
      <c r="B14" s="377">
        <v>7615.37</v>
      </c>
      <c r="C14" s="378">
        <v>15133.42</v>
      </c>
      <c r="D14" s="800">
        <v>7518.05</v>
      </c>
      <c r="E14" s="795">
        <v>0.98722058153444947</v>
      </c>
      <c r="F14" s="377">
        <v>1164.49</v>
      </c>
      <c r="G14" s="378">
        <v>2317.79</v>
      </c>
      <c r="H14" s="800">
        <v>1153.3</v>
      </c>
      <c r="I14" s="801">
        <v>0.99039064311415292</v>
      </c>
      <c r="J14" s="802">
        <v>0.15291312175245589</v>
      </c>
      <c r="K14" s="798">
        <v>0.15315705240454569</v>
      </c>
      <c r="L14" s="377">
        <v>-113.35</v>
      </c>
      <c r="M14" s="378">
        <v>74.2</v>
      </c>
      <c r="N14" s="800">
        <v>187.55</v>
      </c>
      <c r="O14" s="801">
        <v>1.6546096162329071</v>
      </c>
      <c r="P14" s="802">
        <v>-9.7338749151989271E-2</v>
      </c>
      <c r="Q14" s="798">
        <v>3.2013254004892591E-2</v>
      </c>
      <c r="R14" s="377">
        <v>1277.8399999999999</v>
      </c>
      <c r="S14" s="378">
        <v>2243.59</v>
      </c>
      <c r="T14" s="800">
        <v>965.75000000000023</v>
      </c>
      <c r="U14" s="801">
        <v>0.75576754523258016</v>
      </c>
      <c r="V14" s="802">
        <v>1.0973387491519893</v>
      </c>
      <c r="W14" s="798">
        <v>0.96798674599510748</v>
      </c>
      <c r="X14" s="377">
        <v>0</v>
      </c>
      <c r="Y14" s="378">
        <v>47.58</v>
      </c>
      <c r="Z14" s="800">
        <v>47.58</v>
      </c>
      <c r="AA14" s="801" t="s">
        <v>531</v>
      </c>
      <c r="AB14" s="803">
        <v>0</v>
      </c>
      <c r="AC14" s="798">
        <v>2.052817554653355E-2</v>
      </c>
      <c r="AD14" s="377">
        <v>1277.8399999999999</v>
      </c>
      <c r="AE14" s="378">
        <v>2196.0100000000002</v>
      </c>
      <c r="AF14" s="800">
        <v>918.1700000000003</v>
      </c>
      <c r="AG14" s="801">
        <v>0.71853283666186718</v>
      </c>
      <c r="AH14" s="803">
        <v>1.0973387491519893</v>
      </c>
      <c r="AI14" s="798">
        <v>0.94745857044857396</v>
      </c>
      <c r="AJ14" s="377">
        <v>2822.22</v>
      </c>
      <c r="AK14" s="378">
        <v>5541.82</v>
      </c>
      <c r="AL14" s="800">
        <v>2719.6</v>
      </c>
      <c r="AM14" s="801">
        <v>0.96363855404610554</v>
      </c>
      <c r="AN14" s="803">
        <v>0.37059525669796739</v>
      </c>
      <c r="AO14" s="798">
        <v>0.36619746230528194</v>
      </c>
      <c r="AP14" s="377">
        <v>392.64</v>
      </c>
      <c r="AQ14" s="378">
        <v>836.96</v>
      </c>
      <c r="AR14" s="800">
        <v>444.32000000000005</v>
      </c>
      <c r="AS14" s="801">
        <v>1.1316218418907906</v>
      </c>
      <c r="AT14" s="803">
        <v>0.33717764858435878</v>
      </c>
      <c r="AU14" s="798">
        <v>0.36110260204764022</v>
      </c>
      <c r="AV14" s="377">
        <v>143.44999999999999</v>
      </c>
      <c r="AW14" s="378">
        <v>210.07</v>
      </c>
      <c r="AX14" s="800">
        <v>66.62</v>
      </c>
      <c r="AY14" s="801">
        <v>0.4644126873475079</v>
      </c>
      <c r="AZ14" s="803">
        <v>0.3653473920130399</v>
      </c>
      <c r="BA14" s="798">
        <v>0.25099168419040335</v>
      </c>
      <c r="BB14" s="377">
        <v>536.09</v>
      </c>
      <c r="BC14" s="378">
        <v>1047.03</v>
      </c>
      <c r="BD14" s="800">
        <v>510.93999999999994</v>
      </c>
      <c r="BE14" s="801">
        <v>0.95308623552015503</v>
      </c>
      <c r="BF14" s="803">
        <v>0.41952826644963381</v>
      </c>
      <c r="BG14" s="798">
        <v>0.46667617523700849</v>
      </c>
      <c r="BH14" s="377">
        <v>536.09</v>
      </c>
      <c r="BI14" s="378">
        <v>1047.03</v>
      </c>
      <c r="BJ14" s="800">
        <v>510.93999999999994</v>
      </c>
      <c r="BK14" s="801">
        <v>0.95308623552015503</v>
      </c>
      <c r="BL14" s="803">
        <v>0.41952826644963381</v>
      </c>
      <c r="BM14" s="798">
        <v>0.4767874463231041</v>
      </c>
      <c r="BN14" s="377">
        <v>2000.43</v>
      </c>
      <c r="BO14" s="378">
        <v>3982.44</v>
      </c>
      <c r="BP14" s="800">
        <v>1982.01</v>
      </c>
      <c r="BQ14" s="801">
        <v>0.99079197972435917</v>
      </c>
      <c r="BR14" s="803">
        <v>0.2626832314122623</v>
      </c>
      <c r="BS14" s="798">
        <v>0.26315532113692741</v>
      </c>
      <c r="BT14" s="377">
        <v>-357.81</v>
      </c>
      <c r="BU14" s="378">
        <v>296.08</v>
      </c>
      <c r="BV14" s="800">
        <v>653.89</v>
      </c>
      <c r="BW14" s="801">
        <v>1.8274782705905368</v>
      </c>
      <c r="BX14" s="803">
        <v>-0.28001158204470045</v>
      </c>
      <c r="BY14" s="798">
        <v>0.13482634414233086</v>
      </c>
      <c r="BZ14" s="377">
        <v>0</v>
      </c>
      <c r="CA14" s="378">
        <v>0</v>
      </c>
      <c r="CB14" s="800">
        <v>0</v>
      </c>
      <c r="CC14" s="801">
        <v>0</v>
      </c>
      <c r="CD14" s="803">
        <v>0</v>
      </c>
      <c r="CE14" s="798">
        <v>0</v>
      </c>
      <c r="CF14" s="377">
        <v>611.32000000000005</v>
      </c>
      <c r="CG14" s="378">
        <v>901.2</v>
      </c>
      <c r="CH14" s="800">
        <v>289.88</v>
      </c>
      <c r="CI14" s="801">
        <v>0.47418700516914214</v>
      </c>
      <c r="CJ14" s="803">
        <v>0.47840105177487019</v>
      </c>
      <c r="CK14" s="798">
        <v>0.41038064489688114</v>
      </c>
      <c r="CL14" s="377">
        <v>1161.04</v>
      </c>
      <c r="CM14" s="378">
        <v>1592.92</v>
      </c>
      <c r="CN14" s="800">
        <v>431.88000000000011</v>
      </c>
      <c r="CO14" s="801">
        <v>0.3719768483428651</v>
      </c>
      <c r="CP14" s="803">
        <v>0.90859575533713144</v>
      </c>
      <c r="CQ14" s="798">
        <v>0.72537010305053251</v>
      </c>
      <c r="CR14" s="377">
        <v>165.15</v>
      </c>
      <c r="CS14" s="378">
        <v>49.75</v>
      </c>
      <c r="CT14" s="800">
        <v>-115.4</v>
      </c>
      <c r="CU14" s="801">
        <v>-0.69875870420829544</v>
      </c>
      <c r="CV14" s="803">
        <v>0.1292415325862393</v>
      </c>
      <c r="CW14" s="798">
        <v>2.2654723794518238E-2</v>
      </c>
      <c r="CX14" s="377">
        <v>-837.94</v>
      </c>
      <c r="CY14" s="378">
        <v>-1690.96</v>
      </c>
      <c r="CZ14" s="800">
        <v>-853.02</v>
      </c>
      <c r="DA14" s="801">
        <v>-1.0179965152636226</v>
      </c>
      <c r="DB14" s="803">
        <v>-0.11003273642646386</v>
      </c>
      <c r="DC14" s="798">
        <v>-0.11173680503151304</v>
      </c>
      <c r="DD14" s="803">
        <v>1.6557471983972958</v>
      </c>
      <c r="DE14" s="798">
        <v>1.7700192622073669</v>
      </c>
      <c r="DF14" s="854"/>
    </row>
    <row r="15" spans="1:116" s="40" customFormat="1" ht="19.5" customHeight="1">
      <c r="A15" s="708" t="s">
        <v>21</v>
      </c>
      <c r="B15" s="377">
        <v>19354.23</v>
      </c>
      <c r="C15" s="378">
        <v>14991.39</v>
      </c>
      <c r="D15" s="800">
        <v>-4362.84</v>
      </c>
      <c r="E15" s="795">
        <v>-0.22542048947439397</v>
      </c>
      <c r="F15" s="377">
        <v>18982.900000000001</v>
      </c>
      <c r="G15" s="378">
        <v>15021.59</v>
      </c>
      <c r="H15" s="800">
        <v>-3961.3100000000013</v>
      </c>
      <c r="I15" s="801">
        <v>-0.20867781002902619</v>
      </c>
      <c r="J15" s="802">
        <v>0.98081401326738404</v>
      </c>
      <c r="K15" s="798">
        <v>1.0020144896503926</v>
      </c>
      <c r="L15" s="377">
        <v>-5216.26</v>
      </c>
      <c r="M15" s="378">
        <v>-1070.57</v>
      </c>
      <c r="N15" s="800">
        <v>4145.6900000000005</v>
      </c>
      <c r="O15" s="801">
        <v>0.79476291442527791</v>
      </c>
      <c r="P15" s="802">
        <v>-0.27478730857771994</v>
      </c>
      <c r="Q15" s="798">
        <v>-7.1268753840305843E-2</v>
      </c>
      <c r="R15" s="377">
        <v>24199.16</v>
      </c>
      <c r="S15" s="378">
        <v>16092.16</v>
      </c>
      <c r="T15" s="800">
        <v>-8107</v>
      </c>
      <c r="U15" s="801">
        <v>-0.33501162850280752</v>
      </c>
      <c r="V15" s="802">
        <v>1.2747873085777199</v>
      </c>
      <c r="W15" s="798">
        <v>1.0712687538403058</v>
      </c>
      <c r="X15" s="377">
        <v>1019.35</v>
      </c>
      <c r="Y15" s="378">
        <v>2085.6</v>
      </c>
      <c r="Z15" s="800">
        <v>1066.25</v>
      </c>
      <c r="AA15" s="801">
        <v>1.046009712071418</v>
      </c>
      <c r="AB15" s="803">
        <v>5.3698328495646076E-2</v>
      </c>
      <c r="AC15" s="798">
        <v>0.13884016272578334</v>
      </c>
      <c r="AD15" s="377">
        <v>23179.81</v>
      </c>
      <c r="AE15" s="378">
        <v>14006.56</v>
      </c>
      <c r="AF15" s="800">
        <v>-9173.2500000000018</v>
      </c>
      <c r="AG15" s="801">
        <v>-0.39574310574590565</v>
      </c>
      <c r="AH15" s="803">
        <v>1.2210889800820739</v>
      </c>
      <c r="AI15" s="798">
        <v>0.93242859111452248</v>
      </c>
      <c r="AJ15" s="377">
        <v>14993.86</v>
      </c>
      <c r="AK15" s="378">
        <v>11856.61</v>
      </c>
      <c r="AL15" s="800">
        <v>-3137.25</v>
      </c>
      <c r="AM15" s="801">
        <v>-0.20923564712488979</v>
      </c>
      <c r="AN15" s="803">
        <v>0.77470713120594314</v>
      </c>
      <c r="AO15" s="798">
        <v>0.79089464019013589</v>
      </c>
      <c r="AP15" s="377">
        <v>14918.99</v>
      </c>
      <c r="AQ15" s="378">
        <v>11848.73</v>
      </c>
      <c r="AR15" s="800">
        <v>-3070.26</v>
      </c>
      <c r="AS15" s="801">
        <v>-0.20579543253263125</v>
      </c>
      <c r="AT15" s="803">
        <v>0.78591732559303362</v>
      </c>
      <c r="AU15" s="798">
        <v>0.78878001596368952</v>
      </c>
      <c r="AV15" s="377">
        <v>1796.92</v>
      </c>
      <c r="AW15" s="378">
        <v>-749.68</v>
      </c>
      <c r="AX15" s="800">
        <v>-2546.6</v>
      </c>
      <c r="AY15" s="801">
        <v>-1.4172027691828237</v>
      </c>
      <c r="AZ15" s="803">
        <v>0.12044515077763308</v>
      </c>
      <c r="BA15" s="798">
        <v>-6.3270915954705687E-2</v>
      </c>
      <c r="BB15" s="377">
        <v>16715.91</v>
      </c>
      <c r="BC15" s="378">
        <v>11099.05</v>
      </c>
      <c r="BD15" s="800">
        <v>-5616.8600000000006</v>
      </c>
      <c r="BE15" s="801">
        <v>-0.33601879885689745</v>
      </c>
      <c r="BF15" s="803">
        <v>0.6907640595789275</v>
      </c>
      <c r="BG15" s="798">
        <v>0.68971785018294618</v>
      </c>
      <c r="BH15" s="377">
        <v>14372.37</v>
      </c>
      <c r="BI15" s="378">
        <v>9079.99</v>
      </c>
      <c r="BJ15" s="800">
        <v>-5292.380000000001</v>
      </c>
      <c r="BK15" s="801">
        <v>-0.36823293583452144</v>
      </c>
      <c r="BL15" s="803">
        <v>0.62003830057278297</v>
      </c>
      <c r="BM15" s="798">
        <v>0.64826695491255526</v>
      </c>
      <c r="BN15" s="377">
        <v>2258.46</v>
      </c>
      <c r="BO15" s="378">
        <v>1967.19</v>
      </c>
      <c r="BP15" s="800">
        <v>-291.27</v>
      </c>
      <c r="BQ15" s="801">
        <v>-0.12896841210382295</v>
      </c>
      <c r="BR15" s="803">
        <v>0.11669076992471414</v>
      </c>
      <c r="BS15" s="798">
        <v>0.13122132103827597</v>
      </c>
      <c r="BT15" s="377">
        <v>2258.46</v>
      </c>
      <c r="BU15" s="378">
        <v>1967.01</v>
      </c>
      <c r="BV15" s="800">
        <v>-291.45000000000005</v>
      </c>
      <c r="BW15" s="801">
        <v>-0.12904811243059433</v>
      </c>
      <c r="BX15" s="803">
        <v>9.7432205009445716E-2</v>
      </c>
      <c r="BY15" s="798">
        <v>0.14043491049908044</v>
      </c>
      <c r="BZ15" s="377">
        <v>-3.39</v>
      </c>
      <c r="CA15" s="378">
        <v>0</v>
      </c>
      <c r="CB15" s="800">
        <v>3.39</v>
      </c>
      <c r="CC15" s="801">
        <v>1</v>
      </c>
      <c r="CD15" s="803">
        <v>-1.4624796320591066E-4</v>
      </c>
      <c r="CE15" s="798">
        <v>0</v>
      </c>
      <c r="CF15" s="377">
        <v>2095.1999999999998</v>
      </c>
      <c r="CG15" s="378">
        <v>1891.41</v>
      </c>
      <c r="CH15" s="800">
        <v>-203.78999999999974</v>
      </c>
      <c r="CI15" s="801">
        <v>-9.726517754868258E-2</v>
      </c>
      <c r="CJ15" s="803">
        <v>9.0389006639830086E-2</v>
      </c>
      <c r="CK15" s="798">
        <v>0.13503743959973041</v>
      </c>
      <c r="CL15" s="377">
        <v>3159.99</v>
      </c>
      <c r="CM15" s="378">
        <v>2525.0700000000002</v>
      </c>
      <c r="CN15" s="800">
        <v>-634.91999999999962</v>
      </c>
      <c r="CO15" s="801">
        <v>-0.20092468647052669</v>
      </c>
      <c r="CP15" s="803">
        <v>0.13632510361387776</v>
      </c>
      <c r="CQ15" s="798">
        <v>0.18027766989182215</v>
      </c>
      <c r="CR15" s="377">
        <v>286.81</v>
      </c>
      <c r="CS15" s="378">
        <v>-280.7</v>
      </c>
      <c r="CT15" s="800">
        <v>-567.51</v>
      </c>
      <c r="CU15" s="801">
        <v>-1.9786966981625467</v>
      </c>
      <c r="CV15" s="803">
        <v>1.2373267943093579E-2</v>
      </c>
      <c r="CW15" s="798">
        <v>-2.0040609542957014E-2</v>
      </c>
      <c r="CX15" s="377">
        <v>1010.38</v>
      </c>
      <c r="CY15" s="378">
        <v>-1176.22</v>
      </c>
      <c r="CZ15" s="800">
        <v>-2186.6</v>
      </c>
      <c r="DA15" s="801">
        <v>-2.1641362655634513</v>
      </c>
      <c r="DB15" s="803">
        <v>5.2204608501604043E-2</v>
      </c>
      <c r="DC15" s="798">
        <v>-7.8459702535922285E-2</v>
      </c>
      <c r="DD15" s="803">
        <v>0.95641120440590321</v>
      </c>
      <c r="DE15" s="798">
        <v>1.0839763653602312</v>
      </c>
      <c r="DF15" s="855"/>
      <c r="DG15" s="820"/>
    </row>
    <row r="16" spans="1:116" s="40" customFormat="1" ht="19.5" customHeight="1">
      <c r="A16" s="708" t="s">
        <v>277</v>
      </c>
      <c r="B16" s="377">
        <v>5151.37</v>
      </c>
      <c r="C16" s="378">
        <v>8446.35</v>
      </c>
      <c r="D16" s="800">
        <v>3294.9800000000005</v>
      </c>
      <c r="E16" s="795">
        <v>0.63963178727212389</v>
      </c>
      <c r="F16" s="377">
        <v>5151.37</v>
      </c>
      <c r="G16" s="378">
        <v>7748.69</v>
      </c>
      <c r="H16" s="800">
        <v>2597.3199999999997</v>
      </c>
      <c r="I16" s="801">
        <v>0.50419985363116993</v>
      </c>
      <c r="J16" s="802">
        <v>1</v>
      </c>
      <c r="K16" s="798">
        <v>0.91740100753579945</v>
      </c>
      <c r="L16" s="377">
        <v>312.48</v>
      </c>
      <c r="M16" s="378">
        <v>206.18</v>
      </c>
      <c r="N16" s="800">
        <v>-106.30000000000001</v>
      </c>
      <c r="O16" s="801">
        <v>-0.34018177163338453</v>
      </c>
      <c r="P16" s="802">
        <v>6.0659591526137709E-2</v>
      </c>
      <c r="Q16" s="798">
        <v>2.6608368640376634E-2</v>
      </c>
      <c r="R16" s="377">
        <v>4838.8900000000003</v>
      </c>
      <c r="S16" s="378">
        <v>7542.51</v>
      </c>
      <c r="T16" s="800">
        <v>2703.62</v>
      </c>
      <c r="U16" s="801">
        <v>0.55872731142886067</v>
      </c>
      <c r="V16" s="802">
        <v>0.93934040847386235</v>
      </c>
      <c r="W16" s="798">
        <v>0.97339163135962348</v>
      </c>
      <c r="X16" s="377">
        <v>0</v>
      </c>
      <c r="Y16" s="378">
        <v>0</v>
      </c>
      <c r="Z16" s="800">
        <v>0</v>
      </c>
      <c r="AA16" s="801">
        <v>0</v>
      </c>
      <c r="AB16" s="803">
        <v>0</v>
      </c>
      <c r="AC16" s="798">
        <v>0</v>
      </c>
      <c r="AD16" s="377">
        <v>4838.8900000000003</v>
      </c>
      <c r="AE16" s="378">
        <v>7542.51</v>
      </c>
      <c r="AF16" s="800">
        <v>2703.62</v>
      </c>
      <c r="AG16" s="801">
        <v>0.55872731142886067</v>
      </c>
      <c r="AH16" s="803">
        <v>0.93934040847386235</v>
      </c>
      <c r="AI16" s="798">
        <v>0.97339163135962348</v>
      </c>
      <c r="AJ16" s="377">
        <v>1433.73</v>
      </c>
      <c r="AK16" s="378">
        <v>3556.7</v>
      </c>
      <c r="AL16" s="800">
        <v>2122.9699999999998</v>
      </c>
      <c r="AM16" s="801">
        <v>1.4807320764718599</v>
      </c>
      <c r="AN16" s="803">
        <v>0.27832013619677876</v>
      </c>
      <c r="AO16" s="798">
        <v>0.42109313490442613</v>
      </c>
      <c r="AP16" s="377">
        <v>1433.73</v>
      </c>
      <c r="AQ16" s="378">
        <v>3493.66</v>
      </c>
      <c r="AR16" s="800">
        <v>2059.9299999999998</v>
      </c>
      <c r="AS16" s="801">
        <v>1.4367628493509934</v>
      </c>
      <c r="AT16" s="803">
        <v>0.27832013619677876</v>
      </c>
      <c r="AU16" s="798">
        <v>0.45087105046143283</v>
      </c>
      <c r="AV16" s="377">
        <v>254.5</v>
      </c>
      <c r="AW16" s="378">
        <v>2397.88</v>
      </c>
      <c r="AX16" s="800">
        <v>2143.38</v>
      </c>
      <c r="AY16" s="801">
        <v>8.4219253438113952</v>
      </c>
      <c r="AZ16" s="803">
        <v>0.17750901494702628</v>
      </c>
      <c r="BA16" s="798">
        <v>0.68635184877749988</v>
      </c>
      <c r="BB16" s="377">
        <v>1688.23</v>
      </c>
      <c r="BC16" s="378">
        <v>5891.54</v>
      </c>
      <c r="BD16" s="800">
        <v>4203.3099999999995</v>
      </c>
      <c r="BE16" s="801">
        <v>2.4897733128779844</v>
      </c>
      <c r="BF16" s="803">
        <v>0.34888786477890588</v>
      </c>
      <c r="BG16" s="798">
        <v>0.78111132766148139</v>
      </c>
      <c r="BH16" s="377">
        <v>1688.23</v>
      </c>
      <c r="BI16" s="378">
        <v>5891.54</v>
      </c>
      <c r="BJ16" s="800">
        <v>4203.3099999999995</v>
      </c>
      <c r="BK16" s="801">
        <v>2.4897733128779844</v>
      </c>
      <c r="BL16" s="803">
        <v>0.34888786477890588</v>
      </c>
      <c r="BM16" s="798">
        <v>0.78111132766148139</v>
      </c>
      <c r="BN16" s="377">
        <v>493.27</v>
      </c>
      <c r="BO16" s="378">
        <v>1000.09</v>
      </c>
      <c r="BP16" s="800">
        <v>506.82000000000005</v>
      </c>
      <c r="BQ16" s="801">
        <v>1.0274697427372435</v>
      </c>
      <c r="BR16" s="803">
        <v>9.5755109805740993E-2</v>
      </c>
      <c r="BS16" s="798">
        <v>0.11840499150520639</v>
      </c>
      <c r="BT16" s="377">
        <v>493.27</v>
      </c>
      <c r="BU16" s="378">
        <v>921.68</v>
      </c>
      <c r="BV16" s="800">
        <v>428.40999999999997</v>
      </c>
      <c r="BW16" s="801">
        <v>0.86851014657287084</v>
      </c>
      <c r="BX16" s="803">
        <v>0.10193866775231508</v>
      </c>
      <c r="BY16" s="798">
        <v>0.12219804812986658</v>
      </c>
      <c r="BZ16" s="377">
        <v>0</v>
      </c>
      <c r="CA16" s="378">
        <v>-0.22</v>
      </c>
      <c r="CB16" s="800">
        <v>-0.22</v>
      </c>
      <c r="CC16" s="801" t="s">
        <v>531</v>
      </c>
      <c r="CD16" s="803">
        <v>0</v>
      </c>
      <c r="CE16" s="798">
        <v>-2.916800905799263E-5</v>
      </c>
      <c r="CF16" s="377">
        <v>130.38999999999999</v>
      </c>
      <c r="CG16" s="378">
        <v>446.78</v>
      </c>
      <c r="CH16" s="800">
        <v>316.39</v>
      </c>
      <c r="CI16" s="801">
        <v>2.4264897614847767</v>
      </c>
      <c r="CJ16" s="803">
        <v>2.6946262469285307E-2</v>
      </c>
      <c r="CK16" s="798">
        <v>5.9234923122408849E-2</v>
      </c>
      <c r="CL16" s="377">
        <v>403.72</v>
      </c>
      <c r="CM16" s="378">
        <v>888.4</v>
      </c>
      <c r="CN16" s="800">
        <v>484.67999999999995</v>
      </c>
      <c r="CO16" s="801">
        <v>1.2005350242742492</v>
      </c>
      <c r="CP16" s="803">
        <v>8.3432357420813452E-2</v>
      </c>
      <c r="CQ16" s="798">
        <v>0.11778572385054842</v>
      </c>
      <c r="CR16" s="377">
        <v>174.95</v>
      </c>
      <c r="CS16" s="378">
        <v>-48.97</v>
      </c>
      <c r="CT16" s="800">
        <v>-223.92</v>
      </c>
      <c r="CU16" s="801">
        <v>-1.2799085452986567</v>
      </c>
      <c r="CV16" s="803">
        <v>3.6154985957523311E-2</v>
      </c>
      <c r="CW16" s="798">
        <v>-6.4925336525904504E-3</v>
      </c>
      <c r="CX16" s="377">
        <v>1948.34</v>
      </c>
      <c r="CY16" s="378">
        <v>-556.70000000000005</v>
      </c>
      <c r="CZ16" s="800">
        <v>-2505.04</v>
      </c>
      <c r="DA16" s="801">
        <v>-1.2857304166623895</v>
      </c>
      <c r="DB16" s="803">
        <v>0.37821783331424458</v>
      </c>
      <c r="DC16" s="798">
        <v>-6.5910126859531043E-2</v>
      </c>
      <c r="DD16" s="803">
        <v>0.59736013837884305</v>
      </c>
      <c r="DE16" s="798">
        <v>1.0738083211026568</v>
      </c>
      <c r="DF16" s="855"/>
      <c r="DG16" s="820"/>
    </row>
    <row r="17" spans="1:111" s="40" customFormat="1" ht="19.5" customHeight="1">
      <c r="A17" s="715" t="s">
        <v>483</v>
      </c>
      <c r="B17" s="377">
        <v>5814.77</v>
      </c>
      <c r="C17" s="378">
        <v>6520.56</v>
      </c>
      <c r="D17" s="800">
        <v>705.79</v>
      </c>
      <c r="E17" s="795">
        <v>0.12137883355661529</v>
      </c>
      <c r="F17" s="377">
        <v>5153.3100000000004</v>
      </c>
      <c r="G17" s="378">
        <v>4856.84</v>
      </c>
      <c r="H17" s="800">
        <v>-296.47000000000025</v>
      </c>
      <c r="I17" s="801">
        <v>-5.7530014689587905E-2</v>
      </c>
      <c r="J17" s="802">
        <v>0.88624485577245526</v>
      </c>
      <c r="K17" s="798">
        <v>0.74485013557117796</v>
      </c>
      <c r="L17" s="377">
        <v>-30.95</v>
      </c>
      <c r="M17" s="378">
        <v>2.81</v>
      </c>
      <c r="N17" s="800">
        <v>33.76</v>
      </c>
      <c r="O17" s="801">
        <v>1.0907915993537964</v>
      </c>
      <c r="P17" s="802">
        <v>-6.0058486681375655E-3</v>
      </c>
      <c r="Q17" s="798">
        <v>5.7856548702448505E-4</v>
      </c>
      <c r="R17" s="377">
        <v>5184.26</v>
      </c>
      <c r="S17" s="378">
        <v>4854.03</v>
      </c>
      <c r="T17" s="800">
        <v>-330.23000000000047</v>
      </c>
      <c r="U17" s="801">
        <v>-6.3698579932333729E-2</v>
      </c>
      <c r="V17" s="802">
        <v>1.0060058486681376</v>
      </c>
      <c r="W17" s="798">
        <v>0.99942143451297538</v>
      </c>
      <c r="X17" s="377">
        <v>0</v>
      </c>
      <c r="Y17" s="378">
        <v>0</v>
      </c>
      <c r="Z17" s="800">
        <v>0</v>
      </c>
      <c r="AA17" s="801">
        <v>0</v>
      </c>
      <c r="AB17" s="803">
        <v>0</v>
      </c>
      <c r="AC17" s="798">
        <v>0</v>
      </c>
      <c r="AD17" s="377">
        <v>5184.26</v>
      </c>
      <c r="AE17" s="378">
        <v>4854.03</v>
      </c>
      <c r="AF17" s="800">
        <v>-330.23000000000047</v>
      </c>
      <c r="AG17" s="801">
        <v>-6.3698579932333729E-2</v>
      </c>
      <c r="AH17" s="803">
        <v>1.0060058486681376</v>
      </c>
      <c r="AI17" s="798">
        <v>0.99942143451297538</v>
      </c>
      <c r="AJ17" s="377">
        <v>1270.79</v>
      </c>
      <c r="AK17" s="378">
        <v>2285.2800000000002</v>
      </c>
      <c r="AL17" s="800">
        <v>1014.4900000000002</v>
      </c>
      <c r="AM17" s="801">
        <v>0.79831443432825266</v>
      </c>
      <c r="AN17" s="803">
        <v>0.21854518751386554</v>
      </c>
      <c r="AO17" s="798">
        <v>0.35047296551216461</v>
      </c>
      <c r="AP17" s="377">
        <v>1269.77</v>
      </c>
      <c r="AQ17" s="378">
        <v>1611.04</v>
      </c>
      <c r="AR17" s="800">
        <v>341.27</v>
      </c>
      <c r="AS17" s="801">
        <v>0.26876520944738025</v>
      </c>
      <c r="AT17" s="803">
        <v>0.24639891642458922</v>
      </c>
      <c r="AU17" s="798">
        <v>0.33170538868894178</v>
      </c>
      <c r="AV17" s="377">
        <v>96.35</v>
      </c>
      <c r="AW17" s="378">
        <v>353.54</v>
      </c>
      <c r="AX17" s="800">
        <v>257.19000000000005</v>
      </c>
      <c r="AY17" s="801">
        <v>2.6693305656460828</v>
      </c>
      <c r="AZ17" s="803">
        <v>7.5879883758475944E-2</v>
      </c>
      <c r="BA17" s="798">
        <v>0.21944830668388124</v>
      </c>
      <c r="BB17" s="377">
        <v>1366.12</v>
      </c>
      <c r="BC17" s="378">
        <v>1964.58</v>
      </c>
      <c r="BD17" s="800">
        <v>598.46</v>
      </c>
      <c r="BE17" s="801">
        <v>0.43807279009164646</v>
      </c>
      <c r="BF17" s="803">
        <v>0.26351301825139939</v>
      </c>
      <c r="BG17" s="798">
        <v>0.404731738369973</v>
      </c>
      <c r="BH17" s="377">
        <v>1366.12</v>
      </c>
      <c r="BI17" s="378">
        <v>1964.58</v>
      </c>
      <c r="BJ17" s="800">
        <v>598.46</v>
      </c>
      <c r="BK17" s="801">
        <v>0.43807279009164646</v>
      </c>
      <c r="BL17" s="803">
        <v>0.26351301825139939</v>
      </c>
      <c r="BM17" s="798">
        <v>0.404731738369973</v>
      </c>
      <c r="BN17" s="377">
        <v>331.79</v>
      </c>
      <c r="BO17" s="378">
        <v>417.39</v>
      </c>
      <c r="BP17" s="800">
        <v>85.599999999999966</v>
      </c>
      <c r="BQ17" s="801">
        <v>0.25799451460260997</v>
      </c>
      <c r="BR17" s="803">
        <v>5.7059866512347006E-2</v>
      </c>
      <c r="BS17" s="798">
        <v>6.4011373256284726E-2</v>
      </c>
      <c r="BT17" s="377">
        <v>242.42</v>
      </c>
      <c r="BU17" s="378">
        <v>-477.94</v>
      </c>
      <c r="BV17" s="800">
        <v>-720.36</v>
      </c>
      <c r="BW17" s="801">
        <v>-2.9715370018975333</v>
      </c>
      <c r="BX17" s="803">
        <v>4.6760772029180629E-2</v>
      </c>
      <c r="BY17" s="798">
        <v>-9.8462514652773059E-2</v>
      </c>
      <c r="BZ17" s="377">
        <v>0</v>
      </c>
      <c r="CA17" s="378">
        <v>0</v>
      </c>
      <c r="CB17" s="800">
        <v>0</v>
      </c>
      <c r="CC17" s="801">
        <v>0</v>
      </c>
      <c r="CD17" s="803">
        <v>0</v>
      </c>
      <c r="CE17" s="798">
        <v>0</v>
      </c>
      <c r="CF17" s="377">
        <v>1117.1500000000001</v>
      </c>
      <c r="CG17" s="378">
        <v>812.19</v>
      </c>
      <c r="CH17" s="800">
        <v>-304.96000000000004</v>
      </c>
      <c r="CI17" s="801">
        <v>-0.27298035178803204</v>
      </c>
      <c r="CJ17" s="803">
        <v>0.21548880650276028</v>
      </c>
      <c r="CK17" s="798">
        <v>0.16732282247946553</v>
      </c>
      <c r="CL17" s="377">
        <v>2486.4499999999998</v>
      </c>
      <c r="CM17" s="378">
        <v>2759.18</v>
      </c>
      <c r="CN17" s="800">
        <v>272.73</v>
      </c>
      <c r="CO17" s="801">
        <v>0.10968650083452314</v>
      </c>
      <c r="CP17" s="803">
        <v>0.47961521991566775</v>
      </c>
      <c r="CQ17" s="798">
        <v>0.56843076783621027</v>
      </c>
      <c r="CR17" s="377">
        <v>17.73</v>
      </c>
      <c r="CS17" s="378">
        <v>-12.05</v>
      </c>
      <c r="CT17" s="800">
        <v>-29.78</v>
      </c>
      <c r="CU17" s="801">
        <v>-1.679639029892837</v>
      </c>
      <c r="CV17" s="803">
        <v>3.4199673627480103E-3</v>
      </c>
      <c r="CW17" s="798">
        <v>-2.4824733262876417E-3</v>
      </c>
      <c r="CX17" s="377">
        <v>-45.61</v>
      </c>
      <c r="CY17" s="378">
        <v>-191.92</v>
      </c>
      <c r="CZ17" s="800">
        <v>-146.31</v>
      </c>
      <c r="DA17" s="801">
        <v>-3.2078491558868669</v>
      </c>
      <c r="DB17" s="803">
        <v>-7.8438184141419176E-3</v>
      </c>
      <c r="DC17" s="798">
        <v>-2.9433054829646529E-2</v>
      </c>
      <c r="DD17" s="803">
        <v>1.0087977840617561</v>
      </c>
      <c r="DE17" s="798">
        <v>1.0395382805627489</v>
      </c>
      <c r="DF17" s="855"/>
      <c r="DG17" s="820"/>
    </row>
    <row r="18" spans="1:111" s="40" customFormat="1" ht="19.5" customHeight="1">
      <c r="A18" s="715" t="s">
        <v>3</v>
      </c>
      <c r="B18" s="377">
        <v>7158.52</v>
      </c>
      <c r="C18" s="378">
        <v>6057.36</v>
      </c>
      <c r="D18" s="800">
        <v>-1101.1600000000008</v>
      </c>
      <c r="E18" s="795">
        <v>-0.15382509233752237</v>
      </c>
      <c r="F18" s="377">
        <v>5581.68</v>
      </c>
      <c r="G18" s="378">
        <v>5436.83</v>
      </c>
      <c r="H18" s="800">
        <v>-144.85000000000036</v>
      </c>
      <c r="I18" s="801">
        <v>-2.59509681672902E-2</v>
      </c>
      <c r="J18" s="802">
        <v>0.7797254181031833</v>
      </c>
      <c r="K18" s="798">
        <v>0.89755768189442264</v>
      </c>
      <c r="L18" s="377">
        <v>-264.18</v>
      </c>
      <c r="M18" s="378">
        <v>471.43</v>
      </c>
      <c r="N18" s="800">
        <v>735.61</v>
      </c>
      <c r="O18" s="801">
        <v>2.7845029903853433</v>
      </c>
      <c r="P18" s="802">
        <v>-4.73298361783549E-2</v>
      </c>
      <c r="Q18" s="798">
        <v>8.6710454437604265E-2</v>
      </c>
      <c r="R18" s="377">
        <v>5845.86</v>
      </c>
      <c r="S18" s="378">
        <v>4965.3999999999996</v>
      </c>
      <c r="T18" s="800">
        <v>-880.46</v>
      </c>
      <c r="U18" s="801">
        <v>-0.15061257026340011</v>
      </c>
      <c r="V18" s="802">
        <v>1.0473298361783547</v>
      </c>
      <c r="W18" s="798">
        <v>0.91328954556239572</v>
      </c>
      <c r="X18" s="377">
        <v>5.58</v>
      </c>
      <c r="Y18" s="378">
        <v>4.82</v>
      </c>
      <c r="Z18" s="800">
        <v>-0.75999999999999979</v>
      </c>
      <c r="AA18" s="801">
        <v>-0.13620071684587809</v>
      </c>
      <c r="AB18" s="803">
        <v>9.9969901535021713E-4</v>
      </c>
      <c r="AC18" s="798">
        <v>8.865460203832013E-4</v>
      </c>
      <c r="AD18" s="377">
        <v>5840.28</v>
      </c>
      <c r="AE18" s="378">
        <v>4960.57</v>
      </c>
      <c r="AF18" s="800">
        <v>-879.71</v>
      </c>
      <c r="AG18" s="801">
        <v>-0.15062805207969482</v>
      </c>
      <c r="AH18" s="803">
        <v>1.0463301371630045</v>
      </c>
      <c r="AI18" s="798">
        <v>0.91240116023491624</v>
      </c>
      <c r="AJ18" s="377">
        <v>3392.91</v>
      </c>
      <c r="AK18" s="378">
        <v>3545.92</v>
      </c>
      <c r="AL18" s="800">
        <v>153.01000000000022</v>
      </c>
      <c r="AM18" s="801">
        <v>4.5096981647022825E-2</v>
      </c>
      <c r="AN18" s="803">
        <v>0.47396808278806229</v>
      </c>
      <c r="AO18" s="798">
        <v>0.58539033506346005</v>
      </c>
      <c r="AP18" s="377">
        <v>2713.49</v>
      </c>
      <c r="AQ18" s="378">
        <v>2848.15</v>
      </c>
      <c r="AR18" s="800">
        <v>134.66000000000031</v>
      </c>
      <c r="AS18" s="801">
        <v>4.9626127238353676E-2</v>
      </c>
      <c r="AT18" s="803">
        <v>0.48614216508291402</v>
      </c>
      <c r="AU18" s="798">
        <v>0.52386225061294911</v>
      </c>
      <c r="AV18" s="377">
        <v>-336.21</v>
      </c>
      <c r="AW18" s="378">
        <v>226.07</v>
      </c>
      <c r="AX18" s="800">
        <v>562.28</v>
      </c>
      <c r="AY18" s="801">
        <v>1.6724071264983196</v>
      </c>
      <c r="AZ18" s="803">
        <v>-0.12390316529635267</v>
      </c>
      <c r="BA18" s="798">
        <v>7.9374330705896806E-2</v>
      </c>
      <c r="BB18" s="377">
        <v>2377.2800000000002</v>
      </c>
      <c r="BC18" s="378">
        <v>3074.22</v>
      </c>
      <c r="BD18" s="800">
        <v>696.9399999999996</v>
      </c>
      <c r="BE18" s="801">
        <v>0.29316698075111031</v>
      </c>
      <c r="BF18" s="803">
        <v>0.40666044003790724</v>
      </c>
      <c r="BG18" s="798">
        <v>0.61912836830869622</v>
      </c>
      <c r="BH18" s="377">
        <v>2377.2800000000002</v>
      </c>
      <c r="BI18" s="378">
        <v>3074.22</v>
      </c>
      <c r="BJ18" s="800">
        <v>696.9399999999996</v>
      </c>
      <c r="BK18" s="801">
        <v>0.29316698075111031</v>
      </c>
      <c r="BL18" s="803">
        <v>0.40704897710383753</v>
      </c>
      <c r="BM18" s="798">
        <v>0.61973120024513306</v>
      </c>
      <c r="BN18" s="377">
        <v>249.87</v>
      </c>
      <c r="BO18" s="378">
        <v>460.79</v>
      </c>
      <c r="BP18" s="800">
        <v>210.92000000000002</v>
      </c>
      <c r="BQ18" s="801">
        <v>0.84411894184976188</v>
      </c>
      <c r="BR18" s="803">
        <v>3.4905259746428031E-2</v>
      </c>
      <c r="BS18" s="798">
        <v>7.6071093677773829E-2</v>
      </c>
      <c r="BT18" s="377">
        <v>44.87</v>
      </c>
      <c r="BU18" s="378">
        <v>85.3</v>
      </c>
      <c r="BV18" s="800">
        <v>40.43</v>
      </c>
      <c r="BW18" s="801">
        <v>0.90104747047024747</v>
      </c>
      <c r="BX18" s="803">
        <v>7.6828508222208519E-3</v>
      </c>
      <c r="BY18" s="798">
        <v>1.7195604537381792E-2</v>
      </c>
      <c r="BZ18" s="377">
        <v>-0.21</v>
      </c>
      <c r="CA18" s="378">
        <v>0</v>
      </c>
      <c r="CB18" s="800">
        <v>0.21</v>
      </c>
      <c r="CC18" s="801">
        <v>1</v>
      </c>
      <c r="CD18" s="803">
        <v>-3.5957180135198995E-5</v>
      </c>
      <c r="CE18" s="798">
        <v>0</v>
      </c>
      <c r="CF18" s="377">
        <v>1172.1500000000001</v>
      </c>
      <c r="CG18" s="378">
        <v>607.42999999999995</v>
      </c>
      <c r="CH18" s="800">
        <v>-564.72000000000014</v>
      </c>
      <c r="CI18" s="801">
        <v>-0.48178134197841582</v>
      </c>
      <c r="CJ18" s="803">
        <v>0.2007009937879691</v>
      </c>
      <c r="CK18" s="798">
        <v>0.12245165374140471</v>
      </c>
      <c r="CL18" s="377">
        <v>1688.9</v>
      </c>
      <c r="CM18" s="378">
        <v>1113.0899999999999</v>
      </c>
      <c r="CN18" s="800">
        <v>-575.81000000000017</v>
      </c>
      <c r="CO18" s="801">
        <v>-0.34093788856652268</v>
      </c>
      <c r="CP18" s="803">
        <v>0.2891813406206552</v>
      </c>
      <c r="CQ18" s="798">
        <v>0.22438751998258263</v>
      </c>
      <c r="CR18" s="377">
        <v>41.2</v>
      </c>
      <c r="CS18" s="378">
        <v>-226.51</v>
      </c>
      <c r="CT18" s="800">
        <v>-267.70999999999998</v>
      </c>
      <c r="CU18" s="801">
        <v>-6.4978155339805816</v>
      </c>
      <c r="CV18" s="803">
        <v>7.0544562931914231E-3</v>
      </c>
      <c r="CW18" s="798">
        <v>-4.56620912516102E-2</v>
      </c>
      <c r="CX18" s="377">
        <v>516.08000000000004</v>
      </c>
      <c r="CY18" s="378">
        <v>307.05</v>
      </c>
      <c r="CZ18" s="800">
        <v>-209.03000000000003</v>
      </c>
      <c r="DA18" s="801">
        <v>-0.40503410323980782</v>
      </c>
      <c r="DB18" s="803">
        <v>7.2093114219140275E-2</v>
      </c>
      <c r="DC18" s="798">
        <v>5.0690399778121169E-2</v>
      </c>
      <c r="DD18" s="803">
        <v>0.91163437369441191</v>
      </c>
      <c r="DE18" s="798">
        <v>0.93810388725489213</v>
      </c>
      <c r="DF18" s="855"/>
      <c r="DG18" s="820"/>
    </row>
    <row r="19" spans="1:111" s="40" customFormat="1" ht="19.5" customHeight="1">
      <c r="A19" s="715" t="s">
        <v>493</v>
      </c>
      <c r="B19" s="377">
        <v>5270.41</v>
      </c>
      <c r="C19" s="378">
        <v>4717.42</v>
      </c>
      <c r="D19" s="800">
        <v>-552.98999999999978</v>
      </c>
      <c r="E19" s="795">
        <v>-0.10492352587369859</v>
      </c>
      <c r="F19" s="377">
        <v>4900.79</v>
      </c>
      <c r="G19" s="378">
        <v>4532.6099999999997</v>
      </c>
      <c r="H19" s="800">
        <v>-368.18000000000029</v>
      </c>
      <c r="I19" s="801">
        <v>-7.512666325225123E-2</v>
      </c>
      <c r="J19" s="802">
        <v>0.92986883373399798</v>
      </c>
      <c r="K19" s="798">
        <v>0.96082392494202329</v>
      </c>
      <c r="L19" s="377">
        <v>-262.14999999999998</v>
      </c>
      <c r="M19" s="378">
        <v>-142.94999999999999</v>
      </c>
      <c r="N19" s="800">
        <v>119.19999999999999</v>
      </c>
      <c r="O19" s="801">
        <v>0.45470150677093268</v>
      </c>
      <c r="P19" s="802">
        <v>-5.3491375880215228E-2</v>
      </c>
      <c r="Q19" s="798">
        <v>-3.1538120420684768E-2</v>
      </c>
      <c r="R19" s="377">
        <v>5162.9399999999996</v>
      </c>
      <c r="S19" s="378">
        <v>4675.5600000000004</v>
      </c>
      <c r="T19" s="800">
        <v>-487.3799999999992</v>
      </c>
      <c r="U19" s="801">
        <v>-9.439970249508986E-2</v>
      </c>
      <c r="V19" s="802">
        <v>1.0534913758802151</v>
      </c>
      <c r="W19" s="798">
        <v>1.0315381204206848</v>
      </c>
      <c r="X19" s="377">
        <v>53</v>
      </c>
      <c r="Y19" s="378">
        <v>66.25</v>
      </c>
      <c r="Z19" s="800">
        <v>13.25</v>
      </c>
      <c r="AA19" s="801">
        <v>0.25</v>
      </c>
      <c r="AB19" s="803">
        <v>1.081458295499297E-2</v>
      </c>
      <c r="AC19" s="798">
        <v>1.4616302748306165E-2</v>
      </c>
      <c r="AD19" s="377">
        <v>5109.9399999999996</v>
      </c>
      <c r="AE19" s="378">
        <v>4609.3100000000004</v>
      </c>
      <c r="AF19" s="800">
        <v>-500.6299999999992</v>
      </c>
      <c r="AG19" s="801">
        <v>-9.797179614633425E-2</v>
      </c>
      <c r="AH19" s="803">
        <v>1.0426767929252221</v>
      </c>
      <c r="AI19" s="798">
        <v>1.0169218176723787</v>
      </c>
      <c r="AJ19" s="377">
        <v>2656.54</v>
      </c>
      <c r="AK19" s="378">
        <v>2516.65</v>
      </c>
      <c r="AL19" s="800">
        <v>-139.88999999999987</v>
      </c>
      <c r="AM19" s="801">
        <v>-5.2658721494876749E-2</v>
      </c>
      <c r="AN19" s="803">
        <v>0.50404807216136882</v>
      </c>
      <c r="AO19" s="798">
        <v>0.53348016500544793</v>
      </c>
      <c r="AP19" s="377">
        <v>2275.9899999999998</v>
      </c>
      <c r="AQ19" s="378">
        <v>2396.77</v>
      </c>
      <c r="AR19" s="800">
        <v>120.7800000000002</v>
      </c>
      <c r="AS19" s="801">
        <v>5.3067016990408659E-2</v>
      </c>
      <c r="AT19" s="803">
        <v>0.46441288037234807</v>
      </c>
      <c r="AU19" s="798">
        <v>0.52878363680087193</v>
      </c>
      <c r="AV19" s="377">
        <v>-183.49</v>
      </c>
      <c r="AW19" s="378">
        <v>148.27000000000001</v>
      </c>
      <c r="AX19" s="800">
        <v>331.76</v>
      </c>
      <c r="AY19" s="801">
        <v>1.8080549348738348</v>
      </c>
      <c r="AZ19" s="803">
        <v>-8.0619862125932029E-2</v>
      </c>
      <c r="BA19" s="798">
        <v>6.1862423177860205E-2</v>
      </c>
      <c r="BB19" s="377">
        <v>2092.5100000000002</v>
      </c>
      <c r="BC19" s="378">
        <v>2545.0500000000002</v>
      </c>
      <c r="BD19" s="800">
        <v>452.53999999999996</v>
      </c>
      <c r="BE19" s="801">
        <v>0.21626658892908512</v>
      </c>
      <c r="BF19" s="803">
        <v>0.4052942703188494</v>
      </c>
      <c r="BG19" s="798">
        <v>0.5443305186972256</v>
      </c>
      <c r="BH19" s="377">
        <v>1913.53</v>
      </c>
      <c r="BI19" s="378">
        <v>2416.34</v>
      </c>
      <c r="BJ19" s="800">
        <v>502.81000000000017</v>
      </c>
      <c r="BK19" s="801">
        <v>0.26276567391156669</v>
      </c>
      <c r="BL19" s="803">
        <v>0.37447210730458674</v>
      </c>
      <c r="BM19" s="798">
        <v>0.52423030779010305</v>
      </c>
      <c r="BN19" s="377">
        <v>715.93</v>
      </c>
      <c r="BO19" s="378">
        <v>1170.8800000000001</v>
      </c>
      <c r="BP19" s="800">
        <v>454.95000000000016</v>
      </c>
      <c r="BQ19" s="801">
        <v>0.63546715461008785</v>
      </c>
      <c r="BR19" s="803">
        <v>0.13583952671613783</v>
      </c>
      <c r="BS19" s="798">
        <v>0.24820346714941643</v>
      </c>
      <c r="BT19" s="377">
        <v>634.62</v>
      </c>
      <c r="BU19" s="378">
        <v>1127.97</v>
      </c>
      <c r="BV19" s="800">
        <v>493.35</v>
      </c>
      <c r="BW19" s="801">
        <v>0.77739434622293657</v>
      </c>
      <c r="BX19" s="803">
        <v>0.12419323905955844</v>
      </c>
      <c r="BY19" s="798">
        <v>0.24471558649776212</v>
      </c>
      <c r="BZ19" s="377">
        <v>0</v>
      </c>
      <c r="CA19" s="378">
        <v>0</v>
      </c>
      <c r="CB19" s="800">
        <v>0</v>
      </c>
      <c r="CC19" s="801">
        <v>0</v>
      </c>
      <c r="CD19" s="803">
        <v>0</v>
      </c>
      <c r="CE19" s="798">
        <v>0</v>
      </c>
      <c r="CF19" s="377">
        <v>862.83</v>
      </c>
      <c r="CG19" s="378">
        <v>300.23</v>
      </c>
      <c r="CH19" s="800">
        <v>-562.6</v>
      </c>
      <c r="CI19" s="801">
        <v>-0.6520403787536363</v>
      </c>
      <c r="CJ19" s="803">
        <v>0.16885325463704076</v>
      </c>
      <c r="CK19" s="798">
        <v>6.5135562589628382E-2</v>
      </c>
      <c r="CL19" s="377">
        <v>1109.3699999999999</v>
      </c>
      <c r="CM19" s="378">
        <v>288.22000000000003</v>
      </c>
      <c r="CN19" s="800">
        <v>-821.14999999999986</v>
      </c>
      <c r="CO19" s="801">
        <v>-0.7401948853853989</v>
      </c>
      <c r="CP19" s="803">
        <v>0.21710039648215046</v>
      </c>
      <c r="CQ19" s="798">
        <v>6.25299665242737E-2</v>
      </c>
      <c r="CR19" s="377">
        <v>64.22</v>
      </c>
      <c r="CS19" s="378">
        <v>2.88</v>
      </c>
      <c r="CT19" s="800">
        <v>-61.339999999999996</v>
      </c>
      <c r="CU19" s="801">
        <v>-0.95515415758330735</v>
      </c>
      <c r="CV19" s="803">
        <v>1.2567662242609502E-2</v>
      </c>
      <c r="CW19" s="798">
        <v>6.2482237037647713E-4</v>
      </c>
      <c r="CX19" s="377">
        <v>525.37</v>
      </c>
      <c r="CY19" s="378">
        <v>473.66</v>
      </c>
      <c r="CZ19" s="800">
        <v>-51.70999999999998</v>
      </c>
      <c r="DA19" s="801">
        <v>-9.8425871290709371E-2</v>
      </c>
      <c r="DB19" s="803">
        <v>9.9682946867511266E-2</v>
      </c>
      <c r="DC19" s="798">
        <v>0.10040657817196688</v>
      </c>
      <c r="DD19" s="803">
        <v>0.89718665972594591</v>
      </c>
      <c r="DE19" s="798">
        <v>0.89723841529426296</v>
      </c>
      <c r="DF19" s="855"/>
      <c r="DG19" s="820"/>
    </row>
    <row r="20" spans="1:111" s="40" customFormat="1" ht="19.5" customHeight="1">
      <c r="A20" s="708" t="s">
        <v>40</v>
      </c>
      <c r="B20" s="377">
        <v>7780.13</v>
      </c>
      <c r="C20" s="378">
        <v>3601.8</v>
      </c>
      <c r="D20" s="800">
        <v>-4178.33</v>
      </c>
      <c r="E20" s="795">
        <v>-0.53705143744384731</v>
      </c>
      <c r="F20" s="377">
        <v>7779.92</v>
      </c>
      <c r="G20" s="378">
        <v>3601.8</v>
      </c>
      <c r="H20" s="800">
        <v>-4178.12</v>
      </c>
      <c r="I20" s="801">
        <v>-0.53703894127446039</v>
      </c>
      <c r="J20" s="802">
        <v>0.99997300816310264</v>
      </c>
      <c r="K20" s="798">
        <v>1</v>
      </c>
      <c r="L20" s="377">
        <v>446.86</v>
      </c>
      <c r="M20" s="378">
        <v>-612.04999999999995</v>
      </c>
      <c r="N20" s="800">
        <v>-1058.9099999999999</v>
      </c>
      <c r="O20" s="801">
        <v>-2.3696683525041395</v>
      </c>
      <c r="P20" s="802">
        <v>5.7437608612942039E-2</v>
      </c>
      <c r="Q20" s="798">
        <v>-0.16992892442667554</v>
      </c>
      <c r="R20" s="377">
        <v>7333.06</v>
      </c>
      <c r="S20" s="378">
        <v>4213.8500000000004</v>
      </c>
      <c r="T20" s="800">
        <v>-3119.21</v>
      </c>
      <c r="U20" s="801">
        <v>-0.4253626726087063</v>
      </c>
      <c r="V20" s="802">
        <v>0.942562391387058</v>
      </c>
      <c r="W20" s="798">
        <v>1.1699289244266755</v>
      </c>
      <c r="X20" s="377">
        <v>0</v>
      </c>
      <c r="Y20" s="378">
        <v>0</v>
      </c>
      <c r="Z20" s="800">
        <v>0</v>
      </c>
      <c r="AA20" s="801">
        <v>0</v>
      </c>
      <c r="AB20" s="803">
        <v>0</v>
      </c>
      <c r="AC20" s="798">
        <v>0</v>
      </c>
      <c r="AD20" s="377">
        <v>7333.06</v>
      </c>
      <c r="AE20" s="378">
        <v>4213.8500000000004</v>
      </c>
      <c r="AF20" s="800">
        <v>-3119.21</v>
      </c>
      <c r="AG20" s="801">
        <v>-0.4253626726087063</v>
      </c>
      <c r="AH20" s="803">
        <v>0.942562391387058</v>
      </c>
      <c r="AI20" s="798">
        <v>1.1699289244266755</v>
      </c>
      <c r="AJ20" s="377">
        <v>1377.37</v>
      </c>
      <c r="AK20" s="378">
        <v>1430.08</v>
      </c>
      <c r="AL20" s="800">
        <v>52.710000000000036</v>
      </c>
      <c r="AM20" s="801">
        <v>3.8268584331007674E-2</v>
      </c>
      <c r="AN20" s="803">
        <v>0.17703688755843411</v>
      </c>
      <c r="AO20" s="798">
        <v>0.39704592148370255</v>
      </c>
      <c r="AP20" s="377">
        <v>1350.07</v>
      </c>
      <c r="AQ20" s="378">
        <v>1430.08</v>
      </c>
      <c r="AR20" s="800">
        <v>80.009999999999991</v>
      </c>
      <c r="AS20" s="801">
        <v>5.926359373958387E-2</v>
      </c>
      <c r="AT20" s="803">
        <v>0.17353263272630051</v>
      </c>
      <c r="AU20" s="798">
        <v>0.39704592148370255</v>
      </c>
      <c r="AV20" s="377">
        <v>-926.56</v>
      </c>
      <c r="AW20" s="378">
        <v>289.5</v>
      </c>
      <c r="AX20" s="800">
        <v>1216.06</v>
      </c>
      <c r="AY20" s="801">
        <v>1.3124460369538939</v>
      </c>
      <c r="AZ20" s="803">
        <v>-0.68630515454754193</v>
      </c>
      <c r="BA20" s="798">
        <v>0.20243622734392483</v>
      </c>
      <c r="BB20" s="377">
        <v>423.51</v>
      </c>
      <c r="BC20" s="378">
        <v>1719.58</v>
      </c>
      <c r="BD20" s="800">
        <v>1296.07</v>
      </c>
      <c r="BE20" s="801">
        <v>3.0603055417817759</v>
      </c>
      <c r="BF20" s="803">
        <v>5.7753516267424511E-2</v>
      </c>
      <c r="BG20" s="798">
        <v>0.4080781233313952</v>
      </c>
      <c r="BH20" s="377">
        <v>423.51</v>
      </c>
      <c r="BI20" s="378">
        <v>1719.58</v>
      </c>
      <c r="BJ20" s="800">
        <v>1296.07</v>
      </c>
      <c r="BK20" s="801">
        <v>3.0603055417817759</v>
      </c>
      <c r="BL20" s="803">
        <v>5.7753516267424511E-2</v>
      </c>
      <c r="BM20" s="798">
        <v>0.4080781233313952</v>
      </c>
      <c r="BN20" s="377">
        <v>1100.03</v>
      </c>
      <c r="BO20" s="378">
        <v>718.04</v>
      </c>
      <c r="BP20" s="800">
        <v>-381.99</v>
      </c>
      <c r="BQ20" s="801">
        <v>-0.3472541657954783</v>
      </c>
      <c r="BR20" s="803">
        <v>0.14138966829603103</v>
      </c>
      <c r="BS20" s="798">
        <v>0.19935587761674717</v>
      </c>
      <c r="BT20" s="377">
        <v>1100.03</v>
      </c>
      <c r="BU20" s="378">
        <v>718.04</v>
      </c>
      <c r="BV20" s="800">
        <v>-381.99</v>
      </c>
      <c r="BW20" s="801">
        <v>-0.3472541657954783</v>
      </c>
      <c r="BX20" s="803">
        <v>0.15000968217906302</v>
      </c>
      <c r="BY20" s="798">
        <v>0.17039999050749313</v>
      </c>
      <c r="BZ20" s="377">
        <v>0</v>
      </c>
      <c r="CA20" s="378">
        <v>0</v>
      </c>
      <c r="CB20" s="800">
        <v>0</v>
      </c>
      <c r="CC20" s="801">
        <v>0</v>
      </c>
      <c r="CD20" s="803">
        <v>0</v>
      </c>
      <c r="CE20" s="798">
        <v>0</v>
      </c>
      <c r="CF20" s="377">
        <v>160.69999999999999</v>
      </c>
      <c r="CG20" s="378">
        <v>206.89</v>
      </c>
      <c r="CH20" s="800">
        <v>46.19</v>
      </c>
      <c r="CI20" s="801">
        <v>0.28742999377722467</v>
      </c>
      <c r="CJ20" s="803">
        <v>2.1914453175072887E-2</v>
      </c>
      <c r="CK20" s="798">
        <v>4.9097618567343397E-2</v>
      </c>
      <c r="CL20" s="377">
        <v>1388.98</v>
      </c>
      <c r="CM20" s="378">
        <v>946.37</v>
      </c>
      <c r="CN20" s="800">
        <v>-442.61</v>
      </c>
      <c r="CO20" s="801">
        <v>-0.31865829601578138</v>
      </c>
      <c r="CP20" s="803">
        <v>0.18941342359124294</v>
      </c>
      <c r="CQ20" s="798">
        <v>0.22458559274772474</v>
      </c>
      <c r="CR20" s="377">
        <v>0</v>
      </c>
      <c r="CS20" s="378">
        <v>22.06</v>
      </c>
      <c r="CT20" s="800">
        <v>22.06</v>
      </c>
      <c r="CU20" s="801" t="s">
        <v>531</v>
      </c>
      <c r="CV20" s="803">
        <v>0</v>
      </c>
      <c r="CW20" s="798">
        <v>5.2351175291004658E-3</v>
      </c>
      <c r="CX20" s="377">
        <v>4259.83</v>
      </c>
      <c r="CY20" s="378">
        <v>600.91999999999996</v>
      </c>
      <c r="CZ20" s="800">
        <v>-3658.91</v>
      </c>
      <c r="DA20" s="801">
        <v>-0.85893333771535485</v>
      </c>
      <c r="DB20" s="803">
        <v>0.54752684081114322</v>
      </c>
      <c r="DC20" s="798">
        <v>0.16683880282081179</v>
      </c>
      <c r="DD20" s="803">
        <v>0.41909107521280331</v>
      </c>
      <c r="DE20" s="798">
        <v>0.8573940695563439</v>
      </c>
      <c r="DF20" s="855"/>
      <c r="DG20" s="820"/>
    </row>
    <row r="21" spans="1:111" s="40" customFormat="1" ht="19.5" customHeight="1">
      <c r="A21" s="708" t="s">
        <v>253</v>
      </c>
      <c r="B21" s="377">
        <v>1977.62</v>
      </c>
      <c r="C21" s="378">
        <v>1883.93</v>
      </c>
      <c r="D21" s="800">
        <v>-93.689999999999827</v>
      </c>
      <c r="E21" s="795">
        <v>-4.737512767872485E-2</v>
      </c>
      <c r="F21" s="377">
        <v>1977.62</v>
      </c>
      <c r="G21" s="378">
        <v>1883.93</v>
      </c>
      <c r="H21" s="800">
        <v>-93.689999999999827</v>
      </c>
      <c r="I21" s="801">
        <v>-4.737512767872485E-2</v>
      </c>
      <c r="J21" s="802">
        <v>1</v>
      </c>
      <c r="K21" s="798">
        <v>1</v>
      </c>
      <c r="L21" s="377">
        <v>-19.07</v>
      </c>
      <c r="M21" s="378">
        <v>3.67</v>
      </c>
      <c r="N21" s="800">
        <v>22.740000000000002</v>
      </c>
      <c r="O21" s="801">
        <v>1.1924488725747249</v>
      </c>
      <c r="P21" s="802">
        <v>-9.6429040968436814E-3</v>
      </c>
      <c r="Q21" s="798">
        <v>1.9480553948395109E-3</v>
      </c>
      <c r="R21" s="377">
        <v>1996.69</v>
      </c>
      <c r="S21" s="378">
        <v>1880.26</v>
      </c>
      <c r="T21" s="800">
        <v>-116.43000000000006</v>
      </c>
      <c r="U21" s="801">
        <v>-5.8311505541671499E-2</v>
      </c>
      <c r="V21" s="802">
        <v>1.0096429040968438</v>
      </c>
      <c r="W21" s="798">
        <v>0.99805194460516045</v>
      </c>
      <c r="X21" s="377">
        <v>0</v>
      </c>
      <c r="Y21" s="378">
        <v>0</v>
      </c>
      <c r="Z21" s="800">
        <v>0</v>
      </c>
      <c r="AA21" s="801">
        <v>0</v>
      </c>
      <c r="AB21" s="803">
        <v>0</v>
      </c>
      <c r="AC21" s="798">
        <v>0</v>
      </c>
      <c r="AD21" s="377">
        <v>1996.69</v>
      </c>
      <c r="AE21" s="378">
        <v>1880.26</v>
      </c>
      <c r="AF21" s="800">
        <v>-116.43000000000006</v>
      </c>
      <c r="AG21" s="801">
        <v>-5.8311505541671499E-2</v>
      </c>
      <c r="AH21" s="803">
        <v>1.0096429040968438</v>
      </c>
      <c r="AI21" s="798">
        <v>0.99805194460516045</v>
      </c>
      <c r="AJ21" s="377">
        <v>1199.1300000000001</v>
      </c>
      <c r="AK21" s="378">
        <v>1164.2</v>
      </c>
      <c r="AL21" s="800">
        <v>-34.930000000000064</v>
      </c>
      <c r="AM21" s="801">
        <v>-2.9129452186168355E-2</v>
      </c>
      <c r="AN21" s="803">
        <v>0.60635005713938983</v>
      </c>
      <c r="AO21" s="798">
        <v>0.61796351244472991</v>
      </c>
      <c r="AP21" s="377">
        <v>1196.18</v>
      </c>
      <c r="AQ21" s="378">
        <v>1164.2</v>
      </c>
      <c r="AR21" s="800">
        <v>-31.980000000000018</v>
      </c>
      <c r="AS21" s="801">
        <v>-2.6735106756508233E-2</v>
      </c>
      <c r="AT21" s="803">
        <v>0.60485836510553093</v>
      </c>
      <c r="AU21" s="798">
        <v>0.61796351244472991</v>
      </c>
      <c r="AV21" s="377">
        <v>-283.73</v>
      </c>
      <c r="AW21" s="378">
        <v>183.82</v>
      </c>
      <c r="AX21" s="800">
        <v>467.55</v>
      </c>
      <c r="AY21" s="801">
        <v>1.6478694533535403</v>
      </c>
      <c r="AZ21" s="803">
        <v>-0.23719674296510559</v>
      </c>
      <c r="BA21" s="798">
        <v>0.15789383267479815</v>
      </c>
      <c r="BB21" s="377">
        <v>912.45</v>
      </c>
      <c r="BC21" s="378">
        <v>1348.02</v>
      </c>
      <c r="BD21" s="800">
        <v>435.56999999999994</v>
      </c>
      <c r="BE21" s="801">
        <v>0.47736314318592793</v>
      </c>
      <c r="BF21" s="803">
        <v>0.45698130405821635</v>
      </c>
      <c r="BG21" s="798">
        <v>0.7169327646176592</v>
      </c>
      <c r="BH21" s="377">
        <v>912.45</v>
      </c>
      <c r="BI21" s="378">
        <v>1348.02</v>
      </c>
      <c r="BJ21" s="800">
        <v>435.56999999999994</v>
      </c>
      <c r="BK21" s="801">
        <v>0.47736314318592793</v>
      </c>
      <c r="BL21" s="803">
        <v>0.45698130405821635</v>
      </c>
      <c r="BM21" s="798">
        <v>0.7169327646176592</v>
      </c>
      <c r="BN21" s="377">
        <v>204.12</v>
      </c>
      <c r="BO21" s="378">
        <v>154.44999999999999</v>
      </c>
      <c r="BP21" s="800">
        <v>-49.670000000000016</v>
      </c>
      <c r="BQ21" s="801">
        <v>-0.24333725259651193</v>
      </c>
      <c r="BR21" s="803">
        <v>0.10321497557670332</v>
      </c>
      <c r="BS21" s="798">
        <v>8.1982876221515649E-2</v>
      </c>
      <c r="BT21" s="377">
        <v>204.12</v>
      </c>
      <c r="BU21" s="378">
        <v>154.44999999999999</v>
      </c>
      <c r="BV21" s="800">
        <v>-49.670000000000016</v>
      </c>
      <c r="BW21" s="801">
        <v>-0.24333725259651193</v>
      </c>
      <c r="BX21" s="803">
        <v>0.10222918930830524</v>
      </c>
      <c r="BY21" s="798">
        <v>8.2142895131524354E-2</v>
      </c>
      <c r="BZ21" s="377">
        <v>0</v>
      </c>
      <c r="CA21" s="378">
        <v>-0.01</v>
      </c>
      <c r="CB21" s="800">
        <v>-0.01</v>
      </c>
      <c r="CC21" s="801" t="s">
        <v>531</v>
      </c>
      <c r="CD21" s="803">
        <v>0</v>
      </c>
      <c r="CE21" s="798">
        <v>-5.3184134109112574E-6</v>
      </c>
      <c r="CF21" s="377">
        <v>459.33</v>
      </c>
      <c r="CG21" s="378">
        <v>494.2</v>
      </c>
      <c r="CH21" s="800">
        <v>34.870000000000005</v>
      </c>
      <c r="CI21" s="801">
        <v>7.5914919556745702E-2</v>
      </c>
      <c r="CJ21" s="803">
        <v>0.23004572567599377</v>
      </c>
      <c r="CK21" s="798">
        <v>0.2628359907672343</v>
      </c>
      <c r="CL21" s="377">
        <v>688.6</v>
      </c>
      <c r="CM21" s="378">
        <v>676.88</v>
      </c>
      <c r="CN21" s="800">
        <v>-11.720000000000027</v>
      </c>
      <c r="CO21" s="801">
        <v>-1.7020040662213225E-2</v>
      </c>
      <c r="CP21" s="803">
        <v>0.34487076110963644</v>
      </c>
      <c r="CQ21" s="798">
        <v>0.35999276695776117</v>
      </c>
      <c r="CR21" s="377">
        <v>1.42</v>
      </c>
      <c r="CS21" s="378">
        <v>-1.52</v>
      </c>
      <c r="CT21" s="800">
        <v>-2.94</v>
      </c>
      <c r="CU21" s="801">
        <v>-2.0704225352112675</v>
      </c>
      <c r="CV21" s="803">
        <v>7.1117699793157667E-4</v>
      </c>
      <c r="CW21" s="798">
        <v>-8.0839883845851106E-4</v>
      </c>
      <c r="CX21" s="377">
        <v>-269.23</v>
      </c>
      <c r="CY21" s="378">
        <v>-791.76</v>
      </c>
      <c r="CZ21" s="800">
        <v>-522.53</v>
      </c>
      <c r="DA21" s="801">
        <v>-1.940831259517884</v>
      </c>
      <c r="DB21" s="803">
        <v>-0.13613838856807681</v>
      </c>
      <c r="DC21" s="798">
        <v>-0.42027039221202483</v>
      </c>
      <c r="DD21" s="803">
        <v>1.1348381571500834</v>
      </c>
      <c r="DE21" s="798">
        <v>1.4210853818088989</v>
      </c>
      <c r="DF21" s="855"/>
      <c r="DG21" s="820"/>
    </row>
    <row r="22" spans="1:111" s="40" customFormat="1" ht="19.5" customHeight="1">
      <c r="A22" s="715" t="s">
        <v>96</v>
      </c>
      <c r="B22" s="377">
        <v>1244.17</v>
      </c>
      <c r="C22" s="378">
        <v>114.46</v>
      </c>
      <c r="D22" s="800">
        <v>-1129.71</v>
      </c>
      <c r="E22" s="795">
        <v>-0.90800292564520924</v>
      </c>
      <c r="F22" s="377">
        <v>1244.17</v>
      </c>
      <c r="G22" s="378">
        <v>114.46</v>
      </c>
      <c r="H22" s="800">
        <v>-1129.71</v>
      </c>
      <c r="I22" s="801">
        <v>-0.90800292564520924</v>
      </c>
      <c r="J22" s="802">
        <v>1</v>
      </c>
      <c r="K22" s="798">
        <v>1</v>
      </c>
      <c r="L22" s="377">
        <v>-55.78</v>
      </c>
      <c r="M22" s="378">
        <v>-73.16</v>
      </c>
      <c r="N22" s="800">
        <v>-17.379999999999995</v>
      </c>
      <c r="O22" s="801">
        <v>-0.31158121190390814</v>
      </c>
      <c r="P22" s="802">
        <v>-4.4833101585796155E-2</v>
      </c>
      <c r="Q22" s="798">
        <v>-0.63917525773195871</v>
      </c>
      <c r="R22" s="377">
        <v>1299.95</v>
      </c>
      <c r="S22" s="378">
        <v>187.62</v>
      </c>
      <c r="T22" s="800">
        <v>-1112.33</v>
      </c>
      <c r="U22" s="801">
        <v>-0.85567137197584509</v>
      </c>
      <c r="V22" s="802">
        <v>1.0448331015857961</v>
      </c>
      <c r="W22" s="798">
        <v>1.6391752577319589</v>
      </c>
      <c r="X22" s="377">
        <v>0</v>
      </c>
      <c r="Y22" s="378">
        <v>0</v>
      </c>
      <c r="Z22" s="800">
        <v>0</v>
      </c>
      <c r="AA22" s="801">
        <v>0</v>
      </c>
      <c r="AB22" s="803">
        <v>0</v>
      </c>
      <c r="AC22" s="798">
        <v>0</v>
      </c>
      <c r="AD22" s="377">
        <v>1299.95</v>
      </c>
      <c r="AE22" s="378">
        <v>187.62</v>
      </c>
      <c r="AF22" s="800">
        <v>-1112.33</v>
      </c>
      <c r="AG22" s="801">
        <v>-0.85567137197584509</v>
      </c>
      <c r="AH22" s="803">
        <v>1.0448331015857961</v>
      </c>
      <c r="AI22" s="798">
        <v>1.6391752577319589</v>
      </c>
      <c r="AJ22" s="377">
        <v>2298.37</v>
      </c>
      <c r="AK22" s="378">
        <v>133.56</v>
      </c>
      <c r="AL22" s="800">
        <v>-2164.81</v>
      </c>
      <c r="AM22" s="801">
        <v>-0.94188925194811979</v>
      </c>
      <c r="AN22" s="803">
        <v>1.847311862526825</v>
      </c>
      <c r="AO22" s="798">
        <v>1.166870522453259</v>
      </c>
      <c r="AP22" s="377">
        <v>2298.37</v>
      </c>
      <c r="AQ22" s="378">
        <v>133.56</v>
      </c>
      <c r="AR22" s="800">
        <v>-2164.81</v>
      </c>
      <c r="AS22" s="801">
        <v>-0.94188925194811979</v>
      </c>
      <c r="AT22" s="803">
        <v>1.847311862526825</v>
      </c>
      <c r="AU22" s="798">
        <v>1.166870522453259</v>
      </c>
      <c r="AV22" s="377">
        <v>2249.87</v>
      </c>
      <c r="AW22" s="378">
        <v>-3822.67</v>
      </c>
      <c r="AX22" s="800">
        <v>-6072.54</v>
      </c>
      <c r="AY22" s="801">
        <v>-2.6990626125065007</v>
      </c>
      <c r="AZ22" s="803">
        <v>0.97889808864543137</v>
      </c>
      <c r="BA22" s="798">
        <v>-28.621368673255464</v>
      </c>
      <c r="BB22" s="377">
        <v>4548.24</v>
      </c>
      <c r="BC22" s="378">
        <v>-3689.11</v>
      </c>
      <c r="BD22" s="800">
        <v>-8237.35</v>
      </c>
      <c r="BE22" s="801">
        <v>-1.811107153536313</v>
      </c>
      <c r="BF22" s="803">
        <v>3.4987807223354741</v>
      </c>
      <c r="BG22" s="798">
        <v>-19.662669225029315</v>
      </c>
      <c r="BH22" s="377">
        <v>4548.24</v>
      </c>
      <c r="BI22" s="378">
        <v>-3689.11</v>
      </c>
      <c r="BJ22" s="800">
        <v>-8237.35</v>
      </c>
      <c r="BK22" s="801">
        <v>-1.811107153536313</v>
      </c>
      <c r="BL22" s="803">
        <v>3.4987807223354741</v>
      </c>
      <c r="BM22" s="798">
        <v>-19.662669225029315</v>
      </c>
      <c r="BN22" s="377">
        <v>352.5</v>
      </c>
      <c r="BO22" s="378">
        <v>31.21</v>
      </c>
      <c r="BP22" s="800">
        <v>-321.29000000000002</v>
      </c>
      <c r="BQ22" s="801">
        <v>-0.91146099290780147</v>
      </c>
      <c r="BR22" s="803">
        <v>0.28332141106118935</v>
      </c>
      <c r="BS22" s="798">
        <v>0.2726716756945658</v>
      </c>
      <c r="BT22" s="377">
        <v>352.5</v>
      </c>
      <c r="BU22" s="378">
        <v>31.21</v>
      </c>
      <c r="BV22" s="800">
        <v>-321.29000000000002</v>
      </c>
      <c r="BW22" s="801">
        <v>-0.91146099290780147</v>
      </c>
      <c r="BX22" s="803">
        <v>0.27116427554905959</v>
      </c>
      <c r="BY22" s="798">
        <v>0.16634687133567849</v>
      </c>
      <c r="BZ22" s="377">
        <v>-0.22</v>
      </c>
      <c r="CA22" s="378">
        <v>-0.55000000000000004</v>
      </c>
      <c r="CB22" s="800">
        <v>-0.33000000000000007</v>
      </c>
      <c r="CC22" s="801">
        <v>-1.5000000000000002</v>
      </c>
      <c r="CD22" s="803">
        <v>-1.6923727835685987E-4</v>
      </c>
      <c r="CE22" s="798">
        <v>-2.9314572007248696E-3</v>
      </c>
      <c r="CF22" s="377">
        <v>44.01</v>
      </c>
      <c r="CG22" s="378">
        <v>6.86</v>
      </c>
      <c r="CH22" s="800">
        <v>-37.15</v>
      </c>
      <c r="CI22" s="801">
        <v>-0.84412633492388089</v>
      </c>
      <c r="CJ22" s="803">
        <v>3.3855148274933647E-2</v>
      </c>
      <c r="CK22" s="798">
        <v>3.6563266176313829E-2</v>
      </c>
      <c r="CL22" s="377">
        <v>101.77</v>
      </c>
      <c r="CM22" s="378">
        <v>212.36</v>
      </c>
      <c r="CN22" s="800">
        <v>110.59000000000002</v>
      </c>
      <c r="CO22" s="801">
        <v>1.0866660115947728</v>
      </c>
      <c r="CP22" s="803">
        <v>7.8287626447171035E-2</v>
      </c>
      <c r="CQ22" s="798">
        <v>1.1318622748107878</v>
      </c>
      <c r="CR22" s="377">
        <v>94.62</v>
      </c>
      <c r="CS22" s="378">
        <v>-196.71</v>
      </c>
      <c r="CT22" s="800">
        <v>-291.33000000000004</v>
      </c>
      <c r="CU22" s="801">
        <v>-3.0789473684210531</v>
      </c>
      <c r="CV22" s="803">
        <v>7.2787414900573097E-2</v>
      </c>
      <c r="CW22" s="798">
        <v>-1.0484489926447074</v>
      </c>
      <c r="CX22" s="377">
        <v>-3840.97</v>
      </c>
      <c r="CY22" s="378">
        <v>3823.56</v>
      </c>
      <c r="CZ22" s="800">
        <v>7664.53</v>
      </c>
      <c r="DA22" s="801">
        <v>1.9954672908145599</v>
      </c>
      <c r="DB22" s="803">
        <v>-3.0871745822516212</v>
      </c>
      <c r="DC22" s="798">
        <v>33.405207059234669</v>
      </c>
      <c r="DD22" s="803">
        <v>3.9546982576252931</v>
      </c>
      <c r="DE22" s="798">
        <v>-19.379277262551966</v>
      </c>
      <c r="DF22" s="855"/>
      <c r="DG22" s="820"/>
    </row>
    <row r="23" spans="1:111" s="40" customFormat="1" ht="19.5" customHeight="1">
      <c r="A23" s="708" t="s">
        <v>16</v>
      </c>
      <c r="B23" s="377">
        <v>8.06</v>
      </c>
      <c r="C23" s="378">
        <v>5.71</v>
      </c>
      <c r="D23" s="800">
        <v>-2.3500000000000005</v>
      </c>
      <c r="E23" s="795">
        <v>-0.29156327543424321</v>
      </c>
      <c r="F23" s="377">
        <v>8.06</v>
      </c>
      <c r="G23" s="378">
        <v>5.71</v>
      </c>
      <c r="H23" s="800">
        <v>-2.3500000000000005</v>
      </c>
      <c r="I23" s="801">
        <v>-0.29156327543424321</v>
      </c>
      <c r="J23" s="802">
        <v>1</v>
      </c>
      <c r="K23" s="798">
        <v>1</v>
      </c>
      <c r="L23" s="377">
        <v>0.04</v>
      </c>
      <c r="M23" s="378">
        <v>0.04</v>
      </c>
      <c r="N23" s="800">
        <v>0</v>
      </c>
      <c r="O23" s="801">
        <v>0</v>
      </c>
      <c r="P23" s="802">
        <v>4.9627791563275434E-3</v>
      </c>
      <c r="Q23" s="798">
        <v>7.0052539404553416E-3</v>
      </c>
      <c r="R23" s="377">
        <v>8.0299999999999994</v>
      </c>
      <c r="S23" s="378">
        <v>5.66</v>
      </c>
      <c r="T23" s="800">
        <v>-2.3699999999999992</v>
      </c>
      <c r="U23" s="801">
        <v>-0.29514321295143203</v>
      </c>
      <c r="V23" s="802">
        <v>0.99627791563275425</v>
      </c>
      <c r="W23" s="798">
        <v>0.99124343257443082</v>
      </c>
      <c r="X23" s="377">
        <v>0</v>
      </c>
      <c r="Y23" s="378">
        <v>0</v>
      </c>
      <c r="Z23" s="800">
        <v>0</v>
      </c>
      <c r="AA23" s="801">
        <v>0</v>
      </c>
      <c r="AB23" s="803">
        <v>0</v>
      </c>
      <c r="AC23" s="798">
        <v>0</v>
      </c>
      <c r="AD23" s="377">
        <v>8.0299999999999994</v>
      </c>
      <c r="AE23" s="378">
        <v>5.66</v>
      </c>
      <c r="AF23" s="800">
        <v>-2.3699999999999992</v>
      </c>
      <c r="AG23" s="801">
        <v>-0.29514321295143203</v>
      </c>
      <c r="AH23" s="803">
        <v>0.99627791563275425</v>
      </c>
      <c r="AI23" s="798">
        <v>0.99124343257443082</v>
      </c>
      <c r="AJ23" s="377">
        <v>0</v>
      </c>
      <c r="AK23" s="378">
        <v>0</v>
      </c>
      <c r="AL23" s="800">
        <v>0</v>
      </c>
      <c r="AM23" s="801">
        <v>0</v>
      </c>
      <c r="AN23" s="803">
        <v>0</v>
      </c>
      <c r="AO23" s="798">
        <v>0</v>
      </c>
      <c r="AP23" s="377">
        <v>0</v>
      </c>
      <c r="AQ23" s="378">
        <v>0</v>
      </c>
      <c r="AR23" s="800">
        <v>0</v>
      </c>
      <c r="AS23" s="801">
        <v>0</v>
      </c>
      <c r="AT23" s="803">
        <v>0</v>
      </c>
      <c r="AU23" s="798">
        <v>0</v>
      </c>
      <c r="AV23" s="377">
        <v>2.0099999999999998</v>
      </c>
      <c r="AW23" s="378">
        <v>1.42</v>
      </c>
      <c r="AX23" s="800">
        <v>-0.58999999999999986</v>
      </c>
      <c r="AY23" s="801">
        <v>-0.29353233830845765</v>
      </c>
      <c r="AZ23" s="803" t="s">
        <v>128</v>
      </c>
      <c r="BA23" s="798" t="s">
        <v>128</v>
      </c>
      <c r="BB23" s="377">
        <v>2.0099999999999998</v>
      </c>
      <c r="BC23" s="378">
        <v>1.42</v>
      </c>
      <c r="BD23" s="800">
        <v>-0.58999999999999986</v>
      </c>
      <c r="BE23" s="801">
        <v>-0.29353233830845765</v>
      </c>
      <c r="BF23" s="803">
        <v>0.25031133250311333</v>
      </c>
      <c r="BG23" s="798">
        <v>0.25088339222614842</v>
      </c>
      <c r="BH23" s="377">
        <v>2.0099999999999998</v>
      </c>
      <c r="BI23" s="378">
        <v>1.42</v>
      </c>
      <c r="BJ23" s="800">
        <v>-0.58999999999999986</v>
      </c>
      <c r="BK23" s="801">
        <v>-0.29353233830845765</v>
      </c>
      <c r="BL23" s="803">
        <v>0.25031133250311333</v>
      </c>
      <c r="BM23" s="798">
        <v>0.25088339222614842</v>
      </c>
      <c r="BN23" s="377">
        <v>7.0000000000000007E-2</v>
      </c>
      <c r="BO23" s="378">
        <v>0.09</v>
      </c>
      <c r="BP23" s="800">
        <v>1.999999999999999E-2</v>
      </c>
      <c r="BQ23" s="801">
        <v>0.28571428571428553</v>
      </c>
      <c r="BR23" s="803">
        <v>8.6848635235732014E-3</v>
      </c>
      <c r="BS23" s="798">
        <v>1.5761821366024518E-2</v>
      </c>
      <c r="BT23" s="377">
        <v>7.0000000000000007E-2</v>
      </c>
      <c r="BU23" s="378">
        <v>0.09</v>
      </c>
      <c r="BV23" s="800">
        <v>1.999999999999999E-2</v>
      </c>
      <c r="BW23" s="801">
        <v>0.28571428571428553</v>
      </c>
      <c r="BX23" s="803">
        <v>8.7173100871731028E-3</v>
      </c>
      <c r="BY23" s="798">
        <v>1.5901060070671377E-2</v>
      </c>
      <c r="BZ23" s="377">
        <v>0</v>
      </c>
      <c r="CA23" s="378">
        <v>0</v>
      </c>
      <c r="CB23" s="800">
        <v>0</v>
      </c>
      <c r="CC23" s="801">
        <v>0</v>
      </c>
      <c r="CD23" s="803">
        <v>0</v>
      </c>
      <c r="CE23" s="798">
        <v>0</v>
      </c>
      <c r="CF23" s="377">
        <v>0.14000000000000001</v>
      </c>
      <c r="CG23" s="378">
        <v>0.17</v>
      </c>
      <c r="CH23" s="800">
        <v>0.03</v>
      </c>
      <c r="CI23" s="801">
        <v>0.21428571428571425</v>
      </c>
      <c r="CJ23" s="803">
        <v>1.7434620174346206E-2</v>
      </c>
      <c r="CK23" s="798">
        <v>3.0035335689045938E-2</v>
      </c>
      <c r="CL23" s="377">
        <v>0</v>
      </c>
      <c r="CM23" s="378">
        <v>0.05</v>
      </c>
      <c r="CN23" s="800">
        <v>0.05</v>
      </c>
      <c r="CO23" s="801" t="s">
        <v>531</v>
      </c>
      <c r="CP23" s="803">
        <v>0</v>
      </c>
      <c r="CQ23" s="798">
        <v>8.8339222614840993E-3</v>
      </c>
      <c r="CR23" s="377">
        <v>0.23</v>
      </c>
      <c r="CS23" s="378">
        <v>-0.22</v>
      </c>
      <c r="CT23" s="800">
        <v>-0.45</v>
      </c>
      <c r="CU23" s="801">
        <v>-1.9565217391304348</v>
      </c>
      <c r="CV23" s="803">
        <v>2.8642590286425906E-2</v>
      </c>
      <c r="CW23" s="798">
        <v>-3.8869257950530034E-2</v>
      </c>
      <c r="CX23" s="377">
        <v>5.58</v>
      </c>
      <c r="CY23" s="378">
        <v>4.1500000000000004</v>
      </c>
      <c r="CZ23" s="800">
        <v>-1.4299999999999997</v>
      </c>
      <c r="DA23" s="801">
        <v>-0.25627240143369168</v>
      </c>
      <c r="DB23" s="803">
        <v>0.69230769230769229</v>
      </c>
      <c r="DC23" s="798">
        <v>0.72679509632224171</v>
      </c>
      <c r="DD23" s="803">
        <v>0.30510585305105858</v>
      </c>
      <c r="DE23" s="798">
        <v>0.2667844522968198</v>
      </c>
      <c r="DF23" s="855"/>
      <c r="DG23" s="820"/>
    </row>
    <row r="24" spans="1:111" s="40" customFormat="1" ht="19.5" customHeight="1">
      <c r="A24" s="715" t="s">
        <v>20</v>
      </c>
      <c r="B24" s="377">
        <v>2.5</v>
      </c>
      <c r="C24" s="378">
        <v>2.0499999999999998</v>
      </c>
      <c r="D24" s="800">
        <v>-0.45000000000000018</v>
      </c>
      <c r="E24" s="795">
        <v>-0.18000000000000008</v>
      </c>
      <c r="F24" s="377">
        <v>2.5</v>
      </c>
      <c r="G24" s="378">
        <v>2.0499999999999998</v>
      </c>
      <c r="H24" s="800">
        <v>-0.45000000000000018</v>
      </c>
      <c r="I24" s="801">
        <v>-0.18000000000000008</v>
      </c>
      <c r="J24" s="802">
        <v>1</v>
      </c>
      <c r="K24" s="798">
        <v>1</v>
      </c>
      <c r="L24" s="377">
        <v>0.01</v>
      </c>
      <c r="M24" s="378">
        <v>-0.02</v>
      </c>
      <c r="N24" s="800">
        <v>-0.03</v>
      </c>
      <c r="O24" s="801">
        <v>-3</v>
      </c>
      <c r="P24" s="802">
        <v>4.0000000000000001E-3</v>
      </c>
      <c r="Q24" s="798">
        <v>-9.7560975609756115E-3</v>
      </c>
      <c r="R24" s="377">
        <v>2.4900000000000002</v>
      </c>
      <c r="S24" s="378">
        <v>2.0699999999999998</v>
      </c>
      <c r="T24" s="800">
        <v>-0.42000000000000037</v>
      </c>
      <c r="U24" s="801">
        <v>-0.16867469879518085</v>
      </c>
      <c r="V24" s="802">
        <v>0.99600000000000011</v>
      </c>
      <c r="W24" s="798">
        <v>1.0097560975609756</v>
      </c>
      <c r="X24" s="377">
        <v>0</v>
      </c>
      <c r="Y24" s="378">
        <v>0</v>
      </c>
      <c r="Z24" s="800">
        <v>0</v>
      </c>
      <c r="AA24" s="801">
        <v>0</v>
      </c>
      <c r="AB24" s="803">
        <v>0</v>
      </c>
      <c r="AC24" s="798">
        <v>0</v>
      </c>
      <c r="AD24" s="377">
        <v>2.4900000000000002</v>
      </c>
      <c r="AE24" s="378">
        <v>2.0699999999999998</v>
      </c>
      <c r="AF24" s="800">
        <v>-0.42000000000000037</v>
      </c>
      <c r="AG24" s="801">
        <v>-0.16867469879518085</v>
      </c>
      <c r="AH24" s="803">
        <v>0.99600000000000011</v>
      </c>
      <c r="AI24" s="798">
        <v>1.0097560975609756</v>
      </c>
      <c r="AJ24" s="377">
        <v>0</v>
      </c>
      <c r="AK24" s="378">
        <v>0</v>
      </c>
      <c r="AL24" s="800">
        <v>0</v>
      </c>
      <c r="AM24" s="801">
        <v>0</v>
      </c>
      <c r="AN24" s="803">
        <v>0</v>
      </c>
      <c r="AO24" s="798">
        <v>0</v>
      </c>
      <c r="AP24" s="377">
        <v>0</v>
      </c>
      <c r="AQ24" s="378">
        <v>0</v>
      </c>
      <c r="AR24" s="800">
        <v>0</v>
      </c>
      <c r="AS24" s="801">
        <v>0</v>
      </c>
      <c r="AT24" s="803">
        <v>0</v>
      </c>
      <c r="AU24" s="798">
        <v>0</v>
      </c>
      <c r="AV24" s="377">
        <v>0</v>
      </c>
      <c r="AW24" s="378">
        <v>0</v>
      </c>
      <c r="AX24" s="800">
        <v>0</v>
      </c>
      <c r="AY24" s="801">
        <v>0</v>
      </c>
      <c r="AZ24" s="803" t="s">
        <v>128</v>
      </c>
      <c r="BA24" s="798" t="s">
        <v>128</v>
      </c>
      <c r="BB24" s="377">
        <v>0</v>
      </c>
      <c r="BC24" s="378">
        <v>0</v>
      </c>
      <c r="BD24" s="800">
        <v>0</v>
      </c>
      <c r="BE24" s="801">
        <v>0</v>
      </c>
      <c r="BF24" s="803">
        <v>0</v>
      </c>
      <c r="BG24" s="798">
        <v>0</v>
      </c>
      <c r="BH24" s="377">
        <v>0</v>
      </c>
      <c r="BI24" s="378">
        <v>0</v>
      </c>
      <c r="BJ24" s="800">
        <v>0</v>
      </c>
      <c r="BK24" s="801">
        <v>0</v>
      </c>
      <c r="BL24" s="803">
        <v>0</v>
      </c>
      <c r="BM24" s="798">
        <v>0</v>
      </c>
      <c r="BN24" s="377">
        <v>0.11</v>
      </c>
      <c r="BO24" s="378">
        <v>0.1</v>
      </c>
      <c r="BP24" s="800">
        <v>-9.999999999999995E-3</v>
      </c>
      <c r="BQ24" s="801">
        <v>-9.090909090909087E-2</v>
      </c>
      <c r="BR24" s="803">
        <v>4.3999999999999997E-2</v>
      </c>
      <c r="BS24" s="798">
        <v>4.8780487804878057E-2</v>
      </c>
      <c r="BT24" s="377">
        <v>0.11</v>
      </c>
      <c r="BU24" s="378">
        <v>0.1</v>
      </c>
      <c r="BV24" s="800">
        <v>-9.999999999999995E-3</v>
      </c>
      <c r="BW24" s="801">
        <v>-9.090909090909087E-2</v>
      </c>
      <c r="BX24" s="803">
        <v>4.4176706827309231E-2</v>
      </c>
      <c r="BY24" s="798">
        <v>4.8309178743961359E-2</v>
      </c>
      <c r="BZ24" s="377">
        <v>0</v>
      </c>
      <c r="CA24" s="378">
        <v>0</v>
      </c>
      <c r="CB24" s="800">
        <v>0</v>
      </c>
      <c r="CC24" s="801">
        <v>0</v>
      </c>
      <c r="CD24" s="803">
        <v>0</v>
      </c>
      <c r="CE24" s="798">
        <v>0</v>
      </c>
      <c r="CF24" s="377">
        <v>0</v>
      </c>
      <c r="CG24" s="378">
        <v>0.04</v>
      </c>
      <c r="CH24" s="800">
        <v>0.04</v>
      </c>
      <c r="CI24" s="801" t="s">
        <v>531</v>
      </c>
      <c r="CJ24" s="803">
        <v>0</v>
      </c>
      <c r="CK24" s="798">
        <v>1.9323671497584544E-2</v>
      </c>
      <c r="CL24" s="377">
        <v>0.01</v>
      </c>
      <c r="CM24" s="378">
        <v>0.02</v>
      </c>
      <c r="CN24" s="800">
        <v>0.01</v>
      </c>
      <c r="CO24" s="801">
        <v>1</v>
      </c>
      <c r="CP24" s="803">
        <v>4.0160642570281121E-3</v>
      </c>
      <c r="CQ24" s="798">
        <v>9.6618357487922718E-3</v>
      </c>
      <c r="CR24" s="377">
        <v>0</v>
      </c>
      <c r="CS24" s="378">
        <v>0</v>
      </c>
      <c r="CT24" s="800">
        <v>0</v>
      </c>
      <c r="CU24" s="801">
        <v>0</v>
      </c>
      <c r="CV24" s="803">
        <v>0</v>
      </c>
      <c r="CW24" s="798">
        <v>0</v>
      </c>
      <c r="CX24" s="377">
        <v>2.37</v>
      </c>
      <c r="CY24" s="378">
        <v>1.91</v>
      </c>
      <c r="CZ24" s="800">
        <v>-0.46000000000000019</v>
      </c>
      <c r="DA24" s="801">
        <v>-0.19409282700421948</v>
      </c>
      <c r="DB24" s="803">
        <v>0.94800000000000006</v>
      </c>
      <c r="DC24" s="798">
        <v>0.93170731707317078</v>
      </c>
      <c r="DD24" s="803">
        <v>4.8192771084337345E-2</v>
      </c>
      <c r="DE24" s="798">
        <v>7.2463768115942032E-2</v>
      </c>
      <c r="DF24" s="855"/>
      <c r="DG24" s="820"/>
    </row>
    <row r="25" spans="1:111" s="40" customFormat="1" ht="19.5" customHeight="1">
      <c r="A25" s="715" t="s">
        <v>39</v>
      </c>
      <c r="B25" s="377">
        <v>0</v>
      </c>
      <c r="C25" s="378">
        <v>0</v>
      </c>
      <c r="D25" s="800">
        <v>0</v>
      </c>
      <c r="E25" s="795">
        <v>0</v>
      </c>
      <c r="F25" s="377">
        <v>0</v>
      </c>
      <c r="G25" s="378">
        <v>0</v>
      </c>
      <c r="H25" s="800">
        <v>0</v>
      </c>
      <c r="I25" s="801">
        <v>0</v>
      </c>
      <c r="J25" s="802" t="s">
        <v>128</v>
      </c>
      <c r="K25" s="798" t="s">
        <v>128</v>
      </c>
      <c r="L25" s="377">
        <v>0</v>
      </c>
      <c r="M25" s="378">
        <v>0</v>
      </c>
      <c r="N25" s="800">
        <v>0</v>
      </c>
      <c r="O25" s="801">
        <v>0</v>
      </c>
      <c r="P25" s="802" t="s">
        <v>128</v>
      </c>
      <c r="Q25" s="798" t="s">
        <v>128</v>
      </c>
      <c r="R25" s="377">
        <v>0</v>
      </c>
      <c r="S25" s="378">
        <v>0</v>
      </c>
      <c r="T25" s="800">
        <v>0</v>
      </c>
      <c r="U25" s="801">
        <v>0</v>
      </c>
      <c r="V25" s="802" t="s">
        <v>128</v>
      </c>
      <c r="W25" s="798" t="s">
        <v>128</v>
      </c>
      <c r="X25" s="377">
        <v>0</v>
      </c>
      <c r="Y25" s="378">
        <v>0</v>
      </c>
      <c r="Z25" s="800">
        <v>0</v>
      </c>
      <c r="AA25" s="801">
        <v>0</v>
      </c>
      <c r="AB25" s="803" t="s">
        <v>128</v>
      </c>
      <c r="AC25" s="798" t="s">
        <v>128</v>
      </c>
      <c r="AD25" s="377">
        <v>0</v>
      </c>
      <c r="AE25" s="378">
        <v>0</v>
      </c>
      <c r="AF25" s="800">
        <v>0</v>
      </c>
      <c r="AG25" s="801">
        <v>0</v>
      </c>
      <c r="AH25" s="803" t="s">
        <v>128</v>
      </c>
      <c r="AI25" s="798" t="s">
        <v>128</v>
      </c>
      <c r="AJ25" s="377">
        <v>0</v>
      </c>
      <c r="AK25" s="378">
        <v>0</v>
      </c>
      <c r="AL25" s="800">
        <v>0</v>
      </c>
      <c r="AM25" s="801">
        <v>0</v>
      </c>
      <c r="AN25" s="803" t="s">
        <v>128</v>
      </c>
      <c r="AO25" s="798" t="s">
        <v>128</v>
      </c>
      <c r="AP25" s="377">
        <v>0</v>
      </c>
      <c r="AQ25" s="378">
        <v>0</v>
      </c>
      <c r="AR25" s="800">
        <v>0</v>
      </c>
      <c r="AS25" s="801">
        <v>0</v>
      </c>
      <c r="AT25" s="803" t="s">
        <v>128</v>
      </c>
      <c r="AU25" s="798" t="s">
        <v>128</v>
      </c>
      <c r="AV25" s="377">
        <v>0</v>
      </c>
      <c r="AW25" s="378">
        <v>737.33</v>
      </c>
      <c r="AX25" s="800">
        <v>737.33</v>
      </c>
      <c r="AY25" s="801" t="s">
        <v>531</v>
      </c>
      <c r="AZ25" s="803" t="s">
        <v>128</v>
      </c>
      <c r="BA25" s="798" t="s">
        <v>128</v>
      </c>
      <c r="BB25" s="377">
        <v>0</v>
      </c>
      <c r="BC25" s="378">
        <v>737.33</v>
      </c>
      <c r="BD25" s="800">
        <v>737.33</v>
      </c>
      <c r="BE25" s="801" t="s">
        <v>531</v>
      </c>
      <c r="BF25" s="803" t="s">
        <v>128</v>
      </c>
      <c r="BG25" s="798" t="s">
        <v>128</v>
      </c>
      <c r="BH25" s="377">
        <v>0</v>
      </c>
      <c r="BI25" s="378">
        <v>737.33</v>
      </c>
      <c r="BJ25" s="800">
        <v>737.33</v>
      </c>
      <c r="BK25" s="801" t="s">
        <v>531</v>
      </c>
      <c r="BL25" s="803" t="s">
        <v>128</v>
      </c>
      <c r="BM25" s="798" t="s">
        <v>128</v>
      </c>
      <c r="BN25" s="377">
        <v>0</v>
      </c>
      <c r="BO25" s="378">
        <v>0</v>
      </c>
      <c r="BP25" s="800">
        <v>0</v>
      </c>
      <c r="BQ25" s="801">
        <v>0</v>
      </c>
      <c r="BR25" s="803" t="s">
        <v>128</v>
      </c>
      <c r="BS25" s="798" t="s">
        <v>128</v>
      </c>
      <c r="BT25" s="377">
        <v>0</v>
      </c>
      <c r="BU25" s="378">
        <v>0</v>
      </c>
      <c r="BV25" s="800">
        <v>0</v>
      </c>
      <c r="BW25" s="801">
        <v>0</v>
      </c>
      <c r="BX25" s="803" t="s">
        <v>128</v>
      </c>
      <c r="BY25" s="798" t="s">
        <v>128</v>
      </c>
      <c r="BZ25" s="377">
        <v>0</v>
      </c>
      <c r="CA25" s="378">
        <v>0</v>
      </c>
      <c r="CB25" s="800">
        <v>0</v>
      </c>
      <c r="CC25" s="801">
        <v>0</v>
      </c>
      <c r="CD25" s="803" t="s">
        <v>128</v>
      </c>
      <c r="CE25" s="798" t="s">
        <v>128</v>
      </c>
      <c r="CF25" s="377">
        <v>0</v>
      </c>
      <c r="CG25" s="378">
        <v>0</v>
      </c>
      <c r="CH25" s="800">
        <v>0</v>
      </c>
      <c r="CI25" s="801">
        <v>0</v>
      </c>
      <c r="CJ25" s="803" t="s">
        <v>128</v>
      </c>
      <c r="CK25" s="798" t="s">
        <v>128</v>
      </c>
      <c r="CL25" s="377">
        <v>0</v>
      </c>
      <c r="CM25" s="378">
        <v>0</v>
      </c>
      <c r="CN25" s="800">
        <v>0</v>
      </c>
      <c r="CO25" s="801">
        <v>0</v>
      </c>
      <c r="CP25" s="803" t="s">
        <v>128</v>
      </c>
      <c r="CQ25" s="798" t="s">
        <v>128</v>
      </c>
      <c r="CR25" s="377">
        <v>0</v>
      </c>
      <c r="CS25" s="378">
        <v>0</v>
      </c>
      <c r="CT25" s="800">
        <v>0</v>
      </c>
      <c r="CU25" s="801">
        <v>0</v>
      </c>
      <c r="CV25" s="803" t="s">
        <v>128</v>
      </c>
      <c r="CW25" s="798" t="s">
        <v>128</v>
      </c>
      <c r="CX25" s="377">
        <v>0</v>
      </c>
      <c r="CY25" s="378">
        <v>-737.33</v>
      </c>
      <c r="CZ25" s="800">
        <v>-737.33</v>
      </c>
      <c r="DA25" s="801" t="s">
        <v>531</v>
      </c>
      <c r="DB25" s="803" t="s">
        <v>128</v>
      </c>
      <c r="DC25" s="798" t="s">
        <v>128</v>
      </c>
      <c r="DD25" s="803" t="s">
        <v>530</v>
      </c>
      <c r="DE25" s="798" t="s">
        <v>530</v>
      </c>
      <c r="DF25" s="855"/>
      <c r="DG25" s="820"/>
    </row>
    <row r="26" spans="1:111" s="40" customFormat="1" ht="19.5" customHeight="1" thickBot="1">
      <c r="A26" s="715" t="s">
        <v>427</v>
      </c>
      <c r="B26" s="377">
        <v>0</v>
      </c>
      <c r="C26" s="378">
        <v>0</v>
      </c>
      <c r="D26" s="800">
        <v>0</v>
      </c>
      <c r="E26" s="795">
        <v>0</v>
      </c>
      <c r="F26" s="377">
        <v>0</v>
      </c>
      <c r="G26" s="378">
        <v>0</v>
      </c>
      <c r="H26" s="800">
        <v>0</v>
      </c>
      <c r="I26" s="801">
        <v>0</v>
      </c>
      <c r="J26" s="802" t="s">
        <v>128</v>
      </c>
      <c r="K26" s="798" t="s">
        <v>128</v>
      </c>
      <c r="L26" s="377">
        <v>0</v>
      </c>
      <c r="M26" s="378">
        <v>0</v>
      </c>
      <c r="N26" s="800">
        <v>0</v>
      </c>
      <c r="O26" s="801">
        <v>0</v>
      </c>
      <c r="P26" s="802" t="s">
        <v>128</v>
      </c>
      <c r="Q26" s="798" t="s">
        <v>128</v>
      </c>
      <c r="R26" s="377">
        <v>0</v>
      </c>
      <c r="S26" s="378">
        <v>0</v>
      </c>
      <c r="T26" s="800">
        <v>0</v>
      </c>
      <c r="U26" s="801">
        <v>0</v>
      </c>
      <c r="V26" s="802" t="s">
        <v>128</v>
      </c>
      <c r="W26" s="798" t="s">
        <v>128</v>
      </c>
      <c r="X26" s="377">
        <v>0</v>
      </c>
      <c r="Y26" s="378">
        <v>0</v>
      </c>
      <c r="Z26" s="800">
        <v>0</v>
      </c>
      <c r="AA26" s="801">
        <v>0</v>
      </c>
      <c r="AB26" s="803" t="s">
        <v>128</v>
      </c>
      <c r="AC26" s="798" t="s">
        <v>128</v>
      </c>
      <c r="AD26" s="377">
        <v>0</v>
      </c>
      <c r="AE26" s="378">
        <v>0</v>
      </c>
      <c r="AF26" s="800">
        <v>0</v>
      </c>
      <c r="AG26" s="801">
        <v>0</v>
      </c>
      <c r="AH26" s="803" t="s">
        <v>128</v>
      </c>
      <c r="AI26" s="798" t="s">
        <v>128</v>
      </c>
      <c r="AJ26" s="377">
        <v>0</v>
      </c>
      <c r="AK26" s="378">
        <v>0</v>
      </c>
      <c r="AL26" s="800">
        <v>0</v>
      </c>
      <c r="AM26" s="801">
        <v>0</v>
      </c>
      <c r="AN26" s="803" t="s">
        <v>128</v>
      </c>
      <c r="AO26" s="798" t="s">
        <v>128</v>
      </c>
      <c r="AP26" s="377">
        <v>0</v>
      </c>
      <c r="AQ26" s="378">
        <v>0</v>
      </c>
      <c r="AR26" s="800">
        <v>0</v>
      </c>
      <c r="AS26" s="801">
        <v>0</v>
      </c>
      <c r="AT26" s="803" t="s">
        <v>128</v>
      </c>
      <c r="AU26" s="798" t="s">
        <v>128</v>
      </c>
      <c r="AV26" s="377">
        <v>0</v>
      </c>
      <c r="AW26" s="378">
        <v>0</v>
      </c>
      <c r="AX26" s="800">
        <v>0</v>
      </c>
      <c r="AY26" s="801">
        <v>0</v>
      </c>
      <c r="AZ26" s="803" t="s">
        <v>128</v>
      </c>
      <c r="BA26" s="798" t="s">
        <v>128</v>
      </c>
      <c r="BB26" s="377">
        <v>0</v>
      </c>
      <c r="BC26" s="378">
        <v>0</v>
      </c>
      <c r="BD26" s="800">
        <v>0</v>
      </c>
      <c r="BE26" s="801">
        <v>0</v>
      </c>
      <c r="BF26" s="803" t="s">
        <v>128</v>
      </c>
      <c r="BG26" s="798" t="s">
        <v>128</v>
      </c>
      <c r="BH26" s="377">
        <v>0</v>
      </c>
      <c r="BI26" s="378">
        <v>0</v>
      </c>
      <c r="BJ26" s="800">
        <v>0</v>
      </c>
      <c r="BK26" s="801">
        <v>0</v>
      </c>
      <c r="BL26" s="803" t="s">
        <v>128</v>
      </c>
      <c r="BM26" s="798" t="s">
        <v>128</v>
      </c>
      <c r="BN26" s="377">
        <v>0</v>
      </c>
      <c r="BO26" s="378">
        <v>0</v>
      </c>
      <c r="BP26" s="800">
        <v>0</v>
      </c>
      <c r="BQ26" s="801">
        <v>0</v>
      </c>
      <c r="BR26" s="803" t="s">
        <v>128</v>
      </c>
      <c r="BS26" s="798" t="s">
        <v>128</v>
      </c>
      <c r="BT26" s="377">
        <v>0</v>
      </c>
      <c r="BU26" s="378">
        <v>0</v>
      </c>
      <c r="BV26" s="800">
        <v>0</v>
      </c>
      <c r="BW26" s="801">
        <v>0</v>
      </c>
      <c r="BX26" s="803" t="s">
        <v>128</v>
      </c>
      <c r="BY26" s="798" t="s">
        <v>128</v>
      </c>
      <c r="BZ26" s="377">
        <v>0</v>
      </c>
      <c r="CA26" s="378">
        <v>0</v>
      </c>
      <c r="CB26" s="800">
        <v>0</v>
      </c>
      <c r="CC26" s="801">
        <v>0</v>
      </c>
      <c r="CD26" s="803" t="s">
        <v>128</v>
      </c>
      <c r="CE26" s="798" t="s">
        <v>128</v>
      </c>
      <c r="CF26" s="377">
        <v>0</v>
      </c>
      <c r="CG26" s="378">
        <v>0</v>
      </c>
      <c r="CH26" s="800">
        <v>0</v>
      </c>
      <c r="CI26" s="801">
        <v>0</v>
      </c>
      <c r="CJ26" s="803" t="s">
        <v>128</v>
      </c>
      <c r="CK26" s="798" t="s">
        <v>128</v>
      </c>
      <c r="CL26" s="377">
        <v>1.04</v>
      </c>
      <c r="CM26" s="378">
        <v>0</v>
      </c>
      <c r="CN26" s="800">
        <v>-1.04</v>
      </c>
      <c r="CO26" s="801">
        <v>-1</v>
      </c>
      <c r="CP26" s="803" t="s">
        <v>128</v>
      </c>
      <c r="CQ26" s="798" t="s">
        <v>128</v>
      </c>
      <c r="CR26" s="377">
        <v>0</v>
      </c>
      <c r="CS26" s="378">
        <v>0</v>
      </c>
      <c r="CT26" s="800">
        <v>0</v>
      </c>
      <c r="CU26" s="801">
        <v>0</v>
      </c>
      <c r="CV26" s="803" t="s">
        <v>128</v>
      </c>
      <c r="CW26" s="798" t="s">
        <v>128</v>
      </c>
      <c r="CX26" s="377">
        <v>-1.04</v>
      </c>
      <c r="CY26" s="378">
        <v>0</v>
      </c>
      <c r="CZ26" s="800">
        <v>1.04</v>
      </c>
      <c r="DA26" s="801">
        <v>1</v>
      </c>
      <c r="DB26" s="803" t="s">
        <v>128</v>
      </c>
      <c r="DC26" s="798" t="s">
        <v>128</v>
      </c>
      <c r="DD26" s="803" t="s">
        <v>530</v>
      </c>
      <c r="DE26" s="798" t="s">
        <v>530</v>
      </c>
      <c r="DF26" s="855"/>
      <c r="DG26" s="820"/>
    </row>
    <row r="27" spans="1:111" s="38" customFormat="1" ht="24" customHeight="1" thickTop="1" thickBot="1">
      <c r="A27" s="70" t="s">
        <v>8</v>
      </c>
      <c r="B27" s="71">
        <v>2199532.8600000003</v>
      </c>
      <c r="C27" s="72">
        <v>2420219.31</v>
      </c>
      <c r="D27" s="847">
        <v>220686.45000000007</v>
      </c>
      <c r="E27" s="185">
        <v>0.10033332714110926</v>
      </c>
      <c r="F27" s="71">
        <v>2134622.92</v>
      </c>
      <c r="G27" s="77">
        <v>2331750.9299999997</v>
      </c>
      <c r="H27" s="847">
        <v>197128.0100000001</v>
      </c>
      <c r="I27" s="185">
        <v>9.2347930940420986E-2</v>
      </c>
      <c r="J27" s="184">
        <v>0.97048921560553525</v>
      </c>
      <c r="K27" s="186">
        <v>0.96344613083844854</v>
      </c>
      <c r="L27" s="71">
        <v>661.09000000000378</v>
      </c>
      <c r="M27" s="72">
        <v>-270.7399999999991</v>
      </c>
      <c r="N27" s="847">
        <v>-931.82999999999811</v>
      </c>
      <c r="O27" s="185">
        <v>-1.4095357666883443</v>
      </c>
      <c r="P27" s="184">
        <v>3.0969872655541605E-4</v>
      </c>
      <c r="Q27" s="185">
        <v>-1.1611017133806789E-4</v>
      </c>
      <c r="R27" s="73">
        <v>2133961.84</v>
      </c>
      <c r="S27" s="78">
        <v>2332021.66</v>
      </c>
      <c r="T27" s="847">
        <v>198059.81999999986</v>
      </c>
      <c r="U27" s="185">
        <v>9.2813196697088221E-2</v>
      </c>
      <c r="V27" s="184">
        <v>0.9996903059581127</v>
      </c>
      <c r="W27" s="186">
        <v>1.0001161058827155</v>
      </c>
      <c r="X27" s="73">
        <v>31573.23</v>
      </c>
      <c r="Y27" s="74">
        <v>38595.1</v>
      </c>
      <c r="Z27" s="847">
        <v>7021.869999999999</v>
      </c>
      <c r="AA27" s="185">
        <v>0.22239948209289956</v>
      </c>
      <c r="AB27" s="187">
        <v>1.4791010489103152E-2</v>
      </c>
      <c r="AC27" s="186">
        <v>1.6551982247949616E-2</v>
      </c>
      <c r="AD27" s="73">
        <v>2102388.61</v>
      </c>
      <c r="AE27" s="74">
        <v>2293426.54</v>
      </c>
      <c r="AF27" s="847">
        <v>191037.92999999996</v>
      </c>
      <c r="AG27" s="185">
        <v>9.08670876028006E-2</v>
      </c>
      <c r="AH27" s="187">
        <v>0.98489929546900956</v>
      </c>
      <c r="AI27" s="186">
        <v>0.9835641150575205</v>
      </c>
      <c r="AJ27" s="73">
        <v>1280316.71</v>
      </c>
      <c r="AK27" s="78">
        <v>1805209.98</v>
      </c>
      <c r="AL27" s="847">
        <v>524893.27</v>
      </c>
      <c r="AM27" s="185">
        <v>0.40997142808516501</v>
      </c>
      <c r="AN27" s="184">
        <v>0.5820857388782088</v>
      </c>
      <c r="AO27" s="186">
        <v>0.74588694195651217</v>
      </c>
      <c r="AP27" s="73">
        <v>1248524.6300000001</v>
      </c>
      <c r="AQ27" s="74">
        <v>1754903</v>
      </c>
      <c r="AR27" s="847">
        <v>506378.37</v>
      </c>
      <c r="AS27" s="185">
        <v>0.40558140210658067</v>
      </c>
      <c r="AT27" s="187">
        <v>0.58489235653854976</v>
      </c>
      <c r="AU27" s="186">
        <v>0.75261168653206034</v>
      </c>
      <c r="AV27" s="73">
        <v>132350.08000000002</v>
      </c>
      <c r="AW27" s="78">
        <v>-31376.430000000004</v>
      </c>
      <c r="AX27" s="847">
        <v>-163726.51</v>
      </c>
      <c r="AY27" s="185">
        <v>-1.2370714849586792</v>
      </c>
      <c r="AZ27" s="187">
        <v>0.10600518149169393</v>
      </c>
      <c r="BA27" s="186">
        <v>-1.7879295892707463E-2</v>
      </c>
      <c r="BB27" s="73">
        <v>1380874.73</v>
      </c>
      <c r="BC27" s="74">
        <v>1723526.5799999998</v>
      </c>
      <c r="BD27" s="847">
        <v>342651.84999999986</v>
      </c>
      <c r="BE27" s="185">
        <v>0.24814115470126669</v>
      </c>
      <c r="BF27" s="187">
        <v>0.64709438759223548</v>
      </c>
      <c r="BG27" s="186">
        <v>0.739069713443399</v>
      </c>
      <c r="BH27" s="73">
        <v>1341586.04</v>
      </c>
      <c r="BI27" s="74">
        <v>1681540.1800000002</v>
      </c>
      <c r="BJ27" s="847">
        <v>339954.14</v>
      </c>
      <c r="BK27" s="185">
        <v>0.25339719545680434</v>
      </c>
      <c r="BL27" s="187">
        <v>0.63812467096651559</v>
      </c>
      <c r="BM27" s="186">
        <v>0.73319993061561073</v>
      </c>
      <c r="BN27" s="73">
        <v>275496.53999999998</v>
      </c>
      <c r="BO27" s="74">
        <v>298501.33999999997</v>
      </c>
      <c r="BP27" s="847">
        <v>23004.800000000007</v>
      </c>
      <c r="BQ27" s="185">
        <v>8.3503045083615168E-2</v>
      </c>
      <c r="BR27" s="187">
        <v>0.12525229561698839</v>
      </c>
      <c r="BS27" s="186">
        <v>0.12333648391558365</v>
      </c>
      <c r="BT27" s="73">
        <v>259062.11</v>
      </c>
      <c r="BU27" s="78">
        <v>276140.14</v>
      </c>
      <c r="BV27" s="847">
        <v>17078.030000000013</v>
      </c>
      <c r="BW27" s="185">
        <v>6.5922531087236294E-2</v>
      </c>
      <c r="BX27" s="187">
        <v>0.1232227518584207</v>
      </c>
      <c r="BY27" s="186">
        <v>0.12040505121214827</v>
      </c>
      <c r="BZ27" s="73">
        <v>-3.8200000000000003</v>
      </c>
      <c r="CA27" s="74">
        <v>-166</v>
      </c>
      <c r="CB27" s="847">
        <v>-162.18</v>
      </c>
      <c r="CC27" s="185">
        <v>-42.455497382198949</v>
      </c>
      <c r="CD27" s="187">
        <v>-1.8169809243782008E-6</v>
      </c>
      <c r="CE27" s="186">
        <v>-7.2380779198622164E-5</v>
      </c>
      <c r="CF27" s="73">
        <v>112916.53</v>
      </c>
      <c r="CG27" s="78">
        <v>116859.05</v>
      </c>
      <c r="CH27" s="847">
        <v>3942.5200000000032</v>
      </c>
      <c r="CI27" s="185">
        <v>3.4915348532229995E-2</v>
      </c>
      <c r="CJ27" s="187">
        <v>5.3708686140570373E-2</v>
      </c>
      <c r="CK27" s="186">
        <v>5.0953910213317757E-2</v>
      </c>
      <c r="CL27" s="73">
        <v>206309.54</v>
      </c>
      <c r="CM27" s="74">
        <v>280154.69999999995</v>
      </c>
      <c r="CN27" s="847">
        <v>73845.159999999989</v>
      </c>
      <c r="CO27" s="185">
        <v>0.3579338114950959</v>
      </c>
      <c r="CP27" s="187">
        <v>9.813102060137209E-2</v>
      </c>
      <c r="CQ27" s="186">
        <v>0.12215551495274837</v>
      </c>
      <c r="CR27" s="73">
        <v>2650.0099999999998</v>
      </c>
      <c r="CS27" s="78">
        <v>-376.93000000000006</v>
      </c>
      <c r="CT27" s="847">
        <v>-3026.9400000000005</v>
      </c>
      <c r="CU27" s="185">
        <v>-1.142237199104909</v>
      </c>
      <c r="CV27" s="187">
        <v>1.2604758165998624E-3</v>
      </c>
      <c r="CW27" s="186">
        <v>-1.6435233194781119E-4</v>
      </c>
      <c r="CX27" s="73">
        <v>179868.22</v>
      </c>
      <c r="CY27" s="78">
        <v>-60724.58</v>
      </c>
      <c r="CZ27" s="847">
        <v>-240592.80000000002</v>
      </c>
      <c r="DA27" s="185">
        <v>-1.3376059428397078</v>
      </c>
      <c r="DB27" s="187">
        <v>8.177564576143681E-2</v>
      </c>
      <c r="DC27" s="186">
        <v>-2.5090527849726148E-2</v>
      </c>
      <c r="DD27" s="263">
        <v>0.91444577888956513</v>
      </c>
      <c r="DE27" s="186">
        <v>1.0264776608018151</v>
      </c>
      <c r="DF27" s="350"/>
      <c r="DG27" s="294"/>
    </row>
    <row r="28" spans="1:111" s="5" customFormat="1" ht="13.5" thickTop="1">
      <c r="B28" s="4" t="s">
        <v>533</v>
      </c>
      <c r="X28" s="10"/>
      <c r="AD28" s="32"/>
      <c r="AE28" s="32"/>
      <c r="AF28" s="32"/>
      <c r="AG28" s="32"/>
      <c r="AH28" s="32"/>
      <c r="AI28" s="32"/>
      <c r="AJ28" s="9"/>
      <c r="AK28" s="6"/>
      <c r="AL28" s="6"/>
      <c r="AM28" s="6"/>
      <c r="AN28" s="9"/>
      <c r="AO28" s="6"/>
      <c r="AP28" s="9"/>
      <c r="AQ28" s="6"/>
      <c r="AR28" s="6"/>
      <c r="AS28" s="6"/>
      <c r="BB28" s="10"/>
      <c r="BH28" s="32"/>
      <c r="BI28" s="32"/>
      <c r="BJ28" s="32"/>
      <c r="BK28" s="32"/>
      <c r="BL28" s="32"/>
      <c r="BM28" s="32"/>
      <c r="BN28" s="32"/>
      <c r="BO28" s="32"/>
      <c r="BP28" s="32"/>
      <c r="BQ28" s="32"/>
      <c r="BR28" s="32"/>
      <c r="BS28" s="32"/>
      <c r="CL28" s="10"/>
      <c r="DF28" s="318"/>
    </row>
    <row r="29" spans="1:111" ht="15">
      <c r="AJ29" s="39"/>
      <c r="AK29" s="40"/>
      <c r="AL29" s="40"/>
      <c r="AM29" s="40"/>
      <c r="AN29" s="39"/>
      <c r="AT29" s="32"/>
      <c r="AU29" s="32"/>
      <c r="AV29" s="32"/>
      <c r="AW29" s="32"/>
      <c r="AX29" s="32"/>
      <c r="AY29" s="32"/>
      <c r="DF29" s="351"/>
      <c r="DG29" s="286"/>
    </row>
    <row r="30" spans="1:111" ht="15">
      <c r="AJ30" s="39"/>
      <c r="AK30" s="40"/>
      <c r="AL30" s="40"/>
      <c r="AM30" s="40"/>
      <c r="AN30" s="39"/>
      <c r="AT30" s="32"/>
      <c r="AU30" s="32"/>
      <c r="AV30" s="32"/>
      <c r="AW30" s="32"/>
      <c r="AX30" s="32"/>
      <c r="AY30" s="32"/>
      <c r="DF30" s="351"/>
      <c r="DG30" s="286"/>
    </row>
    <row r="31" spans="1:111">
      <c r="B31" s="32" t="s">
        <v>45</v>
      </c>
      <c r="X31" s="32" t="s">
        <v>46</v>
      </c>
      <c r="AJ31" s="40"/>
      <c r="AK31" s="39"/>
      <c r="AL31" s="39"/>
      <c r="AM31" s="39"/>
      <c r="AN31" s="40"/>
      <c r="AO31" s="39"/>
      <c r="AP31" s="40"/>
      <c r="AQ31" s="32"/>
      <c r="AR31" s="32"/>
      <c r="AS31" s="32"/>
      <c r="AT31" s="32"/>
      <c r="AU31" s="32"/>
      <c r="AV31" s="32"/>
      <c r="AW31" s="32"/>
      <c r="AX31" s="32"/>
      <c r="AY31" s="32"/>
      <c r="BB31" s="32" t="s">
        <v>53</v>
      </c>
      <c r="CL31" s="5" t="s">
        <v>404</v>
      </c>
    </row>
    <row r="32" spans="1:111">
      <c r="B32" s="32" t="s">
        <v>47</v>
      </c>
      <c r="X32" s="32" t="s">
        <v>48</v>
      </c>
      <c r="AJ32" s="40"/>
      <c r="AK32" s="39"/>
      <c r="AL32" s="39"/>
      <c r="AM32" s="39"/>
      <c r="AN32" s="40"/>
      <c r="AO32" s="39"/>
      <c r="AP32" s="40"/>
      <c r="AQ32" s="32"/>
      <c r="AR32" s="32"/>
      <c r="AS32" s="32"/>
      <c r="AT32" s="32"/>
      <c r="AU32" s="32"/>
      <c r="AV32" s="32"/>
      <c r="AW32" s="32"/>
      <c r="AX32" s="32"/>
      <c r="AY32" s="32"/>
    </row>
    <row r="33" spans="1:51">
      <c r="B33" s="32" t="s">
        <v>422</v>
      </c>
      <c r="X33" s="32" t="s">
        <v>49</v>
      </c>
      <c r="AJ33" s="40"/>
      <c r="AK33" s="39"/>
      <c r="AL33" s="39"/>
      <c r="AM33" s="39"/>
      <c r="AN33" s="40"/>
      <c r="AO33" s="39"/>
      <c r="AP33" s="40"/>
      <c r="AQ33" s="32"/>
      <c r="AR33" s="32"/>
      <c r="AS33" s="32"/>
      <c r="AT33" s="32"/>
      <c r="AU33" s="32"/>
      <c r="AV33" s="32"/>
      <c r="AW33" s="32"/>
      <c r="AX33" s="32"/>
      <c r="AY33" s="32"/>
    </row>
    <row r="34" spans="1:51">
      <c r="X34" s="32" t="s">
        <v>50</v>
      </c>
      <c r="AJ34" s="40"/>
      <c r="AK34" s="39"/>
      <c r="AL34" s="39"/>
      <c r="AM34" s="39"/>
      <c r="AN34" s="40"/>
      <c r="AO34" s="39"/>
      <c r="AP34" s="40"/>
      <c r="AQ34" s="32"/>
      <c r="AR34" s="32"/>
      <c r="AS34" s="32"/>
      <c r="AT34" s="32"/>
      <c r="AU34" s="32"/>
      <c r="AV34" s="32"/>
      <c r="AW34" s="32"/>
      <c r="AX34" s="32"/>
      <c r="AY34" s="32"/>
    </row>
    <row r="35" spans="1:51">
      <c r="B35" s="41"/>
      <c r="C35" s="41"/>
    </row>
    <row r="36" spans="1:51">
      <c r="B36" s="41"/>
      <c r="C36" s="41"/>
    </row>
    <row r="37" spans="1:51">
      <c r="A37" s="287"/>
    </row>
    <row r="38" spans="1:51">
      <c r="A38" s="287"/>
    </row>
    <row r="39" spans="1:51">
      <c r="A39" s="287"/>
    </row>
    <row r="40" spans="1:51">
      <c r="A40" s="288"/>
    </row>
    <row r="43" spans="1:51">
      <c r="A43" s="287"/>
    </row>
    <row r="44" spans="1:51">
      <c r="A44" s="287"/>
    </row>
    <row r="45" spans="1:51">
      <c r="A45" s="287"/>
    </row>
    <row r="46" spans="1:51">
      <c r="A46" s="287"/>
    </row>
    <row r="47" spans="1:51">
      <c r="A47" s="287"/>
    </row>
    <row r="48" spans="1:51">
      <c r="A48" s="287"/>
    </row>
    <row r="49" spans="1:1">
      <c r="A49" s="287"/>
    </row>
    <row r="50" spans="1:1">
      <c r="A50" s="287"/>
    </row>
    <row r="51" spans="1:1">
      <c r="A51" s="287"/>
    </row>
    <row r="56" spans="1:1">
      <c r="A56" s="287"/>
    </row>
    <row r="57" spans="1:1">
      <c r="A57" s="101"/>
    </row>
  </sheetData>
  <sortState xmlns:xlrd2="http://schemas.microsoft.com/office/spreadsheetml/2017/richdata2" ref="A10:DE26">
    <sortCondition descending="1" ref="C10:C26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L60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32"/>
  </cols>
  <sheetData>
    <row r="1" spans="1:116" s="29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28"/>
      <c r="DG1" s="28"/>
      <c r="DH1" s="28"/>
      <c r="DI1" s="28"/>
    </row>
    <row r="2" spans="1:116" s="31" customFormat="1" ht="22.5" customHeight="1">
      <c r="A2" s="30"/>
      <c r="B2" s="1324" t="s">
        <v>58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58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58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58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30"/>
      <c r="DG2" s="30"/>
      <c r="DH2" s="30"/>
      <c r="DI2" s="30"/>
    </row>
    <row r="3" spans="1:116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95"/>
      <c r="DG3" s="95"/>
      <c r="DH3" s="95"/>
      <c r="DI3" s="95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33"/>
      <c r="DG4" s="33"/>
      <c r="DH4" s="33"/>
      <c r="DI4" s="33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35" customFormat="1" ht="30.6" customHeight="1" thickTop="1">
      <c r="A6" s="1379" t="s">
        <v>287</v>
      </c>
      <c r="B6" s="1113" t="s">
        <v>9</v>
      </c>
      <c r="C6" s="1114"/>
      <c r="D6" s="1114"/>
      <c r="E6" s="1240"/>
      <c r="F6" s="1113" t="s">
        <v>31</v>
      </c>
      <c r="G6" s="1114"/>
      <c r="H6" s="1114"/>
      <c r="I6" s="1114"/>
      <c r="J6" s="1114"/>
      <c r="K6" s="1115"/>
      <c r="L6" s="1249" t="s">
        <v>32</v>
      </c>
      <c r="M6" s="1114"/>
      <c r="N6" s="1114"/>
      <c r="O6" s="1114"/>
      <c r="P6" s="1114"/>
      <c r="Q6" s="1240"/>
      <c r="R6" s="1113" t="s">
        <v>29</v>
      </c>
      <c r="S6" s="1114"/>
      <c r="T6" s="1114"/>
      <c r="U6" s="1114"/>
      <c r="V6" s="1114"/>
      <c r="W6" s="1115"/>
      <c r="X6" s="1113" t="s">
        <v>51</v>
      </c>
      <c r="Y6" s="1114"/>
      <c r="Z6" s="1114"/>
      <c r="AA6" s="1114"/>
      <c r="AB6" s="1114"/>
      <c r="AC6" s="1115"/>
      <c r="AD6" s="1113" t="s">
        <v>88</v>
      </c>
      <c r="AE6" s="1114"/>
      <c r="AF6" s="1114"/>
      <c r="AG6" s="1114"/>
      <c r="AH6" s="1114"/>
      <c r="AI6" s="1115"/>
      <c r="AJ6" s="1110" t="s">
        <v>10</v>
      </c>
      <c r="AK6" s="1111"/>
      <c r="AL6" s="1111"/>
      <c r="AM6" s="1111"/>
      <c r="AN6" s="1111"/>
      <c r="AO6" s="1112"/>
      <c r="AP6" s="1113" t="s">
        <v>44</v>
      </c>
      <c r="AQ6" s="1114"/>
      <c r="AR6" s="1114"/>
      <c r="AS6" s="1114"/>
      <c r="AT6" s="1114"/>
      <c r="AU6" s="1115"/>
      <c r="AV6" s="1113" t="s">
        <v>32</v>
      </c>
      <c r="AW6" s="1114"/>
      <c r="AX6" s="1114"/>
      <c r="AY6" s="1114"/>
      <c r="AZ6" s="1114"/>
      <c r="BA6" s="1115"/>
      <c r="BB6" s="1113" t="s">
        <v>30</v>
      </c>
      <c r="BC6" s="1114"/>
      <c r="BD6" s="1114"/>
      <c r="BE6" s="1114"/>
      <c r="BF6" s="1114"/>
      <c r="BG6" s="1115"/>
      <c r="BH6" s="1249" t="s">
        <v>86</v>
      </c>
      <c r="BI6" s="1114"/>
      <c r="BJ6" s="1114"/>
      <c r="BK6" s="1114"/>
      <c r="BL6" s="1114"/>
      <c r="BM6" s="1240"/>
      <c r="BN6" s="1113" t="s">
        <v>52</v>
      </c>
      <c r="BO6" s="1114"/>
      <c r="BP6" s="1114"/>
      <c r="BQ6" s="1114"/>
      <c r="BR6" s="1114"/>
      <c r="BS6" s="1115"/>
      <c r="BT6" s="1110" t="s">
        <v>55</v>
      </c>
      <c r="BU6" s="1111"/>
      <c r="BV6" s="1111"/>
      <c r="BW6" s="1111"/>
      <c r="BX6" s="1111"/>
      <c r="BY6" s="1112"/>
      <c r="BZ6" s="1113" t="s">
        <v>150</v>
      </c>
      <c r="CA6" s="1114"/>
      <c r="CB6" s="1114"/>
      <c r="CC6" s="1114"/>
      <c r="CD6" s="1114"/>
      <c r="CE6" s="1115"/>
      <c r="CF6" s="1113" t="s">
        <v>35</v>
      </c>
      <c r="CG6" s="1114"/>
      <c r="CH6" s="1114"/>
      <c r="CI6" s="1114"/>
      <c r="CJ6" s="1114"/>
      <c r="CK6" s="1115"/>
      <c r="CL6" s="1249" t="s">
        <v>33</v>
      </c>
      <c r="CM6" s="1114"/>
      <c r="CN6" s="1114"/>
      <c r="CO6" s="1114"/>
      <c r="CP6" s="1114"/>
      <c r="CQ6" s="1240"/>
      <c r="CR6" s="1113" t="s">
        <v>76</v>
      </c>
      <c r="CS6" s="1114"/>
      <c r="CT6" s="1114"/>
      <c r="CU6" s="1114"/>
      <c r="CV6" s="1114"/>
      <c r="CW6" s="1115"/>
      <c r="CX6" s="1113" t="s">
        <v>299</v>
      </c>
      <c r="CY6" s="1114"/>
      <c r="CZ6" s="1114"/>
      <c r="DA6" s="1114"/>
      <c r="DB6" s="1114"/>
      <c r="DC6" s="1115"/>
      <c r="DD6" s="1113" t="s">
        <v>300</v>
      </c>
      <c r="DE6" s="1115"/>
    </row>
    <row r="7" spans="1:116" s="108" customFormat="1" ht="30.6" customHeight="1">
      <c r="A7" s="1380"/>
      <c r="B7" s="1382" t="s">
        <v>36</v>
      </c>
      <c r="C7" s="1250"/>
      <c r="D7" s="1253" t="s">
        <v>85</v>
      </c>
      <c r="E7" s="1254"/>
      <c r="F7" s="1382" t="s">
        <v>36</v>
      </c>
      <c r="G7" s="1250"/>
      <c r="H7" s="1253" t="s">
        <v>85</v>
      </c>
      <c r="I7" s="1250"/>
      <c r="J7" s="1253" t="s">
        <v>100</v>
      </c>
      <c r="K7" s="1254"/>
      <c r="L7" s="1382" t="s">
        <v>36</v>
      </c>
      <c r="M7" s="1250"/>
      <c r="N7" s="1253" t="s">
        <v>85</v>
      </c>
      <c r="O7" s="1250"/>
      <c r="P7" s="1253" t="s">
        <v>101</v>
      </c>
      <c r="Q7" s="1254"/>
      <c r="R7" s="1382" t="s">
        <v>36</v>
      </c>
      <c r="S7" s="1250"/>
      <c r="T7" s="1253" t="s">
        <v>85</v>
      </c>
      <c r="U7" s="1250"/>
      <c r="V7" s="1253" t="s">
        <v>101</v>
      </c>
      <c r="W7" s="1254"/>
      <c r="X7" s="1382" t="s">
        <v>36</v>
      </c>
      <c r="Y7" s="1250"/>
      <c r="Z7" s="1253" t="s">
        <v>85</v>
      </c>
      <c r="AA7" s="1250"/>
      <c r="AB7" s="1253" t="s">
        <v>101</v>
      </c>
      <c r="AC7" s="1254"/>
      <c r="AD7" s="1382" t="s">
        <v>36</v>
      </c>
      <c r="AE7" s="1250"/>
      <c r="AF7" s="1253" t="s">
        <v>85</v>
      </c>
      <c r="AG7" s="1250"/>
      <c r="AH7" s="1253" t="s">
        <v>101</v>
      </c>
      <c r="AI7" s="1254"/>
      <c r="AJ7" s="1382" t="s">
        <v>36</v>
      </c>
      <c r="AK7" s="1250"/>
      <c r="AL7" s="1253" t="s">
        <v>85</v>
      </c>
      <c r="AM7" s="1250"/>
      <c r="AN7" s="1253" t="s">
        <v>102</v>
      </c>
      <c r="AO7" s="1254"/>
      <c r="AP7" s="1382" t="s">
        <v>36</v>
      </c>
      <c r="AQ7" s="1250"/>
      <c r="AR7" s="1253" t="s">
        <v>85</v>
      </c>
      <c r="AS7" s="1250"/>
      <c r="AT7" s="1253" t="s">
        <v>103</v>
      </c>
      <c r="AU7" s="1254"/>
      <c r="AV7" s="1382" t="s">
        <v>36</v>
      </c>
      <c r="AW7" s="1250"/>
      <c r="AX7" s="1253" t="s">
        <v>85</v>
      </c>
      <c r="AY7" s="1250"/>
      <c r="AZ7" s="1253" t="s">
        <v>104</v>
      </c>
      <c r="BA7" s="1254"/>
      <c r="BB7" s="1382" t="s">
        <v>36</v>
      </c>
      <c r="BC7" s="1250"/>
      <c r="BD7" s="1253" t="s">
        <v>85</v>
      </c>
      <c r="BE7" s="1250"/>
      <c r="BF7" s="1253" t="s">
        <v>105</v>
      </c>
      <c r="BG7" s="1254"/>
      <c r="BH7" s="1382" t="s">
        <v>36</v>
      </c>
      <c r="BI7" s="1250"/>
      <c r="BJ7" s="1253" t="s">
        <v>85</v>
      </c>
      <c r="BK7" s="1250"/>
      <c r="BL7" s="1253" t="s">
        <v>158</v>
      </c>
      <c r="BM7" s="1254"/>
      <c r="BN7" s="1382" t="s">
        <v>36</v>
      </c>
      <c r="BO7" s="1250"/>
      <c r="BP7" s="1253" t="s">
        <v>85</v>
      </c>
      <c r="BQ7" s="1250"/>
      <c r="BR7" s="1253" t="s">
        <v>107</v>
      </c>
      <c r="BS7" s="1254"/>
      <c r="BT7" s="1382" t="s">
        <v>36</v>
      </c>
      <c r="BU7" s="1250"/>
      <c r="BV7" s="1253" t="s">
        <v>85</v>
      </c>
      <c r="BW7" s="1250"/>
      <c r="BX7" s="1253" t="s">
        <v>108</v>
      </c>
      <c r="BY7" s="1254"/>
      <c r="BZ7" s="1382" t="s">
        <v>36</v>
      </c>
      <c r="CA7" s="1250"/>
      <c r="CB7" s="1253" t="s">
        <v>85</v>
      </c>
      <c r="CC7" s="1250"/>
      <c r="CD7" s="1253" t="s">
        <v>108</v>
      </c>
      <c r="CE7" s="1254"/>
      <c r="CF7" s="1382" t="s">
        <v>36</v>
      </c>
      <c r="CG7" s="1250"/>
      <c r="CH7" s="1253" t="s">
        <v>85</v>
      </c>
      <c r="CI7" s="1250"/>
      <c r="CJ7" s="1253" t="s">
        <v>112</v>
      </c>
      <c r="CK7" s="1254"/>
      <c r="CL7" s="1382" t="s">
        <v>36</v>
      </c>
      <c r="CM7" s="1250"/>
      <c r="CN7" s="1253" t="s">
        <v>85</v>
      </c>
      <c r="CO7" s="1250"/>
      <c r="CP7" s="1253" t="s">
        <v>112</v>
      </c>
      <c r="CQ7" s="1254"/>
      <c r="CR7" s="1382" t="s">
        <v>36</v>
      </c>
      <c r="CS7" s="1250"/>
      <c r="CT7" s="1253" t="s">
        <v>85</v>
      </c>
      <c r="CU7" s="1250"/>
      <c r="CV7" s="1253" t="s">
        <v>112</v>
      </c>
      <c r="CW7" s="1254"/>
      <c r="CX7" s="1382" t="s">
        <v>36</v>
      </c>
      <c r="CY7" s="1250"/>
      <c r="CZ7" s="1253" t="s">
        <v>85</v>
      </c>
      <c r="DA7" s="1250"/>
      <c r="DB7" s="1253" t="s">
        <v>156</v>
      </c>
      <c r="DC7" s="1254"/>
      <c r="DD7" s="1382" t="s">
        <v>37</v>
      </c>
      <c r="DE7" s="1254"/>
      <c r="DF7" s="292"/>
      <c r="DG7" s="292"/>
      <c r="DH7" s="292"/>
      <c r="DI7" s="292"/>
      <c r="DJ7" s="292"/>
      <c r="DK7" s="292"/>
      <c r="DL7" s="292"/>
    </row>
    <row r="8" spans="1:116" s="34" customFormat="1" ht="12" customHeight="1">
      <c r="A8" s="1380"/>
      <c r="B8" s="66">
        <v>44196</v>
      </c>
      <c r="C8" s="69">
        <v>44561</v>
      </c>
      <c r="D8" s="1383" t="s">
        <v>36</v>
      </c>
      <c r="E8" s="1383" t="s">
        <v>37</v>
      </c>
      <c r="F8" s="66">
        <v>44196</v>
      </c>
      <c r="G8" s="67">
        <v>44561</v>
      </c>
      <c r="H8" s="1383" t="s">
        <v>36</v>
      </c>
      <c r="I8" s="1385" t="s">
        <v>37</v>
      </c>
      <c r="J8" s="75">
        <v>44196</v>
      </c>
      <c r="K8" s="68">
        <v>44561</v>
      </c>
      <c r="L8" s="66">
        <v>44196</v>
      </c>
      <c r="M8" s="69">
        <v>44561</v>
      </c>
      <c r="N8" s="1383" t="s">
        <v>36</v>
      </c>
      <c r="O8" s="1383" t="s">
        <v>37</v>
      </c>
      <c r="P8" s="67">
        <v>44196</v>
      </c>
      <c r="Q8" s="68">
        <v>44561</v>
      </c>
      <c r="R8" s="66">
        <v>44196</v>
      </c>
      <c r="S8" s="67">
        <v>44561</v>
      </c>
      <c r="T8" s="1383" t="s">
        <v>36</v>
      </c>
      <c r="U8" s="1383" t="s">
        <v>37</v>
      </c>
      <c r="V8" s="75">
        <v>44196</v>
      </c>
      <c r="W8" s="68">
        <v>44561</v>
      </c>
      <c r="X8" s="66">
        <v>44196</v>
      </c>
      <c r="Y8" s="69">
        <v>44561</v>
      </c>
      <c r="Z8" s="1385" t="s">
        <v>36</v>
      </c>
      <c r="AA8" s="1385" t="s">
        <v>37</v>
      </c>
      <c r="AB8" s="67">
        <v>44196</v>
      </c>
      <c r="AC8" s="68">
        <v>44561</v>
      </c>
      <c r="AD8" s="66">
        <v>44196</v>
      </c>
      <c r="AE8" s="69">
        <v>44561</v>
      </c>
      <c r="AF8" s="1385" t="s">
        <v>36</v>
      </c>
      <c r="AG8" s="1385" t="s">
        <v>37</v>
      </c>
      <c r="AH8" s="67">
        <v>44196</v>
      </c>
      <c r="AI8" s="68">
        <v>44561</v>
      </c>
      <c r="AJ8" s="66">
        <v>44196</v>
      </c>
      <c r="AK8" s="67">
        <v>44561</v>
      </c>
      <c r="AL8" s="1385" t="s">
        <v>36</v>
      </c>
      <c r="AM8" s="1385" t="s">
        <v>37</v>
      </c>
      <c r="AN8" s="67">
        <v>44196</v>
      </c>
      <c r="AO8" s="68">
        <v>44561</v>
      </c>
      <c r="AP8" s="66">
        <v>44196</v>
      </c>
      <c r="AQ8" s="69">
        <v>44561</v>
      </c>
      <c r="AR8" s="1385" t="s">
        <v>36</v>
      </c>
      <c r="AS8" s="1385" t="s">
        <v>37</v>
      </c>
      <c r="AT8" s="67">
        <v>44196</v>
      </c>
      <c r="AU8" s="68">
        <v>44561</v>
      </c>
      <c r="AV8" s="66">
        <v>44196</v>
      </c>
      <c r="AW8" s="67">
        <v>44561</v>
      </c>
      <c r="AX8" s="1385" t="s">
        <v>36</v>
      </c>
      <c r="AY8" s="1385" t="s">
        <v>37</v>
      </c>
      <c r="AZ8" s="75">
        <v>44196</v>
      </c>
      <c r="BA8" s="68">
        <v>44561</v>
      </c>
      <c r="BB8" s="66">
        <v>44196</v>
      </c>
      <c r="BC8" s="69">
        <v>44561</v>
      </c>
      <c r="BD8" s="1385" t="s">
        <v>36</v>
      </c>
      <c r="BE8" s="1385" t="s">
        <v>37</v>
      </c>
      <c r="BF8" s="67">
        <v>44196</v>
      </c>
      <c r="BG8" s="68">
        <v>44561</v>
      </c>
      <c r="BH8" s="66">
        <v>44196</v>
      </c>
      <c r="BI8" s="69">
        <v>44561</v>
      </c>
      <c r="BJ8" s="1385" t="s">
        <v>36</v>
      </c>
      <c r="BK8" s="1385" t="s">
        <v>37</v>
      </c>
      <c r="BL8" s="67">
        <v>44196</v>
      </c>
      <c r="BM8" s="68">
        <v>44561</v>
      </c>
      <c r="BN8" s="66">
        <v>44196</v>
      </c>
      <c r="BO8" s="69">
        <v>44561</v>
      </c>
      <c r="BP8" s="1385" t="s">
        <v>36</v>
      </c>
      <c r="BQ8" s="1385" t="s">
        <v>37</v>
      </c>
      <c r="BR8" s="67">
        <v>44196</v>
      </c>
      <c r="BS8" s="68">
        <v>44561</v>
      </c>
      <c r="BT8" s="66">
        <v>44196</v>
      </c>
      <c r="BU8" s="67">
        <v>44561</v>
      </c>
      <c r="BV8" s="1385" t="s">
        <v>36</v>
      </c>
      <c r="BW8" s="1385" t="s">
        <v>37</v>
      </c>
      <c r="BX8" s="75">
        <v>44196</v>
      </c>
      <c r="BY8" s="68">
        <v>44561</v>
      </c>
      <c r="BZ8" s="66">
        <v>44196</v>
      </c>
      <c r="CA8" s="69">
        <v>44561</v>
      </c>
      <c r="CB8" s="1385" t="s">
        <v>36</v>
      </c>
      <c r="CC8" s="1385" t="s">
        <v>37</v>
      </c>
      <c r="CD8" s="67">
        <v>44196</v>
      </c>
      <c r="CE8" s="68">
        <v>44561</v>
      </c>
      <c r="CF8" s="66">
        <v>44196</v>
      </c>
      <c r="CG8" s="67">
        <v>44561</v>
      </c>
      <c r="CH8" s="1385" t="s">
        <v>36</v>
      </c>
      <c r="CI8" s="1385" t="s">
        <v>37</v>
      </c>
      <c r="CJ8" s="75">
        <v>44196</v>
      </c>
      <c r="CK8" s="68">
        <v>44561</v>
      </c>
      <c r="CL8" s="66">
        <v>44196</v>
      </c>
      <c r="CM8" s="69">
        <v>44561</v>
      </c>
      <c r="CN8" s="1385" t="s">
        <v>36</v>
      </c>
      <c r="CO8" s="1385" t="s">
        <v>37</v>
      </c>
      <c r="CP8" s="67">
        <v>44196</v>
      </c>
      <c r="CQ8" s="69">
        <v>44561</v>
      </c>
      <c r="CR8" s="66">
        <v>44196</v>
      </c>
      <c r="CS8" s="67">
        <v>44561</v>
      </c>
      <c r="CT8" s="1385" t="s">
        <v>36</v>
      </c>
      <c r="CU8" s="1385" t="s">
        <v>37</v>
      </c>
      <c r="CV8" s="75">
        <v>44196</v>
      </c>
      <c r="CW8" s="68">
        <v>44561</v>
      </c>
      <c r="CX8" s="66">
        <v>44196</v>
      </c>
      <c r="CY8" s="67">
        <v>44561</v>
      </c>
      <c r="CZ8" s="1385" t="s">
        <v>36</v>
      </c>
      <c r="DA8" s="1385" t="s">
        <v>37</v>
      </c>
      <c r="DB8" s="75">
        <v>44196</v>
      </c>
      <c r="DC8" s="68">
        <v>44561</v>
      </c>
      <c r="DD8" s="67">
        <v>44196</v>
      </c>
      <c r="DE8" s="68">
        <v>44561</v>
      </c>
    </row>
    <row r="9" spans="1:116" s="130" customFormat="1" ht="12" customHeight="1" thickBot="1">
      <c r="A9" s="1381"/>
      <c r="B9" s="1389">
        <v>1</v>
      </c>
      <c r="C9" s="1390"/>
      <c r="D9" s="1384"/>
      <c r="E9" s="1384"/>
      <c r="F9" s="1389">
        <v>2</v>
      </c>
      <c r="G9" s="1394"/>
      <c r="H9" s="1384"/>
      <c r="I9" s="1386"/>
      <c r="J9" s="1387" t="s">
        <v>38</v>
      </c>
      <c r="K9" s="1388"/>
      <c r="L9" s="1393">
        <v>3</v>
      </c>
      <c r="M9" s="1390"/>
      <c r="N9" s="1384"/>
      <c r="O9" s="1384"/>
      <c r="P9" s="1391" t="s">
        <v>42</v>
      </c>
      <c r="Q9" s="1395"/>
      <c r="R9" s="1389">
        <v>4</v>
      </c>
      <c r="S9" s="1394"/>
      <c r="T9" s="1384"/>
      <c r="U9" s="1384"/>
      <c r="V9" s="1387" t="s">
        <v>43</v>
      </c>
      <c r="W9" s="1388"/>
      <c r="X9" s="1389">
        <v>5</v>
      </c>
      <c r="Y9" s="1390"/>
      <c r="Z9" s="1386"/>
      <c r="AA9" s="1386"/>
      <c r="AB9" s="1391" t="s">
        <v>54</v>
      </c>
      <c r="AC9" s="1388"/>
      <c r="AD9" s="1389">
        <v>6</v>
      </c>
      <c r="AE9" s="1390"/>
      <c r="AF9" s="1386"/>
      <c r="AG9" s="1386"/>
      <c r="AH9" s="1391" t="s">
        <v>89</v>
      </c>
      <c r="AI9" s="1388"/>
      <c r="AJ9" s="1392">
        <v>7</v>
      </c>
      <c r="AK9" s="1393"/>
      <c r="AL9" s="1386"/>
      <c r="AM9" s="1386"/>
      <c r="AN9" s="1391" t="s">
        <v>90</v>
      </c>
      <c r="AO9" s="1388"/>
      <c r="AP9" s="1389">
        <v>8</v>
      </c>
      <c r="AQ9" s="1390"/>
      <c r="AR9" s="1386"/>
      <c r="AS9" s="1386"/>
      <c r="AT9" s="1391" t="s">
        <v>91</v>
      </c>
      <c r="AU9" s="1388"/>
      <c r="AV9" s="1389">
        <v>9</v>
      </c>
      <c r="AW9" s="1394"/>
      <c r="AX9" s="1386"/>
      <c r="AY9" s="1386"/>
      <c r="AZ9" s="1387" t="s">
        <v>92</v>
      </c>
      <c r="BA9" s="1388"/>
      <c r="BB9" s="1393">
        <v>10</v>
      </c>
      <c r="BC9" s="1390"/>
      <c r="BD9" s="1386"/>
      <c r="BE9" s="1386"/>
      <c r="BF9" s="1391" t="s">
        <v>93</v>
      </c>
      <c r="BG9" s="1395"/>
      <c r="BH9" s="1389">
        <v>11</v>
      </c>
      <c r="BI9" s="1394"/>
      <c r="BJ9" s="1386"/>
      <c r="BK9" s="1386"/>
      <c r="BL9" s="1391" t="s">
        <v>145</v>
      </c>
      <c r="BM9" s="1395"/>
      <c r="BN9" s="1389">
        <v>12</v>
      </c>
      <c r="BO9" s="1394"/>
      <c r="BP9" s="1386"/>
      <c r="BQ9" s="1386"/>
      <c r="BR9" s="1391" t="s">
        <v>146</v>
      </c>
      <c r="BS9" s="1395"/>
      <c r="BT9" s="1389">
        <v>13</v>
      </c>
      <c r="BU9" s="1394"/>
      <c r="BV9" s="1386"/>
      <c r="BW9" s="1386"/>
      <c r="BX9" s="1387" t="s">
        <v>147</v>
      </c>
      <c r="BY9" s="1388"/>
      <c r="BZ9" s="1389">
        <v>14</v>
      </c>
      <c r="CA9" s="1390"/>
      <c r="CB9" s="1386"/>
      <c r="CC9" s="1386"/>
      <c r="CD9" s="1391" t="s">
        <v>109</v>
      </c>
      <c r="CE9" s="1388"/>
      <c r="CF9" s="1389">
        <v>15</v>
      </c>
      <c r="CG9" s="1394"/>
      <c r="CH9" s="1386"/>
      <c r="CI9" s="1386"/>
      <c r="CJ9" s="1387" t="s">
        <v>110</v>
      </c>
      <c r="CK9" s="1388"/>
      <c r="CL9" s="1393">
        <v>16</v>
      </c>
      <c r="CM9" s="1390"/>
      <c r="CN9" s="1386"/>
      <c r="CO9" s="1386"/>
      <c r="CP9" s="1391" t="s">
        <v>111</v>
      </c>
      <c r="CQ9" s="1395"/>
      <c r="CR9" s="1389">
        <v>17</v>
      </c>
      <c r="CS9" s="1394"/>
      <c r="CT9" s="1386"/>
      <c r="CU9" s="1386"/>
      <c r="CV9" s="1387" t="s">
        <v>113</v>
      </c>
      <c r="CW9" s="1388"/>
      <c r="CX9" s="1389">
        <v>18</v>
      </c>
      <c r="CY9" s="1394"/>
      <c r="CZ9" s="1386"/>
      <c r="DA9" s="1386"/>
      <c r="DB9" s="1387" t="s">
        <v>114</v>
      </c>
      <c r="DC9" s="1388"/>
      <c r="DD9" s="1392">
        <v>19</v>
      </c>
      <c r="DE9" s="1396"/>
    </row>
    <row r="10" spans="1:116" s="40" customFormat="1" ht="19.5" customHeight="1">
      <c r="A10" s="708" t="s">
        <v>329</v>
      </c>
      <c r="B10" s="377">
        <v>419929.73</v>
      </c>
      <c r="C10" s="378">
        <v>455663.42</v>
      </c>
      <c r="D10" s="699">
        <v>35733.69</v>
      </c>
      <c r="E10" s="336">
        <v>8.5094451397856499E-2</v>
      </c>
      <c r="F10" s="377">
        <v>377299.01</v>
      </c>
      <c r="G10" s="700">
        <v>411632.48</v>
      </c>
      <c r="H10" s="699">
        <v>34333.469999999972</v>
      </c>
      <c r="I10" s="392">
        <v>9.0998038929389111E-2</v>
      </c>
      <c r="J10" s="698">
        <v>0.89848130066904297</v>
      </c>
      <c r="K10" s="620">
        <v>0.90336959679581041</v>
      </c>
      <c r="L10" s="377">
        <v>10426.61</v>
      </c>
      <c r="M10" s="378">
        <v>22249.51</v>
      </c>
      <c r="N10" s="699">
        <v>11822.899999999998</v>
      </c>
      <c r="O10" s="392">
        <v>1.1339160091343206</v>
      </c>
      <c r="P10" s="698">
        <v>2.7634872405310578E-2</v>
      </c>
      <c r="Q10" s="620">
        <v>5.405188142587776E-2</v>
      </c>
      <c r="R10" s="377">
        <v>366872.4</v>
      </c>
      <c r="S10" s="700">
        <v>389382.97</v>
      </c>
      <c r="T10" s="699">
        <v>22510.569999999949</v>
      </c>
      <c r="U10" s="392">
        <v>6.1358036200051973E-2</v>
      </c>
      <c r="V10" s="698">
        <v>0.9723651275946894</v>
      </c>
      <c r="W10" s="620">
        <v>0.9459481185741222</v>
      </c>
      <c r="X10" s="377">
        <v>1198.76</v>
      </c>
      <c r="Y10" s="378">
        <v>1438.08</v>
      </c>
      <c r="Z10" s="699">
        <v>239.31999999999994</v>
      </c>
      <c r="AA10" s="392">
        <v>0.19963962761520232</v>
      </c>
      <c r="AB10" s="619">
        <v>3.1772148037176135E-3</v>
      </c>
      <c r="AC10" s="620">
        <v>3.493601865431027E-3</v>
      </c>
      <c r="AD10" s="377">
        <v>365673.63</v>
      </c>
      <c r="AE10" s="378">
        <v>387944.89</v>
      </c>
      <c r="AF10" s="699">
        <v>22271.260000000009</v>
      </c>
      <c r="AG10" s="392">
        <v>6.0904747219535656E-2</v>
      </c>
      <c r="AH10" s="619">
        <v>0.96918788628679409</v>
      </c>
      <c r="AI10" s="620">
        <v>0.94245451670869129</v>
      </c>
      <c r="AJ10" s="377">
        <v>129638.78</v>
      </c>
      <c r="AK10" s="700">
        <v>253612.18</v>
      </c>
      <c r="AL10" s="699">
        <v>123973.4</v>
      </c>
      <c r="AM10" s="392">
        <v>0.9562987248105852</v>
      </c>
      <c r="AN10" s="619">
        <v>0.30871541293349247</v>
      </c>
      <c r="AO10" s="620">
        <v>0.55657787934787484</v>
      </c>
      <c r="AP10" s="377">
        <v>93858.44</v>
      </c>
      <c r="AQ10" s="378">
        <v>198695.07</v>
      </c>
      <c r="AR10" s="699">
        <v>104836.63</v>
      </c>
      <c r="AS10" s="392">
        <v>1.1169654002346512</v>
      </c>
      <c r="AT10" s="619">
        <v>0.24876407706450118</v>
      </c>
      <c r="AU10" s="620">
        <v>0.4827001746800933</v>
      </c>
      <c r="AV10" s="377">
        <v>20735.810000000001</v>
      </c>
      <c r="AW10" s="700">
        <v>1493.34</v>
      </c>
      <c r="AX10" s="699">
        <v>-19242.47</v>
      </c>
      <c r="AY10" s="392">
        <v>-0.92798255771055005</v>
      </c>
      <c r="AZ10" s="619">
        <v>0.2209264292055142</v>
      </c>
      <c r="BA10" s="620">
        <v>7.5157375570516164E-3</v>
      </c>
      <c r="BB10" s="377">
        <v>114594.25</v>
      </c>
      <c r="BC10" s="378">
        <v>200188.41</v>
      </c>
      <c r="BD10" s="699">
        <v>85594.16</v>
      </c>
      <c r="BE10" s="392">
        <v>0.74693241589346759</v>
      </c>
      <c r="BF10" s="619">
        <v>0.31235451344936277</v>
      </c>
      <c r="BG10" s="620">
        <v>0.51411701441385593</v>
      </c>
      <c r="BH10" s="377">
        <v>114594.25</v>
      </c>
      <c r="BI10" s="378">
        <v>200188.41</v>
      </c>
      <c r="BJ10" s="699">
        <v>85594.16</v>
      </c>
      <c r="BK10" s="392">
        <v>0.74693241589346759</v>
      </c>
      <c r="BL10" s="619">
        <v>0.31337848999393259</v>
      </c>
      <c r="BM10" s="620">
        <v>0.51602280416684954</v>
      </c>
      <c r="BN10" s="377">
        <v>170255.43</v>
      </c>
      <c r="BO10" s="378">
        <v>164523.75</v>
      </c>
      <c r="BP10" s="699">
        <v>-5731.679999999993</v>
      </c>
      <c r="BQ10" s="392">
        <v>-3.3665181780105302E-2</v>
      </c>
      <c r="BR10" s="619">
        <v>0.40543790505139993</v>
      </c>
      <c r="BS10" s="620">
        <v>0.36106420392490579</v>
      </c>
      <c r="BT10" s="377">
        <v>162639.01999999999</v>
      </c>
      <c r="BU10" s="700">
        <v>152011.04</v>
      </c>
      <c r="BV10" s="699">
        <v>-10627.979999999981</v>
      </c>
      <c r="BW10" s="392">
        <v>-6.5347048943113301E-2</v>
      </c>
      <c r="BX10" s="619">
        <v>0.44476551399126041</v>
      </c>
      <c r="BY10" s="620">
        <v>0.3918366858756665</v>
      </c>
      <c r="BZ10" s="377">
        <v>0</v>
      </c>
      <c r="CA10" s="378">
        <v>-27.08</v>
      </c>
      <c r="CB10" s="699">
        <v>-27.08</v>
      </c>
      <c r="CC10" s="392" t="s">
        <v>531</v>
      </c>
      <c r="CD10" s="619">
        <v>0</v>
      </c>
      <c r="CE10" s="620">
        <v>-6.9803729081210466E-5</v>
      </c>
      <c r="CF10" s="377">
        <v>43251.5</v>
      </c>
      <c r="CG10" s="700">
        <v>40086.800000000003</v>
      </c>
      <c r="CH10" s="699">
        <v>-3164.6999999999971</v>
      </c>
      <c r="CI10" s="392">
        <v>-7.31697166572257E-2</v>
      </c>
      <c r="CJ10" s="619">
        <v>0.11827896914524572</v>
      </c>
      <c r="CK10" s="620">
        <v>0.10333117160017238</v>
      </c>
      <c r="CL10" s="377">
        <v>147068.63</v>
      </c>
      <c r="CM10" s="378">
        <v>135734.1</v>
      </c>
      <c r="CN10" s="699">
        <v>-11334.529999999999</v>
      </c>
      <c r="CO10" s="392">
        <v>-7.7069664686480036E-2</v>
      </c>
      <c r="CP10" s="619">
        <v>0.40218549530082331</v>
      </c>
      <c r="CQ10" s="620">
        <v>0.34987985020243467</v>
      </c>
      <c r="CR10" s="377">
        <v>501.95</v>
      </c>
      <c r="CS10" s="700">
        <v>-509.49</v>
      </c>
      <c r="CT10" s="699">
        <v>-1011.44</v>
      </c>
      <c r="CU10" s="392">
        <v>-2.015021416475745</v>
      </c>
      <c r="CV10" s="619">
        <v>1.3726721284222764E-3</v>
      </c>
      <c r="CW10" s="620">
        <v>-1.3133050934115926E-3</v>
      </c>
      <c r="CX10" s="377">
        <v>-102381.72</v>
      </c>
      <c r="CY10" s="700">
        <v>-139538.89000000001</v>
      </c>
      <c r="CZ10" s="699">
        <v>-37157.170000000013</v>
      </c>
      <c r="DA10" s="392">
        <v>-0.3629277765601126</v>
      </c>
      <c r="DB10" s="619">
        <v>-0.24380679119813689</v>
      </c>
      <c r="DC10" s="620">
        <v>-0.3062323721311665</v>
      </c>
      <c r="DD10" s="799">
        <v>1.2799811679064743</v>
      </c>
      <c r="DE10" s="798">
        <v>1.3596874030226305</v>
      </c>
    </row>
    <row r="11" spans="1:116" s="40" customFormat="1" ht="19.5" customHeight="1">
      <c r="A11" s="708" t="s">
        <v>22</v>
      </c>
      <c r="B11" s="377">
        <v>239724.06</v>
      </c>
      <c r="C11" s="378">
        <v>243285.05</v>
      </c>
      <c r="D11" s="703">
        <v>3560.9899999999907</v>
      </c>
      <c r="E11" s="336">
        <v>1.4854537337637244E-2</v>
      </c>
      <c r="F11" s="377">
        <v>222313.26</v>
      </c>
      <c r="G11" s="700">
        <v>224897.25</v>
      </c>
      <c r="H11" s="703">
        <v>2583.9899999999907</v>
      </c>
      <c r="I11" s="352">
        <v>1.1623193326389935E-2</v>
      </c>
      <c r="J11" s="693">
        <v>0.92737149537680952</v>
      </c>
      <c r="K11" s="620">
        <v>0.92441870143685367</v>
      </c>
      <c r="L11" s="377">
        <v>3196.33</v>
      </c>
      <c r="M11" s="378">
        <v>-2568.02</v>
      </c>
      <c r="N11" s="703">
        <v>-5764.35</v>
      </c>
      <c r="O11" s="352">
        <v>-1.8034276811217866</v>
      </c>
      <c r="P11" s="693">
        <v>1.4377594930684745E-2</v>
      </c>
      <c r="Q11" s="620">
        <v>-1.1418636732996958E-2</v>
      </c>
      <c r="R11" s="377">
        <v>219116.94</v>
      </c>
      <c r="S11" s="700">
        <v>227465.27</v>
      </c>
      <c r="T11" s="703">
        <v>8348.3299999999872</v>
      </c>
      <c r="U11" s="352">
        <v>3.8099884016269972E-2</v>
      </c>
      <c r="V11" s="693">
        <v>0.98562245005088767</v>
      </c>
      <c r="W11" s="620">
        <v>1.0114186367329969</v>
      </c>
      <c r="X11" s="377">
        <v>371.23</v>
      </c>
      <c r="Y11" s="378">
        <v>613.11</v>
      </c>
      <c r="Z11" s="703">
        <v>241.88</v>
      </c>
      <c r="AA11" s="352">
        <v>0.65156372060447698</v>
      </c>
      <c r="AB11" s="621">
        <v>1.6698509121768085E-3</v>
      </c>
      <c r="AC11" s="620">
        <v>2.726178288084892E-3</v>
      </c>
      <c r="AD11" s="377">
        <v>218745.71</v>
      </c>
      <c r="AE11" s="378">
        <v>226852.16</v>
      </c>
      <c r="AF11" s="703">
        <v>8106.4500000000116</v>
      </c>
      <c r="AG11" s="352">
        <v>3.7058783918550962E-2</v>
      </c>
      <c r="AH11" s="621">
        <v>0.9839525991387108</v>
      </c>
      <c r="AI11" s="620">
        <v>1.0086924584449122</v>
      </c>
      <c r="AJ11" s="377">
        <v>65768.479999999996</v>
      </c>
      <c r="AK11" s="700">
        <v>128663.91</v>
      </c>
      <c r="AL11" s="703">
        <v>62895.430000000008</v>
      </c>
      <c r="AM11" s="352">
        <v>0.95631570016518563</v>
      </c>
      <c r="AN11" s="621">
        <v>0.27435076812898962</v>
      </c>
      <c r="AO11" s="620">
        <v>0.52886073353048213</v>
      </c>
      <c r="AP11" s="377">
        <v>52122</v>
      </c>
      <c r="AQ11" s="378">
        <v>107362.51</v>
      </c>
      <c r="AR11" s="703">
        <v>55240.509999999995</v>
      </c>
      <c r="AS11" s="352">
        <v>1.0598309734852844</v>
      </c>
      <c r="AT11" s="621">
        <v>0.23445295165929372</v>
      </c>
      <c r="AU11" s="620">
        <v>0.47738471679844907</v>
      </c>
      <c r="AV11" s="377">
        <v>14584.04</v>
      </c>
      <c r="AW11" s="700">
        <v>-4656.8599999999997</v>
      </c>
      <c r="AX11" s="703">
        <v>-19240.900000000001</v>
      </c>
      <c r="AY11" s="352">
        <v>-1.3193120699065555</v>
      </c>
      <c r="AZ11" s="621">
        <v>0.2798058401442769</v>
      </c>
      <c r="BA11" s="620">
        <v>-4.3375103655829209E-2</v>
      </c>
      <c r="BB11" s="377">
        <v>66706.039999999994</v>
      </c>
      <c r="BC11" s="378">
        <v>102705.65</v>
      </c>
      <c r="BD11" s="703">
        <v>35999.61</v>
      </c>
      <c r="BE11" s="352">
        <v>0.5396754176983074</v>
      </c>
      <c r="BF11" s="621">
        <v>0.30443123201702249</v>
      </c>
      <c r="BG11" s="620">
        <v>0.45152233569546685</v>
      </c>
      <c r="BH11" s="377">
        <v>66706.039999999994</v>
      </c>
      <c r="BI11" s="378">
        <v>92923.67</v>
      </c>
      <c r="BJ11" s="703">
        <v>26217.630000000005</v>
      </c>
      <c r="BK11" s="352">
        <v>0.39303232510879088</v>
      </c>
      <c r="BL11" s="621">
        <v>0.30494787760637682</v>
      </c>
      <c r="BM11" s="620">
        <v>0.40962215215407249</v>
      </c>
      <c r="BN11" s="377">
        <v>48138.65</v>
      </c>
      <c r="BO11" s="378">
        <v>46987.91</v>
      </c>
      <c r="BP11" s="703">
        <v>-1150.739999999998</v>
      </c>
      <c r="BQ11" s="352">
        <v>-2.3904700277220029E-2</v>
      </c>
      <c r="BR11" s="621">
        <v>0.20080858800739484</v>
      </c>
      <c r="BS11" s="620">
        <v>0.19313932360414257</v>
      </c>
      <c r="BT11" s="377">
        <v>46548.4</v>
      </c>
      <c r="BU11" s="700">
        <v>46141.99</v>
      </c>
      <c r="BV11" s="703">
        <v>-406.41000000000349</v>
      </c>
      <c r="BW11" s="352">
        <v>-8.7309123407035144E-3</v>
      </c>
      <c r="BX11" s="621">
        <v>0.21279685896468553</v>
      </c>
      <c r="BY11" s="620">
        <v>0.20340114901264328</v>
      </c>
      <c r="BZ11" s="377">
        <v>0</v>
      </c>
      <c r="CA11" s="378">
        <v>-714.84</v>
      </c>
      <c r="CB11" s="703">
        <v>-714.84</v>
      </c>
      <c r="CC11" s="352" t="s">
        <v>531</v>
      </c>
      <c r="CD11" s="621">
        <v>0</v>
      </c>
      <c r="CE11" s="620">
        <v>-3.1511271481832045E-3</v>
      </c>
      <c r="CF11" s="377">
        <v>23803.25</v>
      </c>
      <c r="CG11" s="700">
        <v>21896.68</v>
      </c>
      <c r="CH11" s="703">
        <v>-1906.5699999999997</v>
      </c>
      <c r="CI11" s="352">
        <v>-8.0097045571508083E-2</v>
      </c>
      <c r="CJ11" s="621">
        <v>0.10881699119950741</v>
      </c>
      <c r="CK11" s="620">
        <v>9.6524009293100843E-2</v>
      </c>
      <c r="CL11" s="377">
        <v>34864.160000000003</v>
      </c>
      <c r="CM11" s="378">
        <v>38352.870000000003</v>
      </c>
      <c r="CN11" s="703">
        <v>3488.7099999999991</v>
      </c>
      <c r="CO11" s="352">
        <v>0.10006579822947115</v>
      </c>
      <c r="CP11" s="621">
        <v>0.1593821428543673</v>
      </c>
      <c r="CQ11" s="620">
        <v>0.16906548300002963</v>
      </c>
      <c r="CR11" s="377">
        <v>206.95</v>
      </c>
      <c r="CS11" s="700">
        <v>-171.86</v>
      </c>
      <c r="CT11" s="703">
        <v>-378.81</v>
      </c>
      <c r="CU11" s="352">
        <v>-1.8304421357815899</v>
      </c>
      <c r="CV11" s="621">
        <v>9.4607569675309283E-4</v>
      </c>
      <c r="CW11" s="620">
        <v>-7.5758590969554802E-4</v>
      </c>
      <c r="CX11" s="377">
        <v>46616.91</v>
      </c>
      <c r="CY11" s="700">
        <v>28423.66</v>
      </c>
      <c r="CZ11" s="703">
        <v>-18193.250000000004</v>
      </c>
      <c r="DA11" s="352">
        <v>-0.39027147015964814</v>
      </c>
      <c r="DB11" s="621">
        <v>0.19446070619694997</v>
      </c>
      <c r="DC11" s="620">
        <v>0.11683274414108061</v>
      </c>
      <c r="DD11" s="803">
        <v>0.78688994632169007</v>
      </c>
      <c r="DE11" s="798">
        <v>0.87470408040196757</v>
      </c>
    </row>
    <row r="12" spans="1:116" s="40" customFormat="1" ht="19.5" customHeight="1">
      <c r="A12" s="708" t="s">
        <v>253</v>
      </c>
      <c r="B12" s="377">
        <v>180557.85</v>
      </c>
      <c r="C12" s="378">
        <v>196079.33</v>
      </c>
      <c r="D12" s="703">
        <v>15521.479999999981</v>
      </c>
      <c r="E12" s="336">
        <v>8.5964027595587675E-2</v>
      </c>
      <c r="F12" s="377">
        <v>178982.21</v>
      </c>
      <c r="G12" s="700">
        <v>194489.49</v>
      </c>
      <c r="H12" s="703">
        <v>15507.279999999999</v>
      </c>
      <c r="I12" s="352">
        <v>8.6641460064662293E-2</v>
      </c>
      <c r="J12" s="693">
        <v>0.99127348935535053</v>
      </c>
      <c r="K12" s="620">
        <v>0.99189185315963702</v>
      </c>
      <c r="L12" s="377">
        <v>76299.44</v>
      </c>
      <c r="M12" s="378">
        <v>70785.31</v>
      </c>
      <c r="N12" s="703">
        <v>-5514.1300000000047</v>
      </c>
      <c r="O12" s="352">
        <v>-7.2269599881729207E-2</v>
      </c>
      <c r="P12" s="693">
        <v>0.42629622240109788</v>
      </c>
      <c r="Q12" s="620">
        <v>0.36395442242148923</v>
      </c>
      <c r="R12" s="377">
        <v>102682.77</v>
      </c>
      <c r="S12" s="700">
        <v>123704.18</v>
      </c>
      <c r="T12" s="703">
        <v>21021.409999999989</v>
      </c>
      <c r="U12" s="352">
        <v>0.20472188274624836</v>
      </c>
      <c r="V12" s="693">
        <v>0.57370377759890223</v>
      </c>
      <c r="W12" s="620">
        <v>0.63604557757851077</v>
      </c>
      <c r="X12" s="377">
        <v>85.39</v>
      </c>
      <c r="Y12" s="378">
        <v>102.75</v>
      </c>
      <c r="Z12" s="703">
        <v>17.36</v>
      </c>
      <c r="AA12" s="352">
        <v>0.20330249443728773</v>
      </c>
      <c r="AB12" s="621">
        <v>4.7708652161575167E-4</v>
      </c>
      <c r="AC12" s="620">
        <v>5.2830618250888526E-4</v>
      </c>
      <c r="AD12" s="377">
        <v>102597.38</v>
      </c>
      <c r="AE12" s="378">
        <v>123601.43</v>
      </c>
      <c r="AF12" s="703">
        <v>21004.049999999988</v>
      </c>
      <c r="AG12" s="352">
        <v>0.20472306407824437</v>
      </c>
      <c r="AH12" s="621">
        <v>0.57322669107728641</v>
      </c>
      <c r="AI12" s="620">
        <v>0.63551727139600189</v>
      </c>
      <c r="AJ12" s="377">
        <v>6444.2</v>
      </c>
      <c r="AK12" s="700">
        <v>8613.4</v>
      </c>
      <c r="AL12" s="703">
        <v>2169.1999999999998</v>
      </c>
      <c r="AM12" s="352">
        <v>0.33661276807051299</v>
      </c>
      <c r="AN12" s="621">
        <v>3.5690500302257698E-2</v>
      </c>
      <c r="AO12" s="620">
        <v>4.3928138677340446E-2</v>
      </c>
      <c r="AP12" s="377">
        <v>5798.38</v>
      </c>
      <c r="AQ12" s="378">
        <v>7630.74</v>
      </c>
      <c r="AR12" s="703">
        <v>1832.3599999999997</v>
      </c>
      <c r="AS12" s="352">
        <v>0.31601240346441584</v>
      </c>
      <c r="AT12" s="621">
        <v>3.239640408954611E-2</v>
      </c>
      <c r="AU12" s="620">
        <v>3.923471648776497E-2</v>
      </c>
      <c r="AV12" s="377">
        <v>336.85</v>
      </c>
      <c r="AW12" s="700">
        <v>-276.16000000000003</v>
      </c>
      <c r="AX12" s="703">
        <v>-613.01</v>
      </c>
      <c r="AY12" s="352">
        <v>-1.8198307852159714</v>
      </c>
      <c r="AZ12" s="621">
        <v>5.8093812409673047E-2</v>
      </c>
      <c r="BA12" s="620">
        <v>-3.6190461213460298E-2</v>
      </c>
      <c r="BB12" s="377">
        <v>6135.22</v>
      </c>
      <c r="BC12" s="378">
        <v>7354.58</v>
      </c>
      <c r="BD12" s="703">
        <v>1219.3599999999997</v>
      </c>
      <c r="BE12" s="352">
        <v>0.19874755917473205</v>
      </c>
      <c r="BF12" s="621">
        <v>5.9749264652677367E-2</v>
      </c>
      <c r="BG12" s="620">
        <v>5.9452962705059766E-2</v>
      </c>
      <c r="BH12" s="377">
        <v>5564.21</v>
      </c>
      <c r="BI12" s="378">
        <v>5873.57</v>
      </c>
      <c r="BJ12" s="703">
        <v>309.35999999999967</v>
      </c>
      <c r="BK12" s="352">
        <v>5.5598189140956163E-2</v>
      </c>
      <c r="BL12" s="621">
        <v>5.4233451185595576E-2</v>
      </c>
      <c r="BM12" s="620">
        <v>4.7520243091038673E-2</v>
      </c>
      <c r="BN12" s="377">
        <v>22197.78</v>
      </c>
      <c r="BO12" s="378">
        <v>20899.080000000002</v>
      </c>
      <c r="BP12" s="703">
        <v>-1298.6999999999971</v>
      </c>
      <c r="BQ12" s="352">
        <v>-5.8505850585058375E-2</v>
      </c>
      <c r="BR12" s="621">
        <v>0.12293998848568477</v>
      </c>
      <c r="BS12" s="620">
        <v>0.10658481952177215</v>
      </c>
      <c r="BT12" s="377">
        <v>22202.45</v>
      </c>
      <c r="BU12" s="700">
        <v>20905.79</v>
      </c>
      <c r="BV12" s="703">
        <v>-1296.6599999999999</v>
      </c>
      <c r="BW12" s="352">
        <v>-5.8401662879547067E-2</v>
      </c>
      <c r="BX12" s="621">
        <v>0.21640367424587256</v>
      </c>
      <c r="BY12" s="620">
        <v>0.16913873892882955</v>
      </c>
      <c r="BZ12" s="377">
        <v>0</v>
      </c>
      <c r="CA12" s="378">
        <v>-1.79</v>
      </c>
      <c r="CB12" s="703">
        <v>-1.79</v>
      </c>
      <c r="CC12" s="352" t="s">
        <v>531</v>
      </c>
      <c r="CD12" s="621">
        <v>0</v>
      </c>
      <c r="CE12" s="620">
        <v>-1.4482033096219033E-5</v>
      </c>
      <c r="CF12" s="377">
        <v>44518.21</v>
      </c>
      <c r="CG12" s="700">
        <v>49217.120000000003</v>
      </c>
      <c r="CH12" s="703">
        <v>4698.9100000000035</v>
      </c>
      <c r="CI12" s="352">
        <v>0.1055502905440269</v>
      </c>
      <c r="CJ12" s="621">
        <v>0.43391176265904641</v>
      </c>
      <c r="CK12" s="620">
        <v>0.39819215683831494</v>
      </c>
      <c r="CL12" s="377">
        <v>58461.74</v>
      </c>
      <c r="CM12" s="378">
        <v>62606.47</v>
      </c>
      <c r="CN12" s="703">
        <v>4144.7300000000032</v>
      </c>
      <c r="CO12" s="352">
        <v>7.0896452962228004E-2</v>
      </c>
      <c r="CP12" s="621">
        <v>0.56981708499768702</v>
      </c>
      <c r="CQ12" s="620">
        <v>0.50651897797622569</v>
      </c>
      <c r="CR12" s="377">
        <v>103.63</v>
      </c>
      <c r="CS12" s="700">
        <v>-35.29</v>
      </c>
      <c r="CT12" s="703">
        <v>-138.91999999999999</v>
      </c>
      <c r="CU12" s="352">
        <v>-1.3405384541156036</v>
      </c>
      <c r="CV12" s="621">
        <v>1.0100647794319894E-3</v>
      </c>
      <c r="CW12" s="620">
        <v>-2.8551449607015067E-4</v>
      </c>
      <c r="CX12" s="377">
        <v>-28252.87</v>
      </c>
      <c r="CY12" s="700">
        <v>-14964.45</v>
      </c>
      <c r="CZ12" s="703">
        <v>13288.419999999998</v>
      </c>
      <c r="DA12" s="352">
        <v>0.47033876558381499</v>
      </c>
      <c r="DB12" s="621">
        <v>-0.15647544540433994</v>
      </c>
      <c r="DC12" s="620">
        <v>-7.6318345233023804E-2</v>
      </c>
      <c r="DD12" s="803">
        <v>1.2753761353360096</v>
      </c>
      <c r="DE12" s="798">
        <v>1.1210702012104554</v>
      </c>
    </row>
    <row r="13" spans="1:116" s="40" customFormat="1" ht="19.5" customHeight="1">
      <c r="A13" s="708" t="s">
        <v>16</v>
      </c>
      <c r="B13" s="377">
        <v>77722.78</v>
      </c>
      <c r="C13" s="378">
        <v>82768.3</v>
      </c>
      <c r="D13" s="703">
        <v>5045.5200000000041</v>
      </c>
      <c r="E13" s="336">
        <v>6.4916875078323291E-2</v>
      </c>
      <c r="F13" s="377">
        <v>69493.350000000006</v>
      </c>
      <c r="G13" s="700">
        <v>73540.2</v>
      </c>
      <c r="H13" s="703">
        <v>4046.8499999999913</v>
      </c>
      <c r="I13" s="352">
        <v>5.8233629548726476E-2</v>
      </c>
      <c r="J13" s="693">
        <v>0.89411817230418167</v>
      </c>
      <c r="K13" s="620">
        <v>0.88850683172180644</v>
      </c>
      <c r="L13" s="377">
        <v>1417.07</v>
      </c>
      <c r="M13" s="378">
        <v>4451.1000000000004</v>
      </c>
      <c r="N13" s="703">
        <v>3034.0300000000007</v>
      </c>
      <c r="O13" s="352">
        <v>2.1410586632982143</v>
      </c>
      <c r="P13" s="693">
        <v>2.0391447526993588E-2</v>
      </c>
      <c r="Q13" s="620">
        <v>6.0526079613599099E-2</v>
      </c>
      <c r="R13" s="377">
        <v>68076.28</v>
      </c>
      <c r="S13" s="700">
        <v>69089.100000000006</v>
      </c>
      <c r="T13" s="703">
        <v>1012.820000000007</v>
      </c>
      <c r="U13" s="352">
        <v>1.4877722460745608E-2</v>
      </c>
      <c r="V13" s="693">
        <v>0.97960855247300627</v>
      </c>
      <c r="W13" s="620">
        <v>0.93947392038640098</v>
      </c>
      <c r="X13" s="377">
        <v>368.67</v>
      </c>
      <c r="Y13" s="378">
        <v>412.18</v>
      </c>
      <c r="Z13" s="703">
        <v>43.509999999999991</v>
      </c>
      <c r="AA13" s="352">
        <v>0.11801882442292562</v>
      </c>
      <c r="AB13" s="621">
        <v>5.3051119279758424E-3</v>
      </c>
      <c r="AC13" s="620">
        <v>5.6048256599791684E-3</v>
      </c>
      <c r="AD13" s="377">
        <v>67707.61</v>
      </c>
      <c r="AE13" s="378">
        <v>68676.92</v>
      </c>
      <c r="AF13" s="703">
        <v>969.30999999999767</v>
      </c>
      <c r="AG13" s="352">
        <v>1.4316116017091693E-2</v>
      </c>
      <c r="AH13" s="621">
        <v>0.97430344054503049</v>
      </c>
      <c r="AI13" s="620">
        <v>0.93386909472642177</v>
      </c>
      <c r="AJ13" s="377">
        <v>34590.9</v>
      </c>
      <c r="AK13" s="700">
        <v>57448.79</v>
      </c>
      <c r="AL13" s="703">
        <v>22857.89</v>
      </c>
      <c r="AM13" s="352">
        <v>0.66080645487686063</v>
      </c>
      <c r="AN13" s="621">
        <v>0.44505484749773494</v>
      </c>
      <c r="AO13" s="620">
        <v>0.69409169935832915</v>
      </c>
      <c r="AP13" s="377">
        <v>31962.86</v>
      </c>
      <c r="AQ13" s="378">
        <v>52332.78</v>
      </c>
      <c r="AR13" s="703">
        <v>20369.919999999998</v>
      </c>
      <c r="AS13" s="352">
        <v>0.63729966592476384</v>
      </c>
      <c r="AT13" s="621">
        <v>0.45994127495652459</v>
      </c>
      <c r="AU13" s="620">
        <v>0.71162139890835219</v>
      </c>
      <c r="AV13" s="377">
        <v>-4325.45</v>
      </c>
      <c r="AW13" s="700">
        <v>-742.72</v>
      </c>
      <c r="AX13" s="703">
        <v>3582.7299999999996</v>
      </c>
      <c r="AY13" s="352">
        <v>0.82829069807765654</v>
      </c>
      <c r="AZ13" s="621">
        <v>-0.13532737683674115</v>
      </c>
      <c r="BA13" s="620">
        <v>-1.4192251969033559E-2</v>
      </c>
      <c r="BB13" s="377">
        <v>27637.41</v>
      </c>
      <c r="BC13" s="378">
        <v>51590.06</v>
      </c>
      <c r="BD13" s="703">
        <v>23952.649999999998</v>
      </c>
      <c r="BE13" s="352">
        <v>0.86667491635431826</v>
      </c>
      <c r="BF13" s="621">
        <v>0.40597708922990505</v>
      </c>
      <c r="BG13" s="620">
        <v>0.74671778905789765</v>
      </c>
      <c r="BH13" s="377">
        <v>27637.41</v>
      </c>
      <c r="BI13" s="378">
        <v>51590.06</v>
      </c>
      <c r="BJ13" s="703">
        <v>23952.649999999998</v>
      </c>
      <c r="BK13" s="352">
        <v>0.86667491635431826</v>
      </c>
      <c r="BL13" s="621">
        <v>0.40818764685387654</v>
      </c>
      <c r="BM13" s="620">
        <v>0.7511993840143093</v>
      </c>
      <c r="BN13" s="377">
        <v>21640.18</v>
      </c>
      <c r="BO13" s="378">
        <v>24353.25</v>
      </c>
      <c r="BP13" s="703">
        <v>2713.0699999999997</v>
      </c>
      <c r="BQ13" s="352">
        <v>0.12537187768308766</v>
      </c>
      <c r="BR13" s="621">
        <v>0.27842776596513918</v>
      </c>
      <c r="BS13" s="620">
        <v>0.29423402437889867</v>
      </c>
      <c r="BT13" s="377">
        <v>17219.25</v>
      </c>
      <c r="BU13" s="700">
        <v>19970.150000000001</v>
      </c>
      <c r="BV13" s="703">
        <v>2750.9000000000015</v>
      </c>
      <c r="BW13" s="352">
        <v>0.1597572484283579</v>
      </c>
      <c r="BX13" s="621">
        <v>0.25431779381963121</v>
      </c>
      <c r="BY13" s="620">
        <v>0.2907840072035846</v>
      </c>
      <c r="BZ13" s="377">
        <v>-0.28000000000000003</v>
      </c>
      <c r="CA13" s="378">
        <v>0</v>
      </c>
      <c r="CB13" s="703">
        <v>0.28000000000000003</v>
      </c>
      <c r="CC13" s="352">
        <v>1</v>
      </c>
      <c r="CD13" s="621">
        <v>-4.1354287944885376E-6</v>
      </c>
      <c r="CE13" s="620">
        <v>0</v>
      </c>
      <c r="CF13" s="377">
        <v>4332.8900000000003</v>
      </c>
      <c r="CG13" s="700">
        <v>5783.58</v>
      </c>
      <c r="CH13" s="703">
        <v>1450.6899999999996</v>
      </c>
      <c r="CI13" s="352">
        <v>0.33480886890735734</v>
      </c>
      <c r="CJ13" s="621">
        <v>6.3994135961969414E-2</v>
      </c>
      <c r="CK13" s="620">
        <v>8.4214318289171974E-2</v>
      </c>
      <c r="CL13" s="377">
        <v>11948.59</v>
      </c>
      <c r="CM13" s="378">
        <v>8600.3799999999992</v>
      </c>
      <c r="CN13" s="703">
        <v>-3348.2100000000009</v>
      </c>
      <c r="CO13" s="352">
        <v>-0.28021800061764618</v>
      </c>
      <c r="CP13" s="621">
        <v>0.1764733683554921</v>
      </c>
      <c r="CQ13" s="620">
        <v>0.12522955310168249</v>
      </c>
      <c r="CR13" s="377">
        <v>34.24</v>
      </c>
      <c r="CS13" s="700">
        <v>16.600000000000001</v>
      </c>
      <c r="CT13" s="703">
        <v>-17.64</v>
      </c>
      <c r="CU13" s="352">
        <v>-0.51518691588785048</v>
      </c>
      <c r="CV13" s="621">
        <v>5.0570386401174109E-4</v>
      </c>
      <c r="CW13" s="620">
        <v>2.4171148036341761E-4</v>
      </c>
      <c r="CX13" s="377">
        <v>6535.52</v>
      </c>
      <c r="CY13" s="700">
        <v>-17283.849999999999</v>
      </c>
      <c r="CZ13" s="703">
        <v>-23819.37</v>
      </c>
      <c r="DA13" s="352">
        <v>-3.644602112762259</v>
      </c>
      <c r="DB13" s="621">
        <v>8.4087573810406685E-2</v>
      </c>
      <c r="DC13" s="620">
        <v>-0.20882209734886423</v>
      </c>
      <c r="DD13" s="803">
        <v>0.90347451342618645</v>
      </c>
      <c r="DE13" s="798">
        <v>1.2516689740891118</v>
      </c>
    </row>
    <row r="14" spans="1:116" s="40" customFormat="1" ht="19.5" customHeight="1">
      <c r="A14" s="708" t="s">
        <v>21</v>
      </c>
      <c r="B14" s="377">
        <v>47166.13</v>
      </c>
      <c r="C14" s="378">
        <v>72247.03</v>
      </c>
      <c r="D14" s="703">
        <v>25080.9</v>
      </c>
      <c r="E14" s="336">
        <v>0.53175658041056162</v>
      </c>
      <c r="F14" s="377">
        <v>46623.53</v>
      </c>
      <c r="G14" s="700">
        <v>71885.100000000006</v>
      </c>
      <c r="H14" s="703">
        <v>25261.570000000007</v>
      </c>
      <c r="I14" s="352">
        <v>0.54182019250794622</v>
      </c>
      <c r="J14" s="693">
        <v>0.98849598218043333</v>
      </c>
      <c r="K14" s="620">
        <v>0.99499038230360481</v>
      </c>
      <c r="L14" s="377">
        <v>9084.7999999999993</v>
      </c>
      <c r="M14" s="378">
        <v>31183.13</v>
      </c>
      <c r="N14" s="703">
        <v>22098.33</v>
      </c>
      <c r="O14" s="352">
        <v>2.4324509070095108</v>
      </c>
      <c r="P14" s="693">
        <v>0.19485440077145594</v>
      </c>
      <c r="Q14" s="620">
        <v>0.4337912863722802</v>
      </c>
      <c r="R14" s="377">
        <v>37538.730000000003</v>
      </c>
      <c r="S14" s="700">
        <v>40701.97</v>
      </c>
      <c r="T14" s="703">
        <v>3163.239999999998</v>
      </c>
      <c r="U14" s="352">
        <v>8.4266036703958755E-2</v>
      </c>
      <c r="V14" s="693">
        <v>0.80514559922854412</v>
      </c>
      <c r="W14" s="620">
        <v>0.56620871362771974</v>
      </c>
      <c r="X14" s="377">
        <v>0</v>
      </c>
      <c r="Y14" s="378">
        <v>0</v>
      </c>
      <c r="Z14" s="703">
        <v>0</v>
      </c>
      <c r="AA14" s="352">
        <v>0</v>
      </c>
      <c r="AB14" s="621">
        <v>0</v>
      </c>
      <c r="AC14" s="620">
        <v>0</v>
      </c>
      <c r="AD14" s="377">
        <v>37538.730000000003</v>
      </c>
      <c r="AE14" s="378">
        <v>40701.97</v>
      </c>
      <c r="AF14" s="703">
        <v>3163.239999999998</v>
      </c>
      <c r="AG14" s="352">
        <v>8.4266036703958755E-2</v>
      </c>
      <c r="AH14" s="621">
        <v>0.80514559922854412</v>
      </c>
      <c r="AI14" s="620">
        <v>0.56620871362771974</v>
      </c>
      <c r="AJ14" s="377">
        <v>28046.39</v>
      </c>
      <c r="AK14" s="700">
        <v>28684.86</v>
      </c>
      <c r="AL14" s="703">
        <v>638.47000000000116</v>
      </c>
      <c r="AM14" s="352">
        <v>2.2764783631690252E-2</v>
      </c>
      <c r="AN14" s="621">
        <v>0.59462987529398748</v>
      </c>
      <c r="AO14" s="620">
        <v>0.3970386049087416</v>
      </c>
      <c r="AP14" s="377">
        <v>27585.07</v>
      </c>
      <c r="AQ14" s="378">
        <v>28024.66</v>
      </c>
      <c r="AR14" s="703">
        <v>439.59000000000015</v>
      </c>
      <c r="AS14" s="352">
        <v>1.5935794253920697E-2</v>
      </c>
      <c r="AT14" s="621">
        <v>0.59165554388524422</v>
      </c>
      <c r="AU14" s="620">
        <v>0.38985353014741575</v>
      </c>
      <c r="AV14" s="377">
        <v>586.04</v>
      </c>
      <c r="AW14" s="700">
        <v>-179.25</v>
      </c>
      <c r="AX14" s="703">
        <v>-765.29</v>
      </c>
      <c r="AY14" s="352">
        <v>-1.3058664937546924</v>
      </c>
      <c r="AZ14" s="621">
        <v>2.1244825552373076E-2</v>
      </c>
      <c r="BA14" s="620">
        <v>-6.3961525313777226E-3</v>
      </c>
      <c r="BB14" s="377">
        <v>28171.119999999999</v>
      </c>
      <c r="BC14" s="378">
        <v>27845.41</v>
      </c>
      <c r="BD14" s="703">
        <v>-325.70999999999913</v>
      </c>
      <c r="BE14" s="352">
        <v>-1.1561840636793963E-2</v>
      </c>
      <c r="BF14" s="621">
        <v>0.75045479695237416</v>
      </c>
      <c r="BG14" s="620">
        <v>0.68412929398749001</v>
      </c>
      <c r="BH14" s="377">
        <v>28170.65</v>
      </c>
      <c r="BI14" s="378">
        <v>27845.41</v>
      </c>
      <c r="BJ14" s="703">
        <v>-325.2400000000016</v>
      </c>
      <c r="BK14" s="352">
        <v>-1.1545349503827622E-2</v>
      </c>
      <c r="BL14" s="621">
        <v>0.75044227655011231</v>
      </c>
      <c r="BM14" s="620">
        <v>0.68412929398749001</v>
      </c>
      <c r="BN14" s="377">
        <v>2855.77</v>
      </c>
      <c r="BO14" s="378">
        <v>2978.47</v>
      </c>
      <c r="BP14" s="703">
        <v>122.69999999999982</v>
      </c>
      <c r="BQ14" s="352">
        <v>4.2965644992418797E-2</v>
      </c>
      <c r="BR14" s="621">
        <v>6.0547049333918218E-2</v>
      </c>
      <c r="BS14" s="620">
        <v>4.1226192965994585E-2</v>
      </c>
      <c r="BT14" s="377">
        <v>2854.66</v>
      </c>
      <c r="BU14" s="700">
        <v>2977.48</v>
      </c>
      <c r="BV14" s="703">
        <v>122.82000000000016</v>
      </c>
      <c r="BW14" s="352">
        <v>4.302438819334007E-2</v>
      </c>
      <c r="BX14" s="621">
        <v>7.6045726640192671E-2</v>
      </c>
      <c r="BY14" s="620">
        <v>7.3153215925420803E-2</v>
      </c>
      <c r="BZ14" s="377">
        <v>-8.19</v>
      </c>
      <c r="CA14" s="378">
        <v>0</v>
      </c>
      <c r="CB14" s="703">
        <v>8.19</v>
      </c>
      <c r="CC14" s="352">
        <v>1</v>
      </c>
      <c r="CD14" s="621">
        <v>-2.1817466920164851E-4</v>
      </c>
      <c r="CE14" s="620">
        <v>0</v>
      </c>
      <c r="CF14" s="377">
        <v>4175.78</v>
      </c>
      <c r="CG14" s="700">
        <v>3934.53</v>
      </c>
      <c r="CH14" s="703">
        <v>-241.24999999999955</v>
      </c>
      <c r="CI14" s="352">
        <v>-5.7773637500059767E-2</v>
      </c>
      <c r="CJ14" s="621">
        <v>0.11123924544064222</v>
      </c>
      <c r="CK14" s="620">
        <v>9.6666819812407115E-2</v>
      </c>
      <c r="CL14" s="377">
        <v>8869.41</v>
      </c>
      <c r="CM14" s="378">
        <v>14204.61</v>
      </c>
      <c r="CN14" s="703">
        <v>5335.2000000000007</v>
      </c>
      <c r="CO14" s="352">
        <v>0.60152817380186518</v>
      </c>
      <c r="CP14" s="621">
        <v>0.23627357665003582</v>
      </c>
      <c r="CQ14" s="620">
        <v>0.34899072452758428</v>
      </c>
      <c r="CR14" s="377">
        <v>707.01</v>
      </c>
      <c r="CS14" s="700">
        <v>-664.25</v>
      </c>
      <c r="CT14" s="703">
        <v>-1371.26</v>
      </c>
      <c r="CU14" s="352">
        <v>-1.9395199502128684</v>
      </c>
      <c r="CV14" s="621">
        <v>1.8834148091850734E-2</v>
      </c>
      <c r="CW14" s="620">
        <v>-1.6319848891834965E-2</v>
      </c>
      <c r="CX14" s="377">
        <v>-7230.58</v>
      </c>
      <c r="CY14" s="700">
        <v>-7595.81</v>
      </c>
      <c r="CZ14" s="703">
        <v>-365.23000000000047</v>
      </c>
      <c r="DA14" s="352">
        <v>-5.0511853820855379E-2</v>
      </c>
      <c r="DB14" s="621">
        <v>-0.15330026016550435</v>
      </c>
      <c r="DC14" s="620">
        <v>-0.10513664021898202</v>
      </c>
      <c r="DD14" s="803">
        <v>1.1926165323120945</v>
      </c>
      <c r="DE14" s="798">
        <v>1.1866202053610673</v>
      </c>
      <c r="DF14" s="831"/>
      <c r="DG14" s="820"/>
    </row>
    <row r="15" spans="1:116" s="40" customFormat="1" ht="19.5" customHeight="1">
      <c r="A15" s="708" t="s">
        <v>142</v>
      </c>
      <c r="B15" s="377">
        <v>58149.14</v>
      </c>
      <c r="C15" s="378">
        <v>62139.15</v>
      </c>
      <c r="D15" s="703">
        <v>3990.010000000002</v>
      </c>
      <c r="E15" s="336">
        <v>6.8616835949766447E-2</v>
      </c>
      <c r="F15" s="377">
        <v>55593.25</v>
      </c>
      <c r="G15" s="700">
        <v>59469.65</v>
      </c>
      <c r="H15" s="703">
        <v>3876.4000000000015</v>
      </c>
      <c r="I15" s="352">
        <v>6.9727889626888181E-2</v>
      </c>
      <c r="J15" s="693">
        <v>0.95604595356010424</v>
      </c>
      <c r="K15" s="620">
        <v>0.95703996594739382</v>
      </c>
      <c r="L15" s="377">
        <v>-763.21</v>
      </c>
      <c r="M15" s="378">
        <v>3803.84</v>
      </c>
      <c r="N15" s="703">
        <v>4567.05</v>
      </c>
      <c r="O15" s="352">
        <v>5.9840017819473017</v>
      </c>
      <c r="P15" s="693">
        <v>-1.3728465236337146E-2</v>
      </c>
      <c r="Q15" s="620">
        <v>6.3962710390930502E-2</v>
      </c>
      <c r="R15" s="377">
        <v>56356.47</v>
      </c>
      <c r="S15" s="700">
        <v>55665.81</v>
      </c>
      <c r="T15" s="703">
        <v>-690.66000000000349</v>
      </c>
      <c r="U15" s="352">
        <v>-1.2255203351097105E-2</v>
      </c>
      <c r="V15" s="693">
        <v>1.01372864511429</v>
      </c>
      <c r="W15" s="620">
        <v>0.9360372896090694</v>
      </c>
      <c r="X15" s="377">
        <v>435.64</v>
      </c>
      <c r="Y15" s="378">
        <v>469.73</v>
      </c>
      <c r="Z15" s="703">
        <v>34.090000000000032</v>
      </c>
      <c r="AA15" s="352">
        <v>7.8252685703792194E-2</v>
      </c>
      <c r="AB15" s="621">
        <v>7.8362031361721065E-3</v>
      </c>
      <c r="AC15" s="620">
        <v>7.8986508244121168E-3</v>
      </c>
      <c r="AD15" s="377">
        <v>55920.83</v>
      </c>
      <c r="AE15" s="378">
        <v>55196.08</v>
      </c>
      <c r="AF15" s="703">
        <v>-724.75</v>
      </c>
      <c r="AG15" s="700">
        <v>-1.296028689130687E-2</v>
      </c>
      <c r="AH15" s="621">
        <v>1.0058924419781179</v>
      </c>
      <c r="AI15" s="620">
        <v>0.92813863878465741</v>
      </c>
      <c r="AJ15" s="377">
        <v>9877.02</v>
      </c>
      <c r="AK15" s="700">
        <v>17823.919999999998</v>
      </c>
      <c r="AL15" s="703">
        <v>7946.8999999999978</v>
      </c>
      <c r="AM15" s="352">
        <v>0.80458478366956809</v>
      </c>
      <c r="AN15" s="621">
        <v>0.16985668231722775</v>
      </c>
      <c r="AO15" s="620">
        <v>0.28683881256824401</v>
      </c>
      <c r="AP15" s="377">
        <v>9195.92</v>
      </c>
      <c r="AQ15" s="378">
        <v>17053.009999999998</v>
      </c>
      <c r="AR15" s="703">
        <v>7857.0899999999983</v>
      </c>
      <c r="AS15" s="352">
        <v>0.8544104341925548</v>
      </c>
      <c r="AT15" s="621">
        <v>0.16541432637955147</v>
      </c>
      <c r="AU15" s="620">
        <v>0.28675147743428786</v>
      </c>
      <c r="AV15" s="377">
        <v>166.69</v>
      </c>
      <c r="AW15" s="700">
        <v>778.3</v>
      </c>
      <c r="AX15" s="703">
        <v>611.6099999999999</v>
      </c>
      <c r="AY15" s="352">
        <v>3.6691463195152672</v>
      </c>
      <c r="AZ15" s="621">
        <v>1.8126516977094189E-2</v>
      </c>
      <c r="BA15" s="620">
        <v>4.5640036568324306E-2</v>
      </c>
      <c r="BB15" s="377">
        <v>9362.61</v>
      </c>
      <c r="BC15" s="378">
        <v>17831.310000000001</v>
      </c>
      <c r="BD15" s="703">
        <v>8468.7000000000007</v>
      </c>
      <c r="BE15" s="352">
        <v>0.90452341814942627</v>
      </c>
      <c r="BF15" s="621">
        <v>0.16613194545364535</v>
      </c>
      <c r="BG15" s="620">
        <v>0.32032786372820232</v>
      </c>
      <c r="BH15" s="377">
        <v>9362.61</v>
      </c>
      <c r="BI15" s="378">
        <v>14862.22</v>
      </c>
      <c r="BJ15" s="703">
        <v>5499.6099999999988</v>
      </c>
      <c r="BK15" s="352">
        <v>0.5874013763256184</v>
      </c>
      <c r="BL15" s="621">
        <v>0.16742616302368904</v>
      </c>
      <c r="BM15" s="620">
        <v>0.26926223746324013</v>
      </c>
      <c r="BN15" s="377">
        <v>16282.98</v>
      </c>
      <c r="BO15" s="378">
        <v>17663.240000000002</v>
      </c>
      <c r="BP15" s="703">
        <v>1380.260000000002</v>
      </c>
      <c r="BQ15" s="352">
        <v>8.4767038957242594E-2</v>
      </c>
      <c r="BR15" s="621">
        <v>0.28002099429157506</v>
      </c>
      <c r="BS15" s="620">
        <v>0.28425300313892288</v>
      </c>
      <c r="BT15" s="377">
        <v>15282.96</v>
      </c>
      <c r="BU15" s="700">
        <v>16959.009999999998</v>
      </c>
      <c r="BV15" s="703">
        <v>1676.0499999999993</v>
      </c>
      <c r="BW15" s="352">
        <v>0.10966789156027362</v>
      </c>
      <c r="BX15" s="621">
        <v>0.27329637274697099</v>
      </c>
      <c r="BY15" s="620">
        <v>0.30725026125043658</v>
      </c>
      <c r="BZ15" s="377">
        <v>-842.89</v>
      </c>
      <c r="CA15" s="378">
        <v>-34.26</v>
      </c>
      <c r="CB15" s="703">
        <v>808.63</v>
      </c>
      <c r="CC15" s="352">
        <v>0.95935412687302024</v>
      </c>
      <c r="CD15" s="621">
        <v>-1.5072916478528662E-2</v>
      </c>
      <c r="CE15" s="620">
        <v>-6.2069625234255756E-4</v>
      </c>
      <c r="CF15" s="377">
        <v>3066.84</v>
      </c>
      <c r="CG15" s="700">
        <v>3392.95</v>
      </c>
      <c r="CH15" s="703">
        <v>326.10999999999967</v>
      </c>
      <c r="CI15" s="352">
        <v>0.1063342071969844</v>
      </c>
      <c r="CJ15" s="621">
        <v>5.4842533631922132E-2</v>
      </c>
      <c r="CK15" s="620">
        <v>6.1470850828537094E-2</v>
      </c>
      <c r="CL15" s="377">
        <v>4774.84</v>
      </c>
      <c r="CM15" s="378">
        <v>5727.27</v>
      </c>
      <c r="CN15" s="703">
        <v>952.43000000000029</v>
      </c>
      <c r="CO15" s="352">
        <v>0.19946846386475783</v>
      </c>
      <c r="CP15" s="621">
        <v>8.5385714053242773E-2</v>
      </c>
      <c r="CQ15" s="620">
        <v>0.10376225992860363</v>
      </c>
      <c r="CR15" s="377">
        <v>5.0199999999999996</v>
      </c>
      <c r="CS15" s="700">
        <v>-1.54</v>
      </c>
      <c r="CT15" s="703">
        <v>-6.56</v>
      </c>
      <c r="CU15" s="352">
        <v>-1.3067729083665338</v>
      </c>
      <c r="CV15" s="621">
        <v>8.9769769153998604E-5</v>
      </c>
      <c r="CW15" s="620">
        <v>-2.790053206676996E-5</v>
      </c>
      <c r="CX15" s="377">
        <v>24271.43</v>
      </c>
      <c r="CY15" s="700">
        <v>14290.42</v>
      </c>
      <c r="CZ15" s="703">
        <v>-9981.01</v>
      </c>
      <c r="DA15" s="352">
        <v>-0.41122463736170467</v>
      </c>
      <c r="DB15" s="621">
        <v>0.41739963824056558</v>
      </c>
      <c r="DC15" s="620">
        <v>0.22997450077769008</v>
      </c>
      <c r="DD15" s="803">
        <v>0.56596781557069165</v>
      </c>
      <c r="DE15" s="798">
        <v>0.74109719385869433</v>
      </c>
      <c r="DF15" s="830"/>
    </row>
    <row r="16" spans="1:116" s="40" customFormat="1" ht="19.5" customHeight="1">
      <c r="A16" s="708" t="s">
        <v>97</v>
      </c>
      <c r="B16" s="377">
        <v>17575.560000000001</v>
      </c>
      <c r="C16" s="378">
        <v>24065.19</v>
      </c>
      <c r="D16" s="703">
        <v>6489.6299999999974</v>
      </c>
      <c r="E16" s="336">
        <v>0.36924171975174602</v>
      </c>
      <c r="F16" s="377">
        <v>14526.14</v>
      </c>
      <c r="G16" s="700">
        <v>20845.990000000002</v>
      </c>
      <c r="H16" s="703">
        <v>6319.8500000000022</v>
      </c>
      <c r="I16" s="352">
        <v>0.43506740262726384</v>
      </c>
      <c r="J16" s="693">
        <v>0.82649656682347528</v>
      </c>
      <c r="K16" s="620">
        <v>0.86623001937653532</v>
      </c>
      <c r="L16" s="377">
        <v>4888.26</v>
      </c>
      <c r="M16" s="378">
        <v>7413.02</v>
      </c>
      <c r="N16" s="703">
        <v>2524.7600000000002</v>
      </c>
      <c r="O16" s="352">
        <v>0.51649462180816896</v>
      </c>
      <c r="P16" s="693">
        <v>0.33651472448978192</v>
      </c>
      <c r="Q16" s="620">
        <v>0.3556089204686369</v>
      </c>
      <c r="R16" s="377">
        <v>9637.8799999999992</v>
      </c>
      <c r="S16" s="700">
        <v>13432.97</v>
      </c>
      <c r="T16" s="703">
        <v>3795.09</v>
      </c>
      <c r="U16" s="352">
        <v>0.39376813158080415</v>
      </c>
      <c r="V16" s="693">
        <v>0.66348527551021808</v>
      </c>
      <c r="W16" s="620">
        <v>0.64439107953136299</v>
      </c>
      <c r="X16" s="377">
        <v>0</v>
      </c>
      <c r="Y16" s="378">
        <v>0</v>
      </c>
      <c r="Z16" s="703">
        <v>0</v>
      </c>
      <c r="AA16" s="352">
        <v>0</v>
      </c>
      <c r="AB16" s="621">
        <v>0</v>
      </c>
      <c r="AC16" s="620">
        <v>0</v>
      </c>
      <c r="AD16" s="377">
        <v>9637.8799999999992</v>
      </c>
      <c r="AE16" s="378">
        <v>13432.97</v>
      </c>
      <c r="AF16" s="703">
        <v>3795.09</v>
      </c>
      <c r="AG16" s="352">
        <v>0.39376813158080415</v>
      </c>
      <c r="AH16" s="621">
        <v>0.66348527551021808</v>
      </c>
      <c r="AI16" s="620">
        <v>0.64439107953136299</v>
      </c>
      <c r="AJ16" s="377">
        <v>1278.98</v>
      </c>
      <c r="AK16" s="700">
        <v>2304.77</v>
      </c>
      <c r="AL16" s="703">
        <v>1025.79</v>
      </c>
      <c r="AM16" s="352">
        <v>0.80203756118156655</v>
      </c>
      <c r="AN16" s="621">
        <v>7.2770369763466985E-2</v>
      </c>
      <c r="AO16" s="620">
        <v>9.5771942793719894E-2</v>
      </c>
      <c r="AP16" s="377">
        <v>792</v>
      </c>
      <c r="AQ16" s="378">
        <v>1439.64</v>
      </c>
      <c r="AR16" s="703">
        <v>647.6400000000001</v>
      </c>
      <c r="AS16" s="352">
        <v>0.81772727272727286</v>
      </c>
      <c r="AT16" s="621">
        <v>5.4522398930479811E-2</v>
      </c>
      <c r="AU16" s="620">
        <v>6.9060764204530459E-2</v>
      </c>
      <c r="AV16" s="377">
        <v>656.77</v>
      </c>
      <c r="AW16" s="700">
        <v>142</v>
      </c>
      <c r="AX16" s="703">
        <v>-514.77</v>
      </c>
      <c r="AY16" s="352">
        <v>-0.78379036801315527</v>
      </c>
      <c r="AZ16" s="621">
        <v>0.82925505050505044</v>
      </c>
      <c r="BA16" s="620">
        <v>9.8635770053624505E-2</v>
      </c>
      <c r="BB16" s="377">
        <v>1448.76</v>
      </c>
      <c r="BC16" s="378">
        <v>1581.64</v>
      </c>
      <c r="BD16" s="703">
        <v>132.88000000000011</v>
      </c>
      <c r="BE16" s="352">
        <v>9.1719815566415494E-2</v>
      </c>
      <c r="BF16" s="621">
        <v>0.15031936483957054</v>
      </c>
      <c r="BG16" s="620">
        <v>0.11774313498801831</v>
      </c>
      <c r="BH16" s="377">
        <v>1448.76</v>
      </c>
      <c r="BI16" s="378">
        <v>1581.64</v>
      </c>
      <c r="BJ16" s="703">
        <v>132.88000000000011</v>
      </c>
      <c r="BK16" s="352">
        <v>9.1719815566415494E-2</v>
      </c>
      <c r="BL16" s="621">
        <v>0.15031936483957054</v>
      </c>
      <c r="BM16" s="620">
        <v>0.11774313498801831</v>
      </c>
      <c r="BN16" s="377">
        <v>4408.7700000000004</v>
      </c>
      <c r="BO16" s="378">
        <v>5520.41</v>
      </c>
      <c r="BP16" s="703">
        <v>1111.6399999999994</v>
      </c>
      <c r="BQ16" s="352">
        <v>0.25214288792565709</v>
      </c>
      <c r="BR16" s="621">
        <v>0.25084663020694647</v>
      </c>
      <c r="BS16" s="620">
        <v>0.22939399190282728</v>
      </c>
      <c r="BT16" s="377">
        <v>3694.91</v>
      </c>
      <c r="BU16" s="700">
        <v>4315.9799999999996</v>
      </c>
      <c r="BV16" s="703">
        <v>621.06999999999971</v>
      </c>
      <c r="BW16" s="352">
        <v>0.16808799131778573</v>
      </c>
      <c r="BX16" s="621">
        <v>0.38337372949237802</v>
      </c>
      <c r="BY16" s="620">
        <v>0.32129752392806654</v>
      </c>
      <c r="BZ16" s="377">
        <v>0</v>
      </c>
      <c r="CA16" s="378">
        <v>0</v>
      </c>
      <c r="CB16" s="703">
        <v>0</v>
      </c>
      <c r="CC16" s="352">
        <v>0</v>
      </c>
      <c r="CD16" s="621">
        <v>0</v>
      </c>
      <c r="CE16" s="620">
        <v>0</v>
      </c>
      <c r="CF16" s="377">
        <v>3557.46</v>
      </c>
      <c r="CG16" s="700">
        <v>4118.8999999999996</v>
      </c>
      <c r="CH16" s="703">
        <v>561.4399999999996</v>
      </c>
      <c r="CI16" s="352">
        <v>0.15782046741214226</v>
      </c>
      <c r="CJ16" s="621">
        <v>0.36911229440499366</v>
      </c>
      <c r="CK16" s="620">
        <v>0.30662615936758586</v>
      </c>
      <c r="CL16" s="377">
        <v>3794.61</v>
      </c>
      <c r="CM16" s="378">
        <v>4436.8599999999997</v>
      </c>
      <c r="CN16" s="703">
        <v>642.24999999999955</v>
      </c>
      <c r="CO16" s="352">
        <v>0.16925323023973465</v>
      </c>
      <c r="CP16" s="621">
        <v>0.39371832809705043</v>
      </c>
      <c r="CQ16" s="620">
        <v>0.33029627848495158</v>
      </c>
      <c r="CR16" s="377">
        <v>0</v>
      </c>
      <c r="CS16" s="700">
        <v>0</v>
      </c>
      <c r="CT16" s="703">
        <v>0</v>
      </c>
      <c r="CU16" s="352">
        <v>0</v>
      </c>
      <c r="CV16" s="621">
        <v>0</v>
      </c>
      <c r="CW16" s="620">
        <v>0</v>
      </c>
      <c r="CX16" s="377">
        <v>-2857.87</v>
      </c>
      <c r="CY16" s="700">
        <v>-1020.4</v>
      </c>
      <c r="CZ16" s="703">
        <v>1837.4699999999998</v>
      </c>
      <c r="DA16" s="352">
        <v>0.64295086900383847</v>
      </c>
      <c r="DB16" s="621">
        <v>-0.16260477617782873</v>
      </c>
      <c r="DC16" s="620">
        <v>-4.2401493609649454E-2</v>
      </c>
      <c r="DD16" s="803">
        <v>1.2965247544065708</v>
      </c>
      <c r="DE16" s="798">
        <v>1.075962352331614</v>
      </c>
      <c r="DF16" s="819"/>
      <c r="DG16" s="820"/>
    </row>
    <row r="17" spans="1:111" s="40" customFormat="1" ht="19.5" customHeight="1">
      <c r="A17" s="708" t="s">
        <v>255</v>
      </c>
      <c r="B17" s="377">
        <v>21192.7</v>
      </c>
      <c r="C17" s="378">
        <v>23270.37</v>
      </c>
      <c r="D17" s="703">
        <v>2077.6699999999983</v>
      </c>
      <c r="E17" s="336">
        <v>9.8037059931013901E-2</v>
      </c>
      <c r="F17" s="377">
        <v>17087.66</v>
      </c>
      <c r="G17" s="700">
        <v>20014.77</v>
      </c>
      <c r="H17" s="703">
        <v>2927.1100000000006</v>
      </c>
      <c r="I17" s="352">
        <v>0.17129963962297942</v>
      </c>
      <c r="J17" s="693">
        <v>0.80629933892330852</v>
      </c>
      <c r="K17" s="620">
        <v>0.86009676683267178</v>
      </c>
      <c r="L17" s="377">
        <v>6944.96</v>
      </c>
      <c r="M17" s="378">
        <v>6746.82</v>
      </c>
      <c r="N17" s="703">
        <v>-198.14000000000033</v>
      </c>
      <c r="O17" s="352">
        <v>-2.8530041929687187E-2</v>
      </c>
      <c r="P17" s="693">
        <v>0.40643130773903507</v>
      </c>
      <c r="Q17" s="620">
        <v>0.33709205751552479</v>
      </c>
      <c r="R17" s="377">
        <v>10142.69</v>
      </c>
      <c r="S17" s="700">
        <v>13267.95</v>
      </c>
      <c r="T17" s="703">
        <v>3125.26</v>
      </c>
      <c r="U17" s="352">
        <v>0.30812930297583779</v>
      </c>
      <c r="V17" s="693">
        <v>0.59356810704332841</v>
      </c>
      <c r="W17" s="620">
        <v>0.66290794248447527</v>
      </c>
      <c r="X17" s="377">
        <v>1902.51</v>
      </c>
      <c r="Y17" s="378">
        <v>1852.72</v>
      </c>
      <c r="Z17" s="703">
        <v>-49.789999999999964</v>
      </c>
      <c r="AA17" s="352">
        <v>-2.6170690298605508E-2</v>
      </c>
      <c r="AB17" s="621">
        <v>0.11133824057828866</v>
      </c>
      <c r="AC17" s="620">
        <v>9.2567638798747118E-2</v>
      </c>
      <c r="AD17" s="377">
        <v>8240.19</v>
      </c>
      <c r="AE17" s="378">
        <v>11415.24</v>
      </c>
      <c r="AF17" s="703">
        <v>3175.0499999999993</v>
      </c>
      <c r="AG17" s="352">
        <v>0.38531271730384847</v>
      </c>
      <c r="AH17" s="621">
        <v>0.48223045168267631</v>
      </c>
      <c r="AI17" s="620">
        <v>0.57034080331675052</v>
      </c>
      <c r="AJ17" s="377">
        <v>12575.58</v>
      </c>
      <c r="AK17" s="700">
        <v>19561.96</v>
      </c>
      <c r="AL17" s="703">
        <v>6986.3799999999992</v>
      </c>
      <c r="AM17" s="352">
        <v>0.55555131453181472</v>
      </c>
      <c r="AN17" s="621">
        <v>0.59339206424853841</v>
      </c>
      <c r="AO17" s="620">
        <v>0.84063811619669138</v>
      </c>
      <c r="AP17" s="377">
        <v>12575.58</v>
      </c>
      <c r="AQ17" s="378">
        <v>18734.669999999998</v>
      </c>
      <c r="AR17" s="703">
        <v>6159.0899999999983</v>
      </c>
      <c r="AS17" s="352">
        <v>0.48976587958567308</v>
      </c>
      <c r="AT17" s="621">
        <v>0.73594512063091144</v>
      </c>
      <c r="AU17" s="620">
        <v>0.93604223281106891</v>
      </c>
      <c r="AV17" s="377">
        <v>279.31</v>
      </c>
      <c r="AW17" s="700">
        <v>-101.86</v>
      </c>
      <c r="AX17" s="703">
        <v>-381.17</v>
      </c>
      <c r="AY17" s="352">
        <v>-1.3646844008449395</v>
      </c>
      <c r="AZ17" s="621">
        <v>2.221050639413848E-2</v>
      </c>
      <c r="BA17" s="620">
        <v>-5.4369786070424513E-3</v>
      </c>
      <c r="BB17" s="377">
        <v>12854.89</v>
      </c>
      <c r="BC17" s="378">
        <v>18632.82</v>
      </c>
      <c r="BD17" s="703">
        <v>5777.93</v>
      </c>
      <c r="BE17" s="352">
        <v>0.44947331326833606</v>
      </c>
      <c r="BF17" s="621">
        <v>1.2674044065233185</v>
      </c>
      <c r="BG17" s="620">
        <v>1.4043480718573704</v>
      </c>
      <c r="BH17" s="377">
        <v>8251.34</v>
      </c>
      <c r="BI17" s="378">
        <v>13466.32</v>
      </c>
      <c r="BJ17" s="703">
        <v>5214.9799999999996</v>
      </c>
      <c r="BK17" s="352">
        <v>0.63201613313716309</v>
      </c>
      <c r="BL17" s="621">
        <v>1.0013531241391278</v>
      </c>
      <c r="BM17" s="620">
        <v>1.1796790956650933</v>
      </c>
      <c r="BN17" s="377">
        <v>5671.15</v>
      </c>
      <c r="BO17" s="378">
        <v>6220.62</v>
      </c>
      <c r="BP17" s="703">
        <v>549.47000000000025</v>
      </c>
      <c r="BQ17" s="352">
        <v>9.6888638106909578E-2</v>
      </c>
      <c r="BR17" s="621">
        <v>0.26759922048629953</v>
      </c>
      <c r="BS17" s="620">
        <v>0.26731934215055453</v>
      </c>
      <c r="BT17" s="377">
        <v>5683.14</v>
      </c>
      <c r="BU17" s="700">
        <v>6232.5</v>
      </c>
      <c r="BV17" s="703">
        <v>549.35999999999967</v>
      </c>
      <c r="BW17" s="352">
        <v>9.6664871884204792E-2</v>
      </c>
      <c r="BX17" s="621">
        <v>0.68968555336709469</v>
      </c>
      <c r="BY17" s="620">
        <v>0.54598063641237504</v>
      </c>
      <c r="BZ17" s="377">
        <v>-0.99</v>
      </c>
      <c r="CA17" s="378">
        <v>-0.64</v>
      </c>
      <c r="CB17" s="703">
        <v>0.35</v>
      </c>
      <c r="CC17" s="352">
        <v>0.35353535353535354</v>
      </c>
      <c r="CD17" s="621">
        <v>-1.2014286078354988E-4</v>
      </c>
      <c r="CE17" s="620">
        <v>-5.606540028943763E-5</v>
      </c>
      <c r="CF17" s="377">
        <v>3819.18</v>
      </c>
      <c r="CG17" s="700">
        <v>3122.38</v>
      </c>
      <c r="CH17" s="703">
        <v>-696.79999999999973</v>
      </c>
      <c r="CI17" s="352">
        <v>-0.18244754109520886</v>
      </c>
      <c r="CJ17" s="621">
        <v>0.4634820313609273</v>
      </c>
      <c r="CK17" s="620">
        <v>0.27352731961833482</v>
      </c>
      <c r="CL17" s="377">
        <v>3702.75</v>
      </c>
      <c r="CM17" s="378">
        <v>4355.63</v>
      </c>
      <c r="CN17" s="703">
        <v>652.88000000000011</v>
      </c>
      <c r="CO17" s="352">
        <v>0.17632300317331717</v>
      </c>
      <c r="CP17" s="621">
        <v>0.44935250279423167</v>
      </c>
      <c r="CQ17" s="620">
        <v>0.38156271791044255</v>
      </c>
      <c r="CR17" s="377">
        <v>166.47</v>
      </c>
      <c r="CS17" s="700">
        <v>1.0900000000000001</v>
      </c>
      <c r="CT17" s="703">
        <v>-165.38</v>
      </c>
      <c r="CU17" s="352">
        <v>-0.99345227368294586</v>
      </c>
      <c r="CV17" s="621">
        <v>2.0202204075391465E-2</v>
      </c>
      <c r="CW17" s="620">
        <v>9.5486384867948465E-5</v>
      </c>
      <c r="CX17" s="377">
        <v>-13381.72</v>
      </c>
      <c r="CY17" s="700">
        <v>-15762.06</v>
      </c>
      <c r="CZ17" s="703">
        <v>-2380.34</v>
      </c>
      <c r="DA17" s="352">
        <v>-0.17787997357589311</v>
      </c>
      <c r="DB17" s="621">
        <v>-0.63143063413345157</v>
      </c>
      <c r="DC17" s="620">
        <v>-0.67734462322687605</v>
      </c>
      <c r="DD17" s="803">
        <v>2.6239564864402398</v>
      </c>
      <c r="DE17" s="798">
        <v>2.380790066612704</v>
      </c>
      <c r="DF17" s="819"/>
      <c r="DG17" s="820"/>
    </row>
    <row r="18" spans="1:111" s="40" customFormat="1" ht="19.5" customHeight="1">
      <c r="A18" s="708" t="s">
        <v>489</v>
      </c>
      <c r="B18" s="377">
        <v>6032.41</v>
      </c>
      <c r="C18" s="378">
        <v>15512.55</v>
      </c>
      <c r="D18" s="703">
        <v>9480.14</v>
      </c>
      <c r="E18" s="336">
        <v>1.5715344281970223</v>
      </c>
      <c r="F18" s="377">
        <v>1164.19</v>
      </c>
      <c r="G18" s="700">
        <v>2970.97</v>
      </c>
      <c r="H18" s="703">
        <v>1806.7799999999997</v>
      </c>
      <c r="I18" s="352">
        <v>1.5519631675242012</v>
      </c>
      <c r="J18" s="693">
        <v>0.19298920332006611</v>
      </c>
      <c r="K18" s="620">
        <v>0.19152041411631227</v>
      </c>
      <c r="L18" s="377">
        <v>770.72</v>
      </c>
      <c r="M18" s="378">
        <v>2344.1999999999998</v>
      </c>
      <c r="N18" s="703">
        <v>1573.4799999999998</v>
      </c>
      <c r="O18" s="352">
        <v>2.0415715175420384</v>
      </c>
      <c r="P18" s="693">
        <v>0.66202252209690859</v>
      </c>
      <c r="Q18" s="620">
        <v>0.78903523091784833</v>
      </c>
      <c r="R18" s="377">
        <v>393.47</v>
      </c>
      <c r="S18" s="700">
        <v>626.76</v>
      </c>
      <c r="T18" s="703">
        <v>233.28999999999996</v>
      </c>
      <c r="U18" s="352">
        <v>0.59290416041883742</v>
      </c>
      <c r="V18" s="693">
        <v>0.33797747790309141</v>
      </c>
      <c r="W18" s="620">
        <v>0.21096140317808662</v>
      </c>
      <c r="X18" s="377">
        <v>0</v>
      </c>
      <c r="Y18" s="378">
        <v>0</v>
      </c>
      <c r="Z18" s="703">
        <v>0</v>
      </c>
      <c r="AA18" s="352">
        <v>0</v>
      </c>
      <c r="AB18" s="621">
        <v>0</v>
      </c>
      <c r="AC18" s="620">
        <v>0</v>
      </c>
      <c r="AD18" s="377">
        <v>393.47</v>
      </c>
      <c r="AE18" s="378">
        <v>626.76</v>
      </c>
      <c r="AF18" s="703">
        <v>233.28999999999996</v>
      </c>
      <c r="AG18" s="352">
        <v>0.59290416041883742</v>
      </c>
      <c r="AH18" s="621">
        <v>0.33797747790309141</v>
      </c>
      <c r="AI18" s="620">
        <v>0.21096140317808662</v>
      </c>
      <c r="AJ18" s="377">
        <v>0</v>
      </c>
      <c r="AK18" s="700">
        <v>380.01</v>
      </c>
      <c r="AL18" s="703">
        <v>380.01</v>
      </c>
      <c r="AM18" s="352" t="s">
        <v>531</v>
      </c>
      <c r="AN18" s="621">
        <v>0</v>
      </c>
      <c r="AO18" s="620">
        <v>2.4496939574731428E-2</v>
      </c>
      <c r="AP18" s="377">
        <v>0</v>
      </c>
      <c r="AQ18" s="378">
        <v>72.2</v>
      </c>
      <c r="AR18" s="703">
        <v>72.2</v>
      </c>
      <c r="AS18" s="352" t="s">
        <v>531</v>
      </c>
      <c r="AT18" s="621">
        <v>0</v>
      </c>
      <c r="AU18" s="620">
        <v>2.4301827349316893E-2</v>
      </c>
      <c r="AV18" s="377">
        <v>-1.34</v>
      </c>
      <c r="AW18" s="700">
        <v>0</v>
      </c>
      <c r="AX18" s="703">
        <v>1.34</v>
      </c>
      <c r="AY18" s="352">
        <v>1</v>
      </c>
      <c r="AZ18" s="621" t="s">
        <v>128</v>
      </c>
      <c r="BA18" s="620">
        <v>0</v>
      </c>
      <c r="BB18" s="377">
        <v>-1.34</v>
      </c>
      <c r="BC18" s="378">
        <v>72.2</v>
      </c>
      <c r="BD18" s="703">
        <v>73.540000000000006</v>
      </c>
      <c r="BE18" s="352">
        <v>54.880597014925371</v>
      </c>
      <c r="BF18" s="621">
        <v>-3.4055963605865757E-3</v>
      </c>
      <c r="BG18" s="620">
        <v>0.11519560916459251</v>
      </c>
      <c r="BH18" s="377">
        <v>-1.34</v>
      </c>
      <c r="BI18" s="378">
        <v>72.2</v>
      </c>
      <c r="BJ18" s="703">
        <v>73.540000000000006</v>
      </c>
      <c r="BK18" s="352">
        <v>54.880597014925371</v>
      </c>
      <c r="BL18" s="621">
        <v>-3.4055963605865757E-3</v>
      </c>
      <c r="BM18" s="620">
        <v>0.11519560916459251</v>
      </c>
      <c r="BN18" s="377">
        <v>5462.14</v>
      </c>
      <c r="BO18" s="378">
        <v>9284.43</v>
      </c>
      <c r="BP18" s="703">
        <v>3822.29</v>
      </c>
      <c r="BQ18" s="352">
        <v>0.69977884126001888</v>
      </c>
      <c r="BR18" s="621">
        <v>0.90546564308460475</v>
      </c>
      <c r="BS18" s="620">
        <v>0.59851088312366441</v>
      </c>
      <c r="BT18" s="377">
        <v>1153.48</v>
      </c>
      <c r="BU18" s="700">
        <v>-162.57</v>
      </c>
      <c r="BV18" s="703">
        <v>-1316.05</v>
      </c>
      <c r="BW18" s="352">
        <v>-1.1409387245552589</v>
      </c>
      <c r="BX18" s="621">
        <v>2.9315576791114948</v>
      </c>
      <c r="BY18" s="620">
        <v>-0.25938158146659007</v>
      </c>
      <c r="BZ18" s="377">
        <v>0</v>
      </c>
      <c r="CA18" s="378">
        <v>0</v>
      </c>
      <c r="CB18" s="703">
        <v>0</v>
      </c>
      <c r="CC18" s="352">
        <v>0</v>
      </c>
      <c r="CD18" s="621">
        <v>0</v>
      </c>
      <c r="CE18" s="620">
        <v>0</v>
      </c>
      <c r="CF18" s="377">
        <v>1513.17</v>
      </c>
      <c r="CG18" s="700">
        <v>2360.7800000000002</v>
      </c>
      <c r="CH18" s="703">
        <v>847.61000000000013</v>
      </c>
      <c r="CI18" s="352">
        <v>0.56015517093254563</v>
      </c>
      <c r="CJ18" s="621">
        <v>3.8457061529468572</v>
      </c>
      <c r="CK18" s="620">
        <v>3.7666411385538328</v>
      </c>
      <c r="CL18" s="377">
        <v>1274.25</v>
      </c>
      <c r="CM18" s="378">
        <v>1894.66</v>
      </c>
      <c r="CN18" s="703">
        <v>620.41000000000008</v>
      </c>
      <c r="CO18" s="352">
        <v>0.4868824798901315</v>
      </c>
      <c r="CP18" s="621">
        <v>3.2384934048339136</v>
      </c>
      <c r="CQ18" s="620">
        <v>3.0229433914097901</v>
      </c>
      <c r="CR18" s="377">
        <v>17.2</v>
      </c>
      <c r="CS18" s="700">
        <v>-9.1</v>
      </c>
      <c r="CT18" s="703">
        <v>-26.299999999999997</v>
      </c>
      <c r="CU18" s="352">
        <v>-1.5290697674418603</v>
      </c>
      <c r="CV18" s="621">
        <v>4.3713624926932163E-2</v>
      </c>
      <c r="CW18" s="620">
        <v>-1.451911417448465E-2</v>
      </c>
      <c r="CX18" s="377">
        <v>-3563.28</v>
      </c>
      <c r="CY18" s="700">
        <v>-3529.21</v>
      </c>
      <c r="CZ18" s="703">
        <v>34.070000000000164</v>
      </c>
      <c r="DA18" s="352">
        <v>9.5614153252060359E-3</v>
      </c>
      <c r="DB18" s="621">
        <v>-0.59068929333384179</v>
      </c>
      <c r="DC18" s="620">
        <v>-0.22750676065508252</v>
      </c>
      <c r="DD18" s="803">
        <v>10.056039850560397</v>
      </c>
      <c r="DE18" s="798">
        <v>6.6308794434871405</v>
      </c>
      <c r="DF18" s="819"/>
      <c r="DG18" s="820"/>
    </row>
    <row r="19" spans="1:111" s="40" customFormat="1" ht="19.5" customHeight="1">
      <c r="A19" s="715" t="s">
        <v>20</v>
      </c>
      <c r="B19" s="377">
        <v>6978.61</v>
      </c>
      <c r="C19" s="378">
        <v>14008.54</v>
      </c>
      <c r="D19" s="703">
        <v>7029.9300000000012</v>
      </c>
      <c r="E19" s="336">
        <v>1.00735389998868</v>
      </c>
      <c r="F19" s="377">
        <v>6247.75</v>
      </c>
      <c r="G19" s="700">
        <v>13055.35</v>
      </c>
      <c r="H19" s="703">
        <v>6807.6</v>
      </c>
      <c r="I19" s="352">
        <v>1.0896082589732303</v>
      </c>
      <c r="J19" s="693">
        <v>0.89527140791647619</v>
      </c>
      <c r="K19" s="620">
        <v>0.93195650653101603</v>
      </c>
      <c r="L19" s="377">
        <v>-21.21</v>
      </c>
      <c r="M19" s="378">
        <v>43.88</v>
      </c>
      <c r="N19" s="703">
        <v>65.09</v>
      </c>
      <c r="O19" s="352">
        <v>3.0688354549740691</v>
      </c>
      <c r="P19" s="693">
        <v>-3.3948221359689488E-3</v>
      </c>
      <c r="Q19" s="620">
        <v>3.3610741956362719E-3</v>
      </c>
      <c r="R19" s="377">
        <v>6268.97</v>
      </c>
      <c r="S19" s="700">
        <v>13011.47</v>
      </c>
      <c r="T19" s="703">
        <v>6742.4999999999991</v>
      </c>
      <c r="U19" s="352">
        <v>1.0755355345455471</v>
      </c>
      <c r="V19" s="693">
        <v>1.0033964227121763</v>
      </c>
      <c r="W19" s="620">
        <v>0.99663892580436364</v>
      </c>
      <c r="X19" s="377">
        <v>634.51</v>
      </c>
      <c r="Y19" s="378">
        <v>358.49</v>
      </c>
      <c r="Z19" s="703">
        <v>-276.02</v>
      </c>
      <c r="AA19" s="352">
        <v>-0.43501284455721734</v>
      </c>
      <c r="AB19" s="621">
        <v>0.10155816093793765</v>
      </c>
      <c r="AC19" s="620">
        <v>2.7459240847621857E-2</v>
      </c>
      <c r="AD19" s="377">
        <v>5634.46</v>
      </c>
      <c r="AE19" s="378">
        <v>12652.98</v>
      </c>
      <c r="AF19" s="703">
        <v>7018.5199999999995</v>
      </c>
      <c r="AG19" s="352">
        <v>1.2456419958611826</v>
      </c>
      <c r="AH19" s="621">
        <v>0.90183826177423876</v>
      </c>
      <c r="AI19" s="620">
        <v>0.96917968495674178</v>
      </c>
      <c r="AJ19" s="377">
        <v>2787.85</v>
      </c>
      <c r="AK19" s="700">
        <v>7898.21</v>
      </c>
      <c r="AL19" s="703">
        <v>5110.3600000000006</v>
      </c>
      <c r="AM19" s="352">
        <v>1.8330828416162996</v>
      </c>
      <c r="AN19" s="621">
        <v>0.39948499772877405</v>
      </c>
      <c r="AO19" s="620">
        <v>0.56381393064516361</v>
      </c>
      <c r="AP19" s="377">
        <v>2239.92</v>
      </c>
      <c r="AQ19" s="378">
        <v>6316.35</v>
      </c>
      <c r="AR19" s="703">
        <v>4076.4300000000003</v>
      </c>
      <c r="AS19" s="352">
        <v>1.8198998178506376</v>
      </c>
      <c r="AT19" s="621">
        <v>0.35851626585570806</v>
      </c>
      <c r="AU19" s="620">
        <v>0.48381314939852244</v>
      </c>
      <c r="AV19" s="377">
        <v>234.37</v>
      </c>
      <c r="AW19" s="700">
        <v>244.55</v>
      </c>
      <c r="AX19" s="703">
        <v>10.180000000000007</v>
      </c>
      <c r="AY19" s="352">
        <v>4.3435593292656935E-2</v>
      </c>
      <c r="AZ19" s="621">
        <v>0.10463320118575663</v>
      </c>
      <c r="BA19" s="620">
        <v>3.8716980534644216E-2</v>
      </c>
      <c r="BB19" s="377">
        <v>2474.29</v>
      </c>
      <c r="BC19" s="378">
        <v>6560.91</v>
      </c>
      <c r="BD19" s="703">
        <v>4086.62</v>
      </c>
      <c r="BE19" s="352">
        <v>1.6516333978636295</v>
      </c>
      <c r="BF19" s="621">
        <v>0.3946884416419284</v>
      </c>
      <c r="BG19" s="620">
        <v>0.50424048935285559</v>
      </c>
      <c r="BH19" s="377">
        <v>1452.12</v>
      </c>
      <c r="BI19" s="378">
        <v>5042.84</v>
      </c>
      <c r="BJ19" s="703">
        <v>3590.7200000000003</v>
      </c>
      <c r="BK19" s="352">
        <v>2.4727432994518361</v>
      </c>
      <c r="BL19" s="621">
        <v>0.25772123681772519</v>
      </c>
      <c r="BM19" s="620">
        <v>0.39854959068930801</v>
      </c>
      <c r="BN19" s="377">
        <v>3341.22</v>
      </c>
      <c r="BO19" s="378">
        <v>9244.19</v>
      </c>
      <c r="BP19" s="703">
        <v>5902.9700000000012</v>
      </c>
      <c r="BQ19" s="352">
        <v>1.7667109618642296</v>
      </c>
      <c r="BR19" s="621">
        <v>0.47878015822635167</v>
      </c>
      <c r="BS19" s="620">
        <v>0.65989674869758019</v>
      </c>
      <c r="BT19" s="377">
        <v>3066.76</v>
      </c>
      <c r="BU19" s="700">
        <v>8985.1</v>
      </c>
      <c r="BV19" s="703">
        <v>5918.34</v>
      </c>
      <c r="BW19" s="352">
        <v>1.9298347441599604</v>
      </c>
      <c r="BX19" s="621">
        <v>0.54428640899039127</v>
      </c>
      <c r="BY19" s="620">
        <v>0.71011730043041255</v>
      </c>
      <c r="BZ19" s="377">
        <v>0</v>
      </c>
      <c r="CA19" s="378">
        <v>0</v>
      </c>
      <c r="CB19" s="703">
        <v>0</v>
      </c>
      <c r="CC19" s="352">
        <v>0</v>
      </c>
      <c r="CD19" s="621">
        <v>0</v>
      </c>
      <c r="CE19" s="620">
        <v>0</v>
      </c>
      <c r="CF19" s="377">
        <v>0</v>
      </c>
      <c r="CG19" s="700">
        <v>0</v>
      </c>
      <c r="CH19" s="703">
        <v>0</v>
      </c>
      <c r="CI19" s="352">
        <v>0</v>
      </c>
      <c r="CJ19" s="621">
        <v>0</v>
      </c>
      <c r="CK19" s="620">
        <v>0</v>
      </c>
      <c r="CL19" s="377">
        <v>0</v>
      </c>
      <c r="CM19" s="378">
        <v>0</v>
      </c>
      <c r="CN19" s="703">
        <v>0</v>
      </c>
      <c r="CO19" s="352">
        <v>0</v>
      </c>
      <c r="CP19" s="621">
        <v>0</v>
      </c>
      <c r="CQ19" s="620">
        <v>0</v>
      </c>
      <c r="CR19" s="377">
        <v>0</v>
      </c>
      <c r="CS19" s="700">
        <v>-0.02</v>
      </c>
      <c r="CT19" s="703">
        <v>-0.02</v>
      </c>
      <c r="CU19" s="352" t="s">
        <v>531</v>
      </c>
      <c r="CV19" s="621">
        <v>0</v>
      </c>
      <c r="CW19" s="620">
        <v>-1.580655308077623E-6</v>
      </c>
      <c r="CX19" s="377">
        <v>1115.57</v>
      </c>
      <c r="CY19" s="700">
        <v>-1374.94</v>
      </c>
      <c r="CZ19" s="703">
        <v>-2490.5100000000002</v>
      </c>
      <c r="DA19" s="352">
        <v>-2.2324999775899319</v>
      </c>
      <c r="DB19" s="621">
        <v>0.15985561594644204</v>
      </c>
      <c r="DC19" s="620">
        <v>-9.8150128421662777E-2</v>
      </c>
      <c r="DD19" s="803">
        <v>0.80200764580811645</v>
      </c>
      <c r="DE19" s="798">
        <v>1.1086653104644124</v>
      </c>
      <c r="DF19" s="819"/>
      <c r="DG19" s="820"/>
    </row>
    <row r="20" spans="1:111" s="40" customFormat="1" ht="19.5" customHeight="1">
      <c r="A20" s="708" t="s">
        <v>277</v>
      </c>
      <c r="B20" s="377">
        <v>13958.42</v>
      </c>
      <c r="C20" s="378">
        <v>13132.17</v>
      </c>
      <c r="D20" s="703">
        <v>-826.25</v>
      </c>
      <c r="E20" s="336">
        <v>-5.9193662319947389E-2</v>
      </c>
      <c r="F20" s="377">
        <v>11574.61</v>
      </c>
      <c r="G20" s="700">
        <v>10658.55</v>
      </c>
      <c r="H20" s="703">
        <v>-916.06000000000131</v>
      </c>
      <c r="I20" s="352">
        <v>-7.9143919319959913E-2</v>
      </c>
      <c r="J20" s="693">
        <v>0.82922064245093641</v>
      </c>
      <c r="K20" s="620">
        <v>0.81163661451230062</v>
      </c>
      <c r="L20" s="377">
        <v>4466.04</v>
      </c>
      <c r="M20" s="378">
        <v>1081.57</v>
      </c>
      <c r="N20" s="703">
        <v>-3384.4700000000003</v>
      </c>
      <c r="O20" s="352">
        <v>-0.75782348568306601</v>
      </c>
      <c r="P20" s="693">
        <v>0.38584798969468515</v>
      </c>
      <c r="Q20" s="620">
        <v>0.10147440317866877</v>
      </c>
      <c r="R20" s="377">
        <v>7108.57</v>
      </c>
      <c r="S20" s="700">
        <v>9576.98</v>
      </c>
      <c r="T20" s="703">
        <v>2468.41</v>
      </c>
      <c r="U20" s="352">
        <v>0.34724424180953412</v>
      </c>
      <c r="V20" s="693">
        <v>0.61415201030531474</v>
      </c>
      <c r="W20" s="620">
        <v>0.89852559682133126</v>
      </c>
      <c r="X20" s="377">
        <v>0</v>
      </c>
      <c r="Y20" s="378">
        <v>0</v>
      </c>
      <c r="Z20" s="703">
        <v>0</v>
      </c>
      <c r="AA20" s="352">
        <v>0</v>
      </c>
      <c r="AB20" s="621">
        <v>0</v>
      </c>
      <c r="AC20" s="620">
        <v>0</v>
      </c>
      <c r="AD20" s="377">
        <v>7108.57</v>
      </c>
      <c r="AE20" s="378">
        <v>9576.98</v>
      </c>
      <c r="AF20" s="703">
        <v>2468.41</v>
      </c>
      <c r="AG20" s="352">
        <v>0.34724424180953412</v>
      </c>
      <c r="AH20" s="621">
        <v>0.61415201030531474</v>
      </c>
      <c r="AI20" s="620">
        <v>0.89852559682133126</v>
      </c>
      <c r="AJ20" s="377">
        <v>3994.25</v>
      </c>
      <c r="AK20" s="700">
        <v>6471.13</v>
      </c>
      <c r="AL20" s="703">
        <v>2476.88</v>
      </c>
      <c r="AM20" s="352">
        <v>0.6201114101520937</v>
      </c>
      <c r="AN20" s="621">
        <v>0.28615344716665642</v>
      </c>
      <c r="AO20" s="620">
        <v>0.49276928337053205</v>
      </c>
      <c r="AP20" s="377">
        <v>2852.04</v>
      </c>
      <c r="AQ20" s="378">
        <v>3992.02</v>
      </c>
      <c r="AR20" s="703">
        <v>1139.98</v>
      </c>
      <c r="AS20" s="352">
        <v>0.3997068764813958</v>
      </c>
      <c r="AT20" s="621">
        <v>0.24640484646998903</v>
      </c>
      <c r="AU20" s="620">
        <v>0.37453687415267556</v>
      </c>
      <c r="AV20" s="377">
        <v>335.36</v>
      </c>
      <c r="AW20" s="700">
        <v>-540.69000000000005</v>
      </c>
      <c r="AX20" s="703">
        <v>-876.05000000000007</v>
      </c>
      <c r="AY20" s="352">
        <v>-2.6122674141221376</v>
      </c>
      <c r="AZ20" s="621">
        <v>0.11758600861137992</v>
      </c>
      <c r="BA20" s="620">
        <v>-0.13544270820286472</v>
      </c>
      <c r="BB20" s="377">
        <v>3187.4</v>
      </c>
      <c r="BC20" s="378">
        <v>3451.33</v>
      </c>
      <c r="BD20" s="703">
        <v>263.92999999999984</v>
      </c>
      <c r="BE20" s="352">
        <v>8.2804166405220508E-2</v>
      </c>
      <c r="BF20" s="621">
        <v>0.44838835377579461</v>
      </c>
      <c r="BG20" s="620">
        <v>0.36037769735344544</v>
      </c>
      <c r="BH20" s="377">
        <v>3187.4</v>
      </c>
      <c r="BI20" s="378">
        <v>3451.33</v>
      </c>
      <c r="BJ20" s="703">
        <v>263.92999999999984</v>
      </c>
      <c r="BK20" s="352">
        <v>8.2804166405220508E-2</v>
      </c>
      <c r="BL20" s="621">
        <v>0.44838835377579461</v>
      </c>
      <c r="BM20" s="620">
        <v>0.36037769735344544</v>
      </c>
      <c r="BN20" s="377">
        <v>3100.63</v>
      </c>
      <c r="BO20" s="378">
        <v>3032.17</v>
      </c>
      <c r="BP20" s="703">
        <v>-68.460000000000036</v>
      </c>
      <c r="BQ20" s="352">
        <v>-2.2079383867149589E-2</v>
      </c>
      <c r="BR20" s="621">
        <v>0.2221333073514051</v>
      </c>
      <c r="BS20" s="620">
        <v>0.23089634081800647</v>
      </c>
      <c r="BT20" s="377">
        <v>2722.91</v>
      </c>
      <c r="BU20" s="700">
        <v>2931.44</v>
      </c>
      <c r="BV20" s="703">
        <v>208.5300000000002</v>
      </c>
      <c r="BW20" s="352">
        <v>7.6583508085100213E-2</v>
      </c>
      <c r="BX20" s="621">
        <v>0.38304609787903898</v>
      </c>
      <c r="BY20" s="620">
        <v>0.30609231720229135</v>
      </c>
      <c r="BZ20" s="377">
        <v>0</v>
      </c>
      <c r="CA20" s="378">
        <v>-3.21</v>
      </c>
      <c r="CB20" s="703">
        <v>-3.21</v>
      </c>
      <c r="CC20" s="352" t="s">
        <v>531</v>
      </c>
      <c r="CD20" s="621">
        <v>0</v>
      </c>
      <c r="CE20" s="620">
        <v>-3.3517873066457279E-4</v>
      </c>
      <c r="CF20" s="377">
        <v>3589.64</v>
      </c>
      <c r="CG20" s="700">
        <v>5138.32</v>
      </c>
      <c r="CH20" s="703">
        <v>1548.6799999999998</v>
      </c>
      <c r="CI20" s="352">
        <v>0.43143044985012424</v>
      </c>
      <c r="CJ20" s="621">
        <v>0.50497357415063793</v>
      </c>
      <c r="CK20" s="620">
        <v>0.53652821661943539</v>
      </c>
      <c r="CL20" s="377">
        <v>4771.37</v>
      </c>
      <c r="CM20" s="378">
        <v>10218.98</v>
      </c>
      <c r="CN20" s="703">
        <v>5447.61</v>
      </c>
      <c r="CO20" s="352">
        <v>1.1417286858910543</v>
      </c>
      <c r="CP20" s="621">
        <v>0.6712137602921544</v>
      </c>
      <c r="CQ20" s="620">
        <v>1.0670357461329145</v>
      </c>
      <c r="CR20" s="377">
        <v>125.37</v>
      </c>
      <c r="CS20" s="700">
        <v>-25.2</v>
      </c>
      <c r="CT20" s="703">
        <v>-150.57</v>
      </c>
      <c r="CU20" s="352">
        <v>-1.2010050251256281</v>
      </c>
      <c r="CV20" s="621">
        <v>1.7636458528227199E-2</v>
      </c>
      <c r="CW20" s="620">
        <v>-2.6313096612919731E-3</v>
      </c>
      <c r="CX20" s="377">
        <v>-7288.12</v>
      </c>
      <c r="CY20" s="700">
        <v>-12134.67</v>
      </c>
      <c r="CZ20" s="703">
        <v>-4846.55</v>
      </c>
      <c r="DA20" s="352">
        <v>-0.66499316696212474</v>
      </c>
      <c r="DB20" s="621">
        <v>-0.52213072826294094</v>
      </c>
      <c r="DC20" s="620">
        <v>-0.92404149504613475</v>
      </c>
      <c r="DD20" s="803">
        <v>2.0252582446258534</v>
      </c>
      <c r="DE20" s="798">
        <v>2.2670674889161302</v>
      </c>
      <c r="DF20" s="819"/>
      <c r="DG20" s="820"/>
    </row>
    <row r="21" spans="1:111" s="40" customFormat="1" ht="19.5" customHeight="1">
      <c r="A21" s="708" t="s">
        <v>40</v>
      </c>
      <c r="B21" s="377">
        <v>10563.38</v>
      </c>
      <c r="C21" s="378">
        <v>11475.44</v>
      </c>
      <c r="D21" s="703">
        <v>912.06000000000131</v>
      </c>
      <c r="E21" s="336">
        <v>8.6341682302444989E-2</v>
      </c>
      <c r="F21" s="377">
        <v>6230.21</v>
      </c>
      <c r="G21" s="700">
        <v>6433.12</v>
      </c>
      <c r="H21" s="703">
        <v>202.90999999999985</v>
      </c>
      <c r="I21" s="352">
        <v>3.2568725612780285E-2</v>
      </c>
      <c r="J21" s="693">
        <v>0.58979322906115283</v>
      </c>
      <c r="K21" s="620">
        <v>0.560598983568386</v>
      </c>
      <c r="L21" s="377">
        <v>3365.82</v>
      </c>
      <c r="M21" s="378">
        <v>-6354.76</v>
      </c>
      <c r="N21" s="703">
        <v>-9720.58</v>
      </c>
      <c r="O21" s="352">
        <v>-2.8880272860699621</v>
      </c>
      <c r="P21" s="693">
        <v>0.5402418217042444</v>
      </c>
      <c r="Q21" s="620">
        <v>-0.98781928519909479</v>
      </c>
      <c r="R21" s="377">
        <v>2864.39</v>
      </c>
      <c r="S21" s="700">
        <v>12787.88</v>
      </c>
      <c r="T21" s="703">
        <v>9923.49</v>
      </c>
      <c r="U21" s="352">
        <v>3.464433963252211</v>
      </c>
      <c r="V21" s="693">
        <v>0.45975817829575566</v>
      </c>
      <c r="W21" s="620">
        <v>1.9878192851990946</v>
      </c>
      <c r="X21" s="377">
        <v>20.04</v>
      </c>
      <c r="Y21" s="378">
        <v>38.83</v>
      </c>
      <c r="Z21" s="703">
        <v>18.79</v>
      </c>
      <c r="AA21" s="352">
        <v>0.93762475049900196</v>
      </c>
      <c r="AB21" s="621">
        <v>3.2165849947273042E-3</v>
      </c>
      <c r="AC21" s="620">
        <v>6.035951451239834E-3</v>
      </c>
      <c r="AD21" s="377">
        <v>2844.35</v>
      </c>
      <c r="AE21" s="378">
        <v>12749.05</v>
      </c>
      <c r="AF21" s="703">
        <v>9904.6999999999989</v>
      </c>
      <c r="AG21" s="352">
        <v>3.4822367148909237</v>
      </c>
      <c r="AH21" s="621">
        <v>0.45654159330102834</v>
      </c>
      <c r="AI21" s="620">
        <v>1.9817833337478548</v>
      </c>
      <c r="AJ21" s="377">
        <v>2870.08</v>
      </c>
      <c r="AK21" s="700">
        <v>7354.81</v>
      </c>
      <c r="AL21" s="703">
        <v>4484.7300000000005</v>
      </c>
      <c r="AM21" s="352">
        <v>1.5625801371390347</v>
      </c>
      <c r="AN21" s="621">
        <v>0.27170091391202439</v>
      </c>
      <c r="AO21" s="620">
        <v>0.64091747244550101</v>
      </c>
      <c r="AP21" s="377">
        <v>1741.5</v>
      </c>
      <c r="AQ21" s="378">
        <v>3099.78</v>
      </c>
      <c r="AR21" s="703">
        <v>1358.2800000000002</v>
      </c>
      <c r="AS21" s="352">
        <v>0.77994832041343676</v>
      </c>
      <c r="AT21" s="621">
        <v>0.27952508823940125</v>
      </c>
      <c r="AU21" s="620">
        <v>0.4818470664312185</v>
      </c>
      <c r="AV21" s="377">
        <v>550.80999999999995</v>
      </c>
      <c r="AW21" s="700">
        <v>423.02</v>
      </c>
      <c r="AX21" s="703">
        <v>-127.78999999999996</v>
      </c>
      <c r="AY21" s="352">
        <v>-0.23200377625678542</v>
      </c>
      <c r="AZ21" s="621">
        <v>0.31628481194372665</v>
      </c>
      <c r="BA21" s="620">
        <v>0.13646774932414557</v>
      </c>
      <c r="BB21" s="377">
        <v>2292.31</v>
      </c>
      <c r="BC21" s="378">
        <v>3522.8</v>
      </c>
      <c r="BD21" s="703">
        <v>1230.4900000000002</v>
      </c>
      <c r="BE21" s="352">
        <v>0.53679039920429616</v>
      </c>
      <c r="BF21" s="621">
        <v>0.80027859334797291</v>
      </c>
      <c r="BG21" s="620">
        <v>0.27547959474127065</v>
      </c>
      <c r="BH21" s="377">
        <v>2292.31</v>
      </c>
      <c r="BI21" s="378">
        <v>3522.8</v>
      </c>
      <c r="BJ21" s="703">
        <v>1230.4900000000002</v>
      </c>
      <c r="BK21" s="352">
        <v>0.53679039920429616</v>
      </c>
      <c r="BL21" s="621">
        <v>0.80591699333766942</v>
      </c>
      <c r="BM21" s="620">
        <v>0.2763186276624533</v>
      </c>
      <c r="BN21" s="377">
        <v>2793.09</v>
      </c>
      <c r="BO21" s="378">
        <v>2908.79</v>
      </c>
      <c r="BP21" s="703">
        <v>115.69999999999982</v>
      </c>
      <c r="BQ21" s="352">
        <v>4.1423656237357123E-2</v>
      </c>
      <c r="BR21" s="621">
        <v>0.26441252705100077</v>
      </c>
      <c r="BS21" s="620">
        <v>0.2534796051393236</v>
      </c>
      <c r="BT21" s="377">
        <v>2836.59</v>
      </c>
      <c r="BU21" s="700">
        <v>2936.56</v>
      </c>
      <c r="BV21" s="703">
        <v>99.9699999999998</v>
      </c>
      <c r="BW21" s="352">
        <v>3.5243020669183701E-2</v>
      </c>
      <c r="BX21" s="621">
        <v>0.99727178441471698</v>
      </c>
      <c r="BY21" s="620">
        <v>0.23033559363246675</v>
      </c>
      <c r="BZ21" s="377">
        <v>0</v>
      </c>
      <c r="CA21" s="378">
        <v>0</v>
      </c>
      <c r="CB21" s="703">
        <v>0</v>
      </c>
      <c r="CC21" s="352">
        <v>0</v>
      </c>
      <c r="CD21" s="621">
        <v>0</v>
      </c>
      <c r="CE21" s="620">
        <v>0</v>
      </c>
      <c r="CF21" s="377">
        <v>281.42</v>
      </c>
      <c r="CG21" s="700">
        <v>256.39999999999998</v>
      </c>
      <c r="CH21" s="703">
        <v>-25.020000000000039</v>
      </c>
      <c r="CI21" s="352">
        <v>-8.8906261104399253E-2</v>
      </c>
      <c r="CJ21" s="621">
        <v>9.8940003867315912E-2</v>
      </c>
      <c r="CK21" s="620">
        <v>2.0111302410767862E-2</v>
      </c>
      <c r="CL21" s="377">
        <v>2085.0100000000002</v>
      </c>
      <c r="CM21" s="378">
        <v>2284.92</v>
      </c>
      <c r="CN21" s="703">
        <v>199.90999999999985</v>
      </c>
      <c r="CO21" s="352">
        <v>9.5879636068891674E-2</v>
      </c>
      <c r="CP21" s="621">
        <v>0.73303566719988755</v>
      </c>
      <c r="CQ21" s="620">
        <v>0.17922276561783038</v>
      </c>
      <c r="CR21" s="377">
        <v>118.88</v>
      </c>
      <c r="CS21" s="700">
        <v>200.04</v>
      </c>
      <c r="CT21" s="703">
        <v>81.16</v>
      </c>
      <c r="CU21" s="352">
        <v>0.68270524899057872</v>
      </c>
      <c r="CV21" s="621">
        <v>4.1795137729182412E-2</v>
      </c>
      <c r="CW21" s="620">
        <v>1.5690580866809686E-2</v>
      </c>
      <c r="CX21" s="377">
        <v>-4769.8599999999997</v>
      </c>
      <c r="CY21" s="700">
        <v>3548.34</v>
      </c>
      <c r="CZ21" s="703">
        <v>8318.2000000000007</v>
      </c>
      <c r="DA21" s="352">
        <v>1.7439086262489887</v>
      </c>
      <c r="DB21" s="621">
        <v>-0.45154675870791355</v>
      </c>
      <c r="DC21" s="620">
        <v>0.30921167292931689</v>
      </c>
      <c r="DD21" s="803">
        <v>2.6769595865487723</v>
      </c>
      <c r="DE21" s="798">
        <v>0.72167808581815895</v>
      </c>
      <c r="DF21" s="819"/>
      <c r="DG21" s="820"/>
    </row>
    <row r="22" spans="1:111" s="40" customFormat="1" ht="19.5" customHeight="1">
      <c r="A22" s="708" t="s">
        <v>3</v>
      </c>
      <c r="B22" s="377">
        <v>6581.24</v>
      </c>
      <c r="C22" s="378">
        <v>6402.06</v>
      </c>
      <c r="D22" s="703">
        <v>-179.17999999999938</v>
      </c>
      <c r="E22" s="336">
        <v>-2.722587232801104E-2</v>
      </c>
      <c r="F22" s="377">
        <v>6581.24</v>
      </c>
      <c r="G22" s="700">
        <v>6402.06</v>
      </c>
      <c r="H22" s="703">
        <v>-179.17999999999938</v>
      </c>
      <c r="I22" s="352">
        <v>-2.722587232801104E-2</v>
      </c>
      <c r="J22" s="693">
        <v>1</v>
      </c>
      <c r="K22" s="620">
        <v>1</v>
      </c>
      <c r="L22" s="377">
        <v>2538.1</v>
      </c>
      <c r="M22" s="378">
        <v>2201.48</v>
      </c>
      <c r="N22" s="703">
        <v>-336.61999999999989</v>
      </c>
      <c r="O22" s="352">
        <v>-0.13262676805484414</v>
      </c>
      <c r="P22" s="693">
        <v>0.38565680631613497</v>
      </c>
      <c r="Q22" s="620">
        <v>0.34387056666135585</v>
      </c>
      <c r="R22" s="377">
        <v>4043.14</v>
      </c>
      <c r="S22" s="700">
        <v>4200.57</v>
      </c>
      <c r="T22" s="703">
        <v>157.42999999999984</v>
      </c>
      <c r="U22" s="352">
        <v>3.893755843230752E-2</v>
      </c>
      <c r="V22" s="693">
        <v>0.61434319368386503</v>
      </c>
      <c r="W22" s="620">
        <v>0.65612787134141193</v>
      </c>
      <c r="X22" s="377">
        <v>609.04</v>
      </c>
      <c r="Y22" s="378">
        <v>495.46</v>
      </c>
      <c r="Z22" s="703">
        <v>-113.57999999999998</v>
      </c>
      <c r="AA22" s="352">
        <v>-0.18649021410744776</v>
      </c>
      <c r="AB22" s="621">
        <v>9.2541831022725202E-2</v>
      </c>
      <c r="AC22" s="620">
        <v>7.7390714863653259E-2</v>
      </c>
      <c r="AD22" s="377">
        <v>3434.1</v>
      </c>
      <c r="AE22" s="378">
        <v>3705.11</v>
      </c>
      <c r="AF22" s="703">
        <v>271.01000000000022</v>
      </c>
      <c r="AG22" s="352">
        <v>7.8917329140094999E-2</v>
      </c>
      <c r="AH22" s="621">
        <v>0.52180136266113986</v>
      </c>
      <c r="AI22" s="620">
        <v>0.5787371564777587</v>
      </c>
      <c r="AJ22" s="377">
        <v>117.36</v>
      </c>
      <c r="AK22" s="700">
        <v>1930.35</v>
      </c>
      <c r="AL22" s="703">
        <v>1812.99</v>
      </c>
      <c r="AM22" s="352">
        <v>15.448108384458077</v>
      </c>
      <c r="AN22" s="621">
        <v>1.7832505728403766E-2</v>
      </c>
      <c r="AO22" s="620">
        <v>0.30152013570631947</v>
      </c>
      <c r="AP22" s="377">
        <v>117.36</v>
      </c>
      <c r="AQ22" s="378">
        <v>1930.35</v>
      </c>
      <c r="AR22" s="703">
        <v>1812.99</v>
      </c>
      <c r="AS22" s="352">
        <v>15.448108384458077</v>
      </c>
      <c r="AT22" s="621">
        <v>1.7832505728403766E-2</v>
      </c>
      <c r="AU22" s="620">
        <v>0.30152013570631947</v>
      </c>
      <c r="AV22" s="377">
        <v>332</v>
      </c>
      <c r="AW22" s="700">
        <v>-54</v>
      </c>
      <c r="AX22" s="703">
        <v>-386</v>
      </c>
      <c r="AY22" s="352">
        <v>-1.1626506024096386</v>
      </c>
      <c r="AZ22" s="621">
        <v>2.8289025221540558</v>
      </c>
      <c r="BA22" s="620">
        <v>-2.7974201569663532E-2</v>
      </c>
      <c r="BB22" s="377">
        <v>449.36</v>
      </c>
      <c r="BC22" s="378">
        <v>1876.35</v>
      </c>
      <c r="BD22" s="703">
        <v>1426.9899999999998</v>
      </c>
      <c r="BE22" s="352">
        <v>3.1756053053231255</v>
      </c>
      <c r="BF22" s="621">
        <v>0.11114134064118483</v>
      </c>
      <c r="BG22" s="620">
        <v>0.44668937787014623</v>
      </c>
      <c r="BH22" s="377">
        <v>449.36</v>
      </c>
      <c r="BI22" s="378">
        <v>1876.35</v>
      </c>
      <c r="BJ22" s="703">
        <v>1426.9899999999998</v>
      </c>
      <c r="BK22" s="352">
        <v>3.1756053053231255</v>
      </c>
      <c r="BL22" s="621">
        <v>0.13085233394484727</v>
      </c>
      <c r="BM22" s="620">
        <v>0.50642221148629862</v>
      </c>
      <c r="BN22" s="377">
        <v>1792.21</v>
      </c>
      <c r="BO22" s="378">
        <v>1574.06</v>
      </c>
      <c r="BP22" s="703">
        <v>-218.15000000000009</v>
      </c>
      <c r="BQ22" s="352">
        <v>-0.12172122686515537</v>
      </c>
      <c r="BR22" s="621">
        <v>0.27232102157040317</v>
      </c>
      <c r="BS22" s="620">
        <v>0.24586773632237122</v>
      </c>
      <c r="BT22" s="377">
        <v>1792.21</v>
      </c>
      <c r="BU22" s="700">
        <v>1574.06</v>
      </c>
      <c r="BV22" s="703">
        <v>-218.15000000000009</v>
      </c>
      <c r="BW22" s="352">
        <v>-0.12172122686515537</v>
      </c>
      <c r="BX22" s="621">
        <v>0.52188637488716116</v>
      </c>
      <c r="BY22" s="620">
        <v>0.424834890192194</v>
      </c>
      <c r="BZ22" s="377">
        <v>-0.36</v>
      </c>
      <c r="CA22" s="378">
        <v>0</v>
      </c>
      <c r="CB22" s="703">
        <v>0.36</v>
      </c>
      <c r="CC22" s="352">
        <v>1</v>
      </c>
      <c r="CD22" s="621">
        <v>-1.0483096007687603E-4</v>
      </c>
      <c r="CE22" s="620">
        <v>0</v>
      </c>
      <c r="CF22" s="377">
        <v>5168.63</v>
      </c>
      <c r="CG22" s="700">
        <v>5251.71</v>
      </c>
      <c r="CH22" s="703">
        <v>83.079999999999927</v>
      </c>
      <c r="CI22" s="352">
        <v>1.6073891921069981E-2</v>
      </c>
      <c r="CJ22" s="621">
        <v>1.505090125505955</v>
      </c>
      <c r="CK22" s="620">
        <v>1.4174235042954191</v>
      </c>
      <c r="CL22" s="377">
        <v>5024.8100000000004</v>
      </c>
      <c r="CM22" s="378">
        <v>6129.41</v>
      </c>
      <c r="CN22" s="703">
        <v>1104.5999999999995</v>
      </c>
      <c r="CO22" s="352">
        <v>0.21982920747252122</v>
      </c>
      <c r="CP22" s="621">
        <v>1.4632101569552431</v>
      </c>
      <c r="CQ22" s="620">
        <v>1.6543125575219089</v>
      </c>
      <c r="CR22" s="377">
        <v>71.680000000000007</v>
      </c>
      <c r="CS22" s="700">
        <v>-1169.56</v>
      </c>
      <c r="CT22" s="703">
        <v>-1241.24</v>
      </c>
      <c r="CU22" s="352">
        <v>-17.31640625</v>
      </c>
      <c r="CV22" s="621">
        <v>2.087300893975132E-2</v>
      </c>
      <c r="CW22" s="620">
        <v>-0.31566134338791557</v>
      </c>
      <c r="CX22" s="377">
        <v>-9072.24</v>
      </c>
      <c r="CY22" s="700">
        <v>-9956.86</v>
      </c>
      <c r="CZ22" s="703">
        <v>-884.6200000000008</v>
      </c>
      <c r="DA22" s="352">
        <v>-9.7508443339241552E-2</v>
      </c>
      <c r="DB22" s="621">
        <v>-1.3785001002850528</v>
      </c>
      <c r="DC22" s="620">
        <v>-1.5552587760814487</v>
      </c>
      <c r="DD22" s="803">
        <v>3.6418071692728811</v>
      </c>
      <c r="DE22" s="798">
        <v>3.6873318201079046</v>
      </c>
      <c r="DF22" s="819"/>
      <c r="DG22" s="820"/>
    </row>
    <row r="23" spans="1:111" s="40" customFormat="1" ht="19.5" customHeight="1">
      <c r="A23" s="708" t="s">
        <v>5</v>
      </c>
      <c r="B23" s="377">
        <v>1704.66</v>
      </c>
      <c r="C23" s="378">
        <v>1744.95</v>
      </c>
      <c r="D23" s="703">
        <v>40.289999999999964</v>
      </c>
      <c r="E23" s="336">
        <v>2.3635211713772811E-2</v>
      </c>
      <c r="F23" s="377">
        <v>1056.28</v>
      </c>
      <c r="G23" s="700">
        <v>1065.8800000000001</v>
      </c>
      <c r="H23" s="703">
        <v>9.6000000000001364</v>
      </c>
      <c r="I23" s="352">
        <v>9.0884992615595638E-3</v>
      </c>
      <c r="J23" s="693">
        <v>0.61964262668215353</v>
      </c>
      <c r="K23" s="620">
        <v>0.61083698673314424</v>
      </c>
      <c r="L23" s="377">
        <v>8404.4699999999993</v>
      </c>
      <c r="M23" s="378">
        <v>-167.8</v>
      </c>
      <c r="N23" s="703">
        <v>-8572.2699999999986</v>
      </c>
      <c r="O23" s="352">
        <v>-1.019965565942885</v>
      </c>
      <c r="P23" s="693">
        <v>7.9566686863331686</v>
      </c>
      <c r="Q23" s="620">
        <v>-0.15742860359515143</v>
      </c>
      <c r="R23" s="377">
        <v>-7348.19</v>
      </c>
      <c r="S23" s="700">
        <v>1233.68</v>
      </c>
      <c r="T23" s="703">
        <v>8581.869999999999</v>
      </c>
      <c r="U23" s="352">
        <v>1.1678889631324176</v>
      </c>
      <c r="V23" s="693">
        <v>-6.9566686863331686</v>
      </c>
      <c r="W23" s="620">
        <v>1.1574286035951513</v>
      </c>
      <c r="X23" s="377">
        <v>0</v>
      </c>
      <c r="Y23" s="378">
        <v>0</v>
      </c>
      <c r="Z23" s="703">
        <v>0</v>
      </c>
      <c r="AA23" s="352">
        <v>0</v>
      </c>
      <c r="AB23" s="621">
        <v>0</v>
      </c>
      <c r="AC23" s="620">
        <v>0</v>
      </c>
      <c r="AD23" s="377">
        <v>-7348.19</v>
      </c>
      <c r="AE23" s="378">
        <v>1233.68</v>
      </c>
      <c r="AF23" s="703">
        <v>8581.869999999999</v>
      </c>
      <c r="AG23" s="352">
        <v>1.1678889631324176</v>
      </c>
      <c r="AH23" s="621">
        <v>-6.9566686863331686</v>
      </c>
      <c r="AI23" s="620">
        <v>1.1574286035951513</v>
      </c>
      <c r="AJ23" s="377">
        <v>1.79</v>
      </c>
      <c r="AK23" s="700">
        <v>249.34</v>
      </c>
      <c r="AL23" s="703">
        <v>247.55</v>
      </c>
      <c r="AM23" s="352">
        <v>138.29608938547486</v>
      </c>
      <c r="AN23" s="621">
        <v>1.0500627691152487E-3</v>
      </c>
      <c r="AO23" s="620">
        <v>0.14289234648557264</v>
      </c>
      <c r="AP23" s="377">
        <v>1.79</v>
      </c>
      <c r="AQ23" s="378">
        <v>249.34</v>
      </c>
      <c r="AR23" s="703">
        <v>247.55</v>
      </c>
      <c r="AS23" s="352">
        <v>138.29608938547486</v>
      </c>
      <c r="AT23" s="621">
        <v>1.6946264248116031E-3</v>
      </c>
      <c r="AU23" s="620">
        <v>0.23392877246969637</v>
      </c>
      <c r="AV23" s="377">
        <v>140.61000000000001</v>
      </c>
      <c r="AW23" s="700">
        <v>-19.2</v>
      </c>
      <c r="AX23" s="703">
        <v>-159.81</v>
      </c>
      <c r="AY23" s="352">
        <v>-1.1365478984425004</v>
      </c>
      <c r="AZ23" s="621">
        <v>78.553072625698334</v>
      </c>
      <c r="BA23" s="620">
        <v>-7.7003288682120793E-2</v>
      </c>
      <c r="BB23" s="377">
        <v>142.4</v>
      </c>
      <c r="BC23" s="378">
        <v>230.14</v>
      </c>
      <c r="BD23" s="703">
        <v>87.739999999999981</v>
      </c>
      <c r="BE23" s="352">
        <v>0.61615168539325826</v>
      </c>
      <c r="BF23" s="621" t="s">
        <v>128</v>
      </c>
      <c r="BG23" s="620">
        <v>0.18654756500875427</v>
      </c>
      <c r="BH23" s="377">
        <v>98.07</v>
      </c>
      <c r="BI23" s="378">
        <v>1.86</v>
      </c>
      <c r="BJ23" s="703">
        <v>-96.21</v>
      </c>
      <c r="BK23" s="352">
        <v>-0.98103395533802384</v>
      </c>
      <c r="BL23" s="621" t="s">
        <v>128</v>
      </c>
      <c r="BM23" s="620">
        <v>1.5076843265676675E-3</v>
      </c>
      <c r="BN23" s="377">
        <v>1409.32</v>
      </c>
      <c r="BO23" s="378">
        <v>1147.76</v>
      </c>
      <c r="BP23" s="703">
        <v>-261.55999999999995</v>
      </c>
      <c r="BQ23" s="352">
        <v>-0.18559305196832512</v>
      </c>
      <c r="BR23" s="621">
        <v>0.82674550936843705</v>
      </c>
      <c r="BS23" s="620">
        <v>0.65776096736296163</v>
      </c>
      <c r="BT23" s="377">
        <v>1409.32</v>
      </c>
      <c r="BU23" s="700">
        <v>1147.76</v>
      </c>
      <c r="BV23" s="703">
        <v>-261.55999999999995</v>
      </c>
      <c r="BW23" s="352">
        <v>-0.18559305196832512</v>
      </c>
      <c r="BX23" s="621" t="s">
        <v>128</v>
      </c>
      <c r="BY23" s="620">
        <v>0.93035471110822898</v>
      </c>
      <c r="BZ23" s="377">
        <v>0</v>
      </c>
      <c r="CA23" s="378">
        <v>-2.58</v>
      </c>
      <c r="CB23" s="703">
        <v>-2.58</v>
      </c>
      <c r="CC23" s="352" t="s">
        <v>531</v>
      </c>
      <c r="CD23" s="621" t="s">
        <v>128</v>
      </c>
      <c r="CE23" s="620">
        <v>-2.091304065884184E-3</v>
      </c>
      <c r="CF23" s="377">
        <v>270.17</v>
      </c>
      <c r="CG23" s="700">
        <v>265.58999999999997</v>
      </c>
      <c r="CH23" s="703">
        <v>-4.5800000000000409</v>
      </c>
      <c r="CI23" s="352">
        <v>-1.6952289299330202E-2</v>
      </c>
      <c r="CJ23" s="621" t="s">
        <v>128</v>
      </c>
      <c r="CK23" s="620">
        <v>0.21528273134037998</v>
      </c>
      <c r="CL23" s="377">
        <v>4577.1400000000003</v>
      </c>
      <c r="CM23" s="378">
        <v>4710.68</v>
      </c>
      <c r="CN23" s="703">
        <v>133.53999999999996</v>
      </c>
      <c r="CO23" s="352">
        <v>2.9175423954696592E-2</v>
      </c>
      <c r="CP23" s="621" t="s">
        <v>128</v>
      </c>
      <c r="CQ23" s="620">
        <v>3.8183969911160105</v>
      </c>
      <c r="CR23" s="377">
        <v>0.01</v>
      </c>
      <c r="CS23" s="700">
        <v>0</v>
      </c>
      <c r="CT23" s="703">
        <v>-0.01</v>
      </c>
      <c r="CU23" s="352">
        <v>-1</v>
      </c>
      <c r="CV23" s="621" t="s">
        <v>128</v>
      </c>
      <c r="CW23" s="620">
        <v>0</v>
      </c>
      <c r="CX23" s="377">
        <v>-13702.89</v>
      </c>
      <c r="CY23" s="700">
        <v>-4889.63</v>
      </c>
      <c r="CZ23" s="703">
        <v>8813.2599999999984</v>
      </c>
      <c r="DA23" s="352">
        <v>0.64316797405510795</v>
      </c>
      <c r="DB23" s="621">
        <v>-8.0384886135651676</v>
      </c>
      <c r="DC23" s="620">
        <v>-2.8021605203587496</v>
      </c>
      <c r="DD23" s="803">
        <v>-0.86479799787430645</v>
      </c>
      <c r="DE23" s="798">
        <v>4.9634508138253031</v>
      </c>
      <c r="DF23" s="819"/>
      <c r="DG23" s="820"/>
    </row>
    <row r="24" spans="1:111" s="40" customFormat="1" ht="19.5" customHeight="1">
      <c r="A24" s="708" t="s">
        <v>41</v>
      </c>
      <c r="B24" s="377">
        <v>1456.6</v>
      </c>
      <c r="C24" s="378">
        <v>1526.87</v>
      </c>
      <c r="D24" s="703">
        <v>70.269999999999982</v>
      </c>
      <c r="E24" s="336">
        <v>4.8242482493477956E-2</v>
      </c>
      <c r="F24" s="377">
        <v>1166.55</v>
      </c>
      <c r="G24" s="700">
        <v>1223.47</v>
      </c>
      <c r="H24" s="703">
        <v>56.920000000000073</v>
      </c>
      <c r="I24" s="352">
        <v>4.8793450773648855E-2</v>
      </c>
      <c r="J24" s="693">
        <v>0.80087189345050114</v>
      </c>
      <c r="K24" s="620">
        <v>0.80129284090983521</v>
      </c>
      <c r="L24" s="377">
        <v>-467.28</v>
      </c>
      <c r="M24" s="378">
        <v>-221.32</v>
      </c>
      <c r="N24" s="703">
        <v>245.95999999999998</v>
      </c>
      <c r="O24" s="352">
        <v>0.52636534839924665</v>
      </c>
      <c r="P24" s="693">
        <v>-0.40056577086280054</v>
      </c>
      <c r="Q24" s="620">
        <v>-0.18089532232093961</v>
      </c>
      <c r="R24" s="377">
        <v>1633.82</v>
      </c>
      <c r="S24" s="700">
        <v>1444.78</v>
      </c>
      <c r="T24" s="703">
        <v>-189.03999999999996</v>
      </c>
      <c r="U24" s="352">
        <v>-0.11570430035132387</v>
      </c>
      <c r="V24" s="693">
        <v>1.4005571985770005</v>
      </c>
      <c r="W24" s="620">
        <v>1.1808871488471315</v>
      </c>
      <c r="X24" s="377">
        <v>0.13</v>
      </c>
      <c r="Y24" s="378">
        <v>0</v>
      </c>
      <c r="Z24" s="703">
        <v>-0.13</v>
      </c>
      <c r="AA24" s="352">
        <v>-1</v>
      </c>
      <c r="AB24" s="621">
        <v>1.1143971540011145E-4</v>
      </c>
      <c r="AC24" s="620">
        <v>0</v>
      </c>
      <c r="AD24" s="377">
        <v>1633.69</v>
      </c>
      <c r="AE24" s="378">
        <v>1444.78</v>
      </c>
      <c r="AF24" s="703">
        <v>-188.91000000000008</v>
      </c>
      <c r="AG24" s="352">
        <v>-0.1156339329983045</v>
      </c>
      <c r="AH24" s="621">
        <v>1.4004457588616006</v>
      </c>
      <c r="AI24" s="620">
        <v>1.1808871488471315</v>
      </c>
      <c r="AJ24" s="377">
        <v>67.11</v>
      </c>
      <c r="AK24" s="700">
        <v>520.62</v>
      </c>
      <c r="AL24" s="703">
        <v>453.51</v>
      </c>
      <c r="AM24" s="352">
        <v>6.7577112203844436</v>
      </c>
      <c r="AN24" s="621">
        <v>4.6073046821364823E-2</v>
      </c>
      <c r="AO24" s="620">
        <v>0.34097205394041408</v>
      </c>
      <c r="AP24" s="377">
        <v>7.3</v>
      </c>
      <c r="AQ24" s="378">
        <v>52.56</v>
      </c>
      <c r="AR24" s="703">
        <v>45.260000000000005</v>
      </c>
      <c r="AS24" s="352">
        <v>6.2000000000000011</v>
      </c>
      <c r="AT24" s="621">
        <v>6.2577686340062576E-3</v>
      </c>
      <c r="AU24" s="620">
        <v>4.2959778335390324E-2</v>
      </c>
      <c r="AV24" s="377">
        <v>9.91</v>
      </c>
      <c r="AW24" s="700">
        <v>29.87</v>
      </c>
      <c r="AX24" s="703">
        <v>19.96</v>
      </c>
      <c r="AY24" s="352">
        <v>2.0141271442986883</v>
      </c>
      <c r="AZ24" s="621">
        <v>1.3575342465753426</v>
      </c>
      <c r="BA24" s="620">
        <v>0.56830289193302896</v>
      </c>
      <c r="BB24" s="377">
        <v>17.21</v>
      </c>
      <c r="BC24" s="378">
        <v>82.43</v>
      </c>
      <c r="BD24" s="703">
        <v>65.22</v>
      </c>
      <c r="BE24" s="352">
        <v>3.7896571760604298</v>
      </c>
      <c r="BF24" s="621">
        <v>1.0533596112178821E-2</v>
      </c>
      <c r="BG24" s="620">
        <v>5.7053669070723574E-2</v>
      </c>
      <c r="BH24" s="377">
        <v>17.21</v>
      </c>
      <c r="BI24" s="378">
        <v>82.43</v>
      </c>
      <c r="BJ24" s="703">
        <v>65.22</v>
      </c>
      <c r="BK24" s="352">
        <v>3.7896571760604298</v>
      </c>
      <c r="BL24" s="621">
        <v>1.0534434317404159E-2</v>
      </c>
      <c r="BM24" s="620">
        <v>5.7053669070723574E-2</v>
      </c>
      <c r="BN24" s="377">
        <v>701.1</v>
      </c>
      <c r="BO24" s="378">
        <v>779.01</v>
      </c>
      <c r="BP24" s="703">
        <v>77.909999999999968</v>
      </c>
      <c r="BQ24" s="352">
        <v>0.11112537441163881</v>
      </c>
      <c r="BR24" s="621">
        <v>0.48132637649320342</v>
      </c>
      <c r="BS24" s="620">
        <v>0.5102006064694441</v>
      </c>
      <c r="BT24" s="377">
        <v>703.77</v>
      </c>
      <c r="BU24" s="700">
        <v>780.47</v>
      </c>
      <c r="BV24" s="703">
        <v>76.700000000000045</v>
      </c>
      <c r="BW24" s="352">
        <v>0.10898446935788687</v>
      </c>
      <c r="BX24" s="621">
        <v>0.43078552234512052</v>
      </c>
      <c r="BY24" s="620">
        <v>0.54019989202508345</v>
      </c>
      <c r="BZ24" s="377">
        <v>-2.89</v>
      </c>
      <c r="CA24" s="378">
        <v>0</v>
      </c>
      <c r="CB24" s="703">
        <v>2.89</v>
      </c>
      <c r="CC24" s="352">
        <v>1</v>
      </c>
      <c r="CD24" s="621">
        <v>-1.7690014629458465E-3</v>
      </c>
      <c r="CE24" s="620">
        <v>0</v>
      </c>
      <c r="CF24" s="377">
        <v>179.94</v>
      </c>
      <c r="CG24" s="700">
        <v>136.11000000000001</v>
      </c>
      <c r="CH24" s="703">
        <v>-43.829999999999984</v>
      </c>
      <c r="CI24" s="352">
        <v>-0.24358119373124365</v>
      </c>
      <c r="CJ24" s="621">
        <v>0.11014329523961093</v>
      </c>
      <c r="CK24" s="620">
        <v>9.4208114730270368E-2</v>
      </c>
      <c r="CL24" s="377">
        <v>66.44</v>
      </c>
      <c r="CM24" s="378">
        <v>49.44</v>
      </c>
      <c r="CN24" s="703">
        <v>-17</v>
      </c>
      <c r="CO24" s="352">
        <v>-0.25586995785671285</v>
      </c>
      <c r="CP24" s="621">
        <v>4.0668670310768873E-2</v>
      </c>
      <c r="CQ24" s="620">
        <v>3.4219742798211494E-2</v>
      </c>
      <c r="CR24" s="377">
        <v>10.82</v>
      </c>
      <c r="CS24" s="700">
        <v>-17.309999999999999</v>
      </c>
      <c r="CT24" s="703">
        <v>-28.13</v>
      </c>
      <c r="CU24" s="352">
        <v>-2.5998151571164509</v>
      </c>
      <c r="CV24" s="621">
        <v>6.6230435394719926E-3</v>
      </c>
      <c r="CW24" s="620">
        <v>-1.1981062860781572E-2</v>
      </c>
      <c r="CX24" s="377">
        <v>658.4</v>
      </c>
      <c r="CY24" s="700">
        <v>413.64</v>
      </c>
      <c r="CZ24" s="703">
        <v>-244.76</v>
      </c>
      <c r="DA24" s="352">
        <v>-0.37174969623329285</v>
      </c>
      <c r="DB24" s="621">
        <v>0.45201153370863656</v>
      </c>
      <c r="DC24" s="620">
        <v>0.27090714992108039</v>
      </c>
      <c r="DD24" s="803">
        <v>0.59698596428943063</v>
      </c>
      <c r="DE24" s="798">
        <v>0.71370727723251992</v>
      </c>
      <c r="DF24" s="819"/>
      <c r="DG24" s="820"/>
    </row>
    <row r="25" spans="1:111" s="40" customFormat="1" ht="19.5" customHeight="1">
      <c r="A25" s="708" t="s">
        <v>96</v>
      </c>
      <c r="B25" s="377">
        <v>789.44</v>
      </c>
      <c r="C25" s="378">
        <v>614.47</v>
      </c>
      <c r="D25" s="703">
        <v>-174.97000000000003</v>
      </c>
      <c r="E25" s="336">
        <v>-0.22163812322659102</v>
      </c>
      <c r="F25" s="377">
        <v>315.54000000000002</v>
      </c>
      <c r="G25" s="700">
        <v>105.16</v>
      </c>
      <c r="H25" s="703">
        <v>-210.38000000000002</v>
      </c>
      <c r="I25" s="352">
        <v>-0.66673005007289099</v>
      </c>
      <c r="J25" s="693">
        <v>0.39970105391163357</v>
      </c>
      <c r="K25" s="620">
        <v>0.1711393558676583</v>
      </c>
      <c r="L25" s="377">
        <v>933.3</v>
      </c>
      <c r="M25" s="378">
        <v>-69.41</v>
      </c>
      <c r="N25" s="703">
        <v>-1002.7099999999999</v>
      </c>
      <c r="O25" s="352">
        <v>-1.0743705132326153</v>
      </c>
      <c r="P25" s="693">
        <v>2.9577866514546489</v>
      </c>
      <c r="Q25" s="620">
        <v>-0.66004184100418406</v>
      </c>
      <c r="R25" s="377">
        <v>-617.76</v>
      </c>
      <c r="S25" s="700">
        <v>174.57</v>
      </c>
      <c r="T25" s="703">
        <v>792.32999999999993</v>
      </c>
      <c r="U25" s="352">
        <v>1.28258547008547</v>
      </c>
      <c r="V25" s="693">
        <v>-1.9577866514546489</v>
      </c>
      <c r="W25" s="620">
        <v>1.6600418410041842</v>
      </c>
      <c r="X25" s="377">
        <v>9.23</v>
      </c>
      <c r="Y25" s="378">
        <v>3.67</v>
      </c>
      <c r="Z25" s="703">
        <v>-5.5600000000000005</v>
      </c>
      <c r="AA25" s="352">
        <v>-0.60238353196099681</v>
      </c>
      <c r="AB25" s="621">
        <v>2.9251441972491601E-2</v>
      </c>
      <c r="AC25" s="620">
        <v>3.4899201217192852E-2</v>
      </c>
      <c r="AD25" s="377">
        <v>-626.99</v>
      </c>
      <c r="AE25" s="378">
        <v>170.91</v>
      </c>
      <c r="AF25" s="703">
        <v>797.9</v>
      </c>
      <c r="AG25" s="352">
        <v>1.2725880795546978</v>
      </c>
      <c r="AH25" s="621">
        <v>-1.9870380934271408</v>
      </c>
      <c r="AI25" s="620">
        <v>1.6252377329783187</v>
      </c>
      <c r="AJ25" s="377">
        <v>894.11</v>
      </c>
      <c r="AK25" s="700">
        <v>1617.48</v>
      </c>
      <c r="AL25" s="703">
        <v>723.37</v>
      </c>
      <c r="AM25" s="352">
        <v>0.80903915625594169</v>
      </c>
      <c r="AN25" s="621">
        <v>1.1325876570733684</v>
      </c>
      <c r="AO25" s="620">
        <v>2.6323172815597182</v>
      </c>
      <c r="AP25" s="377">
        <v>453.98</v>
      </c>
      <c r="AQ25" s="378">
        <v>845.76</v>
      </c>
      <c r="AR25" s="703">
        <v>391.78</v>
      </c>
      <c r="AS25" s="352">
        <v>0.86298955901141006</v>
      </c>
      <c r="AT25" s="621">
        <v>1.4387399378842618</v>
      </c>
      <c r="AU25" s="620">
        <v>8.04260174971472</v>
      </c>
      <c r="AV25" s="377">
        <v>54.44</v>
      </c>
      <c r="AW25" s="700">
        <v>0</v>
      </c>
      <c r="AX25" s="703">
        <v>-54.44</v>
      </c>
      <c r="AY25" s="352">
        <v>-1</v>
      </c>
      <c r="AZ25" s="621">
        <v>0.11991717696814837</v>
      </c>
      <c r="BA25" s="620">
        <v>0</v>
      </c>
      <c r="BB25" s="377">
        <v>508.42</v>
      </c>
      <c r="BC25" s="378">
        <v>845.76</v>
      </c>
      <c r="BD25" s="703">
        <v>337.34</v>
      </c>
      <c r="BE25" s="352">
        <v>0.66350654970300138</v>
      </c>
      <c r="BF25" s="621" t="s">
        <v>128</v>
      </c>
      <c r="BG25" s="620">
        <v>4.8448186973706822</v>
      </c>
      <c r="BH25" s="377">
        <v>508.42</v>
      </c>
      <c r="BI25" s="378">
        <v>845.76</v>
      </c>
      <c r="BJ25" s="703">
        <v>337.34</v>
      </c>
      <c r="BK25" s="352">
        <v>0.66350654970300138</v>
      </c>
      <c r="BL25" s="621" t="s">
        <v>128</v>
      </c>
      <c r="BM25" s="620">
        <v>4.9485694225030716</v>
      </c>
      <c r="BN25" s="377">
        <v>135.13999999999999</v>
      </c>
      <c r="BO25" s="378">
        <v>116.5</v>
      </c>
      <c r="BP25" s="703">
        <v>-18.639999999999986</v>
      </c>
      <c r="BQ25" s="352">
        <v>-0.13793103448275854</v>
      </c>
      <c r="BR25" s="621">
        <v>0.17118463721118765</v>
      </c>
      <c r="BS25" s="620">
        <v>0.18959428450534607</v>
      </c>
      <c r="BT25" s="377">
        <v>133.26</v>
      </c>
      <c r="BU25" s="700">
        <v>110.85</v>
      </c>
      <c r="BV25" s="703">
        <v>-22.409999999999997</v>
      </c>
      <c r="BW25" s="352">
        <v>-0.16816749212066634</v>
      </c>
      <c r="BX25" s="621" t="s">
        <v>128</v>
      </c>
      <c r="BY25" s="620">
        <v>0.6485869756011936</v>
      </c>
      <c r="BZ25" s="377">
        <v>-3.08</v>
      </c>
      <c r="CA25" s="378">
        <v>-7.56</v>
      </c>
      <c r="CB25" s="703">
        <v>-4.4799999999999995</v>
      </c>
      <c r="CC25" s="352">
        <v>-1.4545454545454544</v>
      </c>
      <c r="CD25" s="621" t="s">
        <v>128</v>
      </c>
      <c r="CE25" s="620">
        <v>-4.4233807266982623E-2</v>
      </c>
      <c r="CF25" s="377">
        <v>73.02</v>
      </c>
      <c r="CG25" s="700">
        <v>91.98</v>
      </c>
      <c r="CH25" s="703">
        <v>18.960000000000008</v>
      </c>
      <c r="CI25" s="352">
        <v>0.25965488907148737</v>
      </c>
      <c r="CJ25" s="621" t="s">
        <v>128</v>
      </c>
      <c r="CK25" s="620">
        <v>0.53817798841495523</v>
      </c>
      <c r="CL25" s="377">
        <v>2292.2199999999998</v>
      </c>
      <c r="CM25" s="378">
        <v>2120.41</v>
      </c>
      <c r="CN25" s="703">
        <v>-171.80999999999995</v>
      </c>
      <c r="CO25" s="352">
        <v>-7.4953538491069782E-2</v>
      </c>
      <c r="CP25" s="621" t="s">
        <v>128</v>
      </c>
      <c r="CQ25" s="620">
        <v>12.406588262828389</v>
      </c>
      <c r="CR25" s="377">
        <v>45.66</v>
      </c>
      <c r="CS25" s="700">
        <v>-10.92</v>
      </c>
      <c r="CT25" s="703">
        <v>-56.58</v>
      </c>
      <c r="CU25" s="352">
        <v>-1.2391590013140605</v>
      </c>
      <c r="CV25" s="621" t="s">
        <v>128</v>
      </c>
      <c r="CW25" s="620">
        <v>-6.3893277163419346E-2</v>
      </c>
      <c r="CX25" s="377">
        <v>-3676.49</v>
      </c>
      <c r="CY25" s="700">
        <v>-2979.61</v>
      </c>
      <c r="CZ25" s="703">
        <v>696.87999999999965</v>
      </c>
      <c r="DA25" s="352">
        <v>0.18955035917410348</v>
      </c>
      <c r="DB25" s="621">
        <v>-4.6570860356708543</v>
      </c>
      <c r="DC25" s="620">
        <v>-4.8490731850212381</v>
      </c>
      <c r="DD25" s="803">
        <v>-4.8637139348314964</v>
      </c>
      <c r="DE25" s="798">
        <v>18.433795564917208</v>
      </c>
      <c r="DF25" s="819"/>
      <c r="DG25" s="820"/>
    </row>
    <row r="26" spans="1:111" s="40" customFormat="1" ht="19.5" customHeight="1">
      <c r="A26" s="715" t="s">
        <v>17</v>
      </c>
      <c r="B26" s="377">
        <v>42.94</v>
      </c>
      <c r="C26" s="378">
        <v>47.27</v>
      </c>
      <c r="D26" s="703">
        <v>4.3300000000000054</v>
      </c>
      <c r="E26" s="336">
        <v>0.10083837913367502</v>
      </c>
      <c r="F26" s="377">
        <v>707.66</v>
      </c>
      <c r="G26" s="700">
        <v>14.47</v>
      </c>
      <c r="H26" s="703">
        <v>-693.18999999999994</v>
      </c>
      <c r="I26" s="352">
        <v>-0.979552327388859</v>
      </c>
      <c r="J26" s="693">
        <v>16.480204937121567</v>
      </c>
      <c r="K26" s="620">
        <v>0.30611381425851492</v>
      </c>
      <c r="L26" s="377">
        <v>3.96</v>
      </c>
      <c r="M26" s="378">
        <v>25.76</v>
      </c>
      <c r="N26" s="703">
        <v>21.8</v>
      </c>
      <c r="O26" s="352">
        <v>5.5050505050505052</v>
      </c>
      <c r="P26" s="693">
        <v>5.5959076392617926E-3</v>
      </c>
      <c r="Q26" s="620">
        <v>1.7802349689011749</v>
      </c>
      <c r="R26" s="377">
        <v>703.7</v>
      </c>
      <c r="S26" s="700">
        <v>-11.29</v>
      </c>
      <c r="T26" s="703">
        <v>-714.99</v>
      </c>
      <c r="U26" s="352">
        <v>-1.0160437686514139</v>
      </c>
      <c r="V26" s="693">
        <v>0.99440409236073835</v>
      </c>
      <c r="W26" s="620">
        <v>-0.78023496890117472</v>
      </c>
      <c r="X26" s="377">
        <v>0</v>
      </c>
      <c r="Y26" s="378">
        <v>0</v>
      </c>
      <c r="Z26" s="703">
        <v>0</v>
      </c>
      <c r="AA26" s="352">
        <v>0</v>
      </c>
      <c r="AB26" s="621">
        <v>0</v>
      </c>
      <c r="AC26" s="620">
        <v>0</v>
      </c>
      <c r="AD26" s="377">
        <v>703.7</v>
      </c>
      <c r="AE26" s="378">
        <v>-11.29</v>
      </c>
      <c r="AF26" s="703">
        <v>-714.99</v>
      </c>
      <c r="AG26" s="336">
        <v>-1.0160437686514139</v>
      </c>
      <c r="AH26" s="621">
        <v>0.99440409236073835</v>
      </c>
      <c r="AI26" s="620">
        <v>-0.78023496890117472</v>
      </c>
      <c r="AJ26" s="377">
        <v>10.17</v>
      </c>
      <c r="AK26" s="700">
        <v>0.94</v>
      </c>
      <c r="AL26" s="703">
        <v>-9.23</v>
      </c>
      <c r="AM26" s="352">
        <v>-0.90757128810226162</v>
      </c>
      <c r="AN26" s="621">
        <v>0.23684210526315791</v>
      </c>
      <c r="AO26" s="620">
        <v>1.9885762640152314E-2</v>
      </c>
      <c r="AP26" s="377">
        <v>9.4</v>
      </c>
      <c r="AQ26" s="378">
        <v>7.0000000000000007E-2</v>
      </c>
      <c r="AR26" s="703">
        <v>-9.33</v>
      </c>
      <c r="AS26" s="352">
        <v>-0.99255319148936172</v>
      </c>
      <c r="AT26" s="621">
        <v>1.3283215103298196E-2</v>
      </c>
      <c r="AU26" s="620">
        <v>4.8375950241879755E-3</v>
      </c>
      <c r="AV26" s="377">
        <v>-14.55</v>
      </c>
      <c r="AW26" s="700">
        <v>1.74</v>
      </c>
      <c r="AX26" s="703">
        <v>16.29</v>
      </c>
      <c r="AY26" s="352">
        <v>1.1195876288659792</v>
      </c>
      <c r="AZ26" s="621">
        <v>-1.5478723404255319</v>
      </c>
      <c r="BA26" s="620">
        <v>24.857142857142854</v>
      </c>
      <c r="BB26" s="377">
        <v>-5.15</v>
      </c>
      <c r="BC26" s="378">
        <v>1.81</v>
      </c>
      <c r="BD26" s="703">
        <v>6.9600000000000009</v>
      </c>
      <c r="BE26" s="352">
        <v>1.3514563106796118</v>
      </c>
      <c r="BF26" s="621">
        <v>-7.3184595708398461E-3</v>
      </c>
      <c r="BG26" s="620" t="s">
        <v>128</v>
      </c>
      <c r="BH26" s="377">
        <v>-5.15</v>
      </c>
      <c r="BI26" s="378">
        <v>1.81</v>
      </c>
      <c r="BJ26" s="703">
        <v>6.9600000000000009</v>
      </c>
      <c r="BK26" s="352">
        <v>1.3514563106796118</v>
      </c>
      <c r="BL26" s="621">
        <v>-7.3184595708398461E-3</v>
      </c>
      <c r="BM26" s="620" t="s">
        <v>128</v>
      </c>
      <c r="BN26" s="377">
        <v>0.01</v>
      </c>
      <c r="BO26" s="378">
        <v>0</v>
      </c>
      <c r="BP26" s="703">
        <v>-0.01</v>
      </c>
      <c r="BQ26" s="352">
        <v>-1</v>
      </c>
      <c r="BR26" s="621">
        <v>2.328830926874709E-4</v>
      </c>
      <c r="BS26" s="620">
        <v>0</v>
      </c>
      <c r="BT26" s="377">
        <v>-26.65</v>
      </c>
      <c r="BU26" s="700">
        <v>5.24</v>
      </c>
      <c r="BV26" s="703">
        <v>31.89</v>
      </c>
      <c r="BW26" s="352">
        <v>1.1966228893058162</v>
      </c>
      <c r="BX26" s="621">
        <v>-3.7871251953957651E-2</v>
      </c>
      <c r="BY26" s="620" t="s">
        <v>128</v>
      </c>
      <c r="BZ26" s="377">
        <v>0</v>
      </c>
      <c r="CA26" s="378">
        <v>0</v>
      </c>
      <c r="CB26" s="703">
        <v>0</v>
      </c>
      <c r="CC26" s="352">
        <v>0</v>
      </c>
      <c r="CD26" s="621">
        <v>0</v>
      </c>
      <c r="CE26" s="620" t="s">
        <v>128</v>
      </c>
      <c r="CF26" s="377">
        <v>10.65</v>
      </c>
      <c r="CG26" s="700">
        <v>11.47</v>
      </c>
      <c r="CH26" s="703">
        <v>0.82000000000000028</v>
      </c>
      <c r="CI26" s="352">
        <v>7.6995305164319267E-2</v>
      </c>
      <c r="CJ26" s="621">
        <v>1.5134290180474633E-2</v>
      </c>
      <c r="CK26" s="620" t="s">
        <v>128</v>
      </c>
      <c r="CL26" s="377">
        <v>17.829999999999998</v>
      </c>
      <c r="CM26" s="378">
        <v>20.059999999999999</v>
      </c>
      <c r="CN26" s="703">
        <v>2.2300000000000004</v>
      </c>
      <c r="CO26" s="352">
        <v>0.12507010656197423</v>
      </c>
      <c r="CP26" s="621">
        <v>2.5337501776325135E-2</v>
      </c>
      <c r="CQ26" s="620" t="s">
        <v>128</v>
      </c>
      <c r="CR26" s="377">
        <v>72.37</v>
      </c>
      <c r="CS26" s="700">
        <v>0</v>
      </c>
      <c r="CT26" s="703">
        <v>-72.37</v>
      </c>
      <c r="CU26" s="352">
        <v>-1</v>
      </c>
      <c r="CV26" s="621">
        <v>0.10284212022168537</v>
      </c>
      <c r="CW26" s="620" t="s">
        <v>128</v>
      </c>
      <c r="CX26" s="377">
        <v>634.65</v>
      </c>
      <c r="CY26" s="700">
        <v>-49.87</v>
      </c>
      <c r="CZ26" s="703">
        <v>-684.52</v>
      </c>
      <c r="DA26" s="352">
        <v>-1.0785787441897108</v>
      </c>
      <c r="DB26" s="621">
        <v>14.779925477410341</v>
      </c>
      <c r="DC26" s="620">
        <v>-1.0550031732599956</v>
      </c>
      <c r="DD26" s="803">
        <v>9.8138411254796068E-2</v>
      </c>
      <c r="DE26" s="798">
        <v>-3.4171833480956599</v>
      </c>
      <c r="DF26" s="819"/>
      <c r="DG26" s="820"/>
    </row>
    <row r="27" spans="1:111" s="40" customFormat="1" ht="19.5" customHeight="1">
      <c r="A27" s="708" t="s">
        <v>493</v>
      </c>
      <c r="B27" s="377">
        <v>-154.59</v>
      </c>
      <c r="C27" s="378">
        <v>0</v>
      </c>
      <c r="D27" s="703">
        <v>154.59</v>
      </c>
      <c r="E27" s="336">
        <v>1</v>
      </c>
      <c r="F27" s="377">
        <v>-15.55</v>
      </c>
      <c r="G27" s="700">
        <v>0</v>
      </c>
      <c r="H27" s="703">
        <v>15.55</v>
      </c>
      <c r="I27" s="352">
        <v>1</v>
      </c>
      <c r="J27" s="693" t="s">
        <v>128</v>
      </c>
      <c r="K27" s="620" t="s">
        <v>128</v>
      </c>
      <c r="L27" s="377">
        <v>-16.29</v>
      </c>
      <c r="M27" s="378">
        <v>0</v>
      </c>
      <c r="N27" s="703">
        <v>16.29</v>
      </c>
      <c r="O27" s="352">
        <v>1</v>
      </c>
      <c r="P27" s="693" t="s">
        <v>128</v>
      </c>
      <c r="Q27" s="620" t="s">
        <v>128</v>
      </c>
      <c r="R27" s="377">
        <v>0.74</v>
      </c>
      <c r="S27" s="700">
        <v>0</v>
      </c>
      <c r="T27" s="703">
        <v>-0.74</v>
      </c>
      <c r="U27" s="352">
        <v>-1</v>
      </c>
      <c r="V27" s="693" t="s">
        <v>128</v>
      </c>
      <c r="W27" s="620" t="s">
        <v>128</v>
      </c>
      <c r="X27" s="377">
        <v>0</v>
      </c>
      <c r="Y27" s="378">
        <v>0</v>
      </c>
      <c r="Z27" s="703">
        <v>0</v>
      </c>
      <c r="AA27" s="352">
        <v>0</v>
      </c>
      <c r="AB27" s="621" t="s">
        <v>128</v>
      </c>
      <c r="AC27" s="620" t="s">
        <v>128</v>
      </c>
      <c r="AD27" s="377">
        <v>0.74</v>
      </c>
      <c r="AE27" s="378">
        <v>0</v>
      </c>
      <c r="AF27" s="703">
        <v>-0.74</v>
      </c>
      <c r="AG27" s="336">
        <v>-1</v>
      </c>
      <c r="AH27" s="621" t="s">
        <v>128</v>
      </c>
      <c r="AI27" s="620" t="s">
        <v>128</v>
      </c>
      <c r="AJ27" s="377">
        <v>0</v>
      </c>
      <c r="AK27" s="700">
        <v>0</v>
      </c>
      <c r="AL27" s="703">
        <v>0</v>
      </c>
      <c r="AM27" s="352">
        <v>0</v>
      </c>
      <c r="AN27" s="621" t="s">
        <v>128</v>
      </c>
      <c r="AO27" s="620" t="s">
        <v>128</v>
      </c>
      <c r="AP27" s="377">
        <v>0</v>
      </c>
      <c r="AQ27" s="378">
        <v>0</v>
      </c>
      <c r="AR27" s="703">
        <v>0</v>
      </c>
      <c r="AS27" s="352">
        <v>0</v>
      </c>
      <c r="AT27" s="621" t="s">
        <v>128</v>
      </c>
      <c r="AU27" s="620" t="s">
        <v>128</v>
      </c>
      <c r="AV27" s="377">
        <v>0</v>
      </c>
      <c r="AW27" s="700">
        <v>0</v>
      </c>
      <c r="AX27" s="703">
        <v>0</v>
      </c>
      <c r="AY27" s="352">
        <v>0</v>
      </c>
      <c r="AZ27" s="621" t="s">
        <v>128</v>
      </c>
      <c r="BA27" s="620" t="s">
        <v>128</v>
      </c>
      <c r="BB27" s="377">
        <v>0</v>
      </c>
      <c r="BC27" s="378">
        <v>0</v>
      </c>
      <c r="BD27" s="703">
        <v>0</v>
      </c>
      <c r="BE27" s="352">
        <v>0</v>
      </c>
      <c r="BF27" s="621">
        <v>0</v>
      </c>
      <c r="BG27" s="620" t="s">
        <v>128</v>
      </c>
      <c r="BH27" s="377">
        <v>0</v>
      </c>
      <c r="BI27" s="378">
        <v>0</v>
      </c>
      <c r="BJ27" s="703">
        <v>0</v>
      </c>
      <c r="BK27" s="352">
        <v>0</v>
      </c>
      <c r="BL27" s="621">
        <v>0</v>
      </c>
      <c r="BM27" s="620" t="s">
        <v>128</v>
      </c>
      <c r="BN27" s="377">
        <v>7.32</v>
      </c>
      <c r="BO27" s="378">
        <v>0</v>
      </c>
      <c r="BP27" s="703">
        <v>-7.32</v>
      </c>
      <c r="BQ27" s="352">
        <v>-1</v>
      </c>
      <c r="BR27" s="621" t="s">
        <v>128</v>
      </c>
      <c r="BS27" s="620" t="s">
        <v>128</v>
      </c>
      <c r="BT27" s="377">
        <v>7.31</v>
      </c>
      <c r="BU27" s="700">
        <v>0</v>
      </c>
      <c r="BV27" s="703">
        <v>-7.31</v>
      </c>
      <c r="BW27" s="352">
        <v>-1</v>
      </c>
      <c r="BX27" s="621">
        <v>9.8783783783783772</v>
      </c>
      <c r="BY27" s="620" t="s">
        <v>128</v>
      </c>
      <c r="BZ27" s="377">
        <v>0</v>
      </c>
      <c r="CA27" s="378">
        <v>0</v>
      </c>
      <c r="CB27" s="703">
        <v>0</v>
      </c>
      <c r="CC27" s="352">
        <v>0</v>
      </c>
      <c r="CD27" s="621">
        <v>0</v>
      </c>
      <c r="CE27" s="620" t="s">
        <v>128</v>
      </c>
      <c r="CF27" s="377">
        <v>2.0699999999999998</v>
      </c>
      <c r="CG27" s="700">
        <v>0</v>
      </c>
      <c r="CH27" s="703">
        <v>-2.0699999999999998</v>
      </c>
      <c r="CI27" s="352">
        <v>-1</v>
      </c>
      <c r="CJ27" s="621">
        <v>2.7972972972972969</v>
      </c>
      <c r="CK27" s="620" t="s">
        <v>128</v>
      </c>
      <c r="CL27" s="377">
        <v>0</v>
      </c>
      <c r="CM27" s="378">
        <v>0</v>
      </c>
      <c r="CN27" s="703">
        <v>0</v>
      </c>
      <c r="CO27" s="352">
        <v>0</v>
      </c>
      <c r="CP27" s="621">
        <v>0</v>
      </c>
      <c r="CQ27" s="620" t="s">
        <v>128</v>
      </c>
      <c r="CR27" s="377">
        <v>0.15</v>
      </c>
      <c r="CS27" s="700">
        <v>0</v>
      </c>
      <c r="CT27" s="703">
        <v>-0.15</v>
      </c>
      <c r="CU27" s="352">
        <v>-1</v>
      </c>
      <c r="CV27" s="621">
        <v>0.20270270270270269</v>
      </c>
      <c r="CW27" s="620" t="s">
        <v>128</v>
      </c>
      <c r="CX27" s="377">
        <v>-8.7799999999999994</v>
      </c>
      <c r="CY27" s="700">
        <v>0</v>
      </c>
      <c r="CZ27" s="703">
        <v>8.7799999999999994</v>
      </c>
      <c r="DA27" s="352">
        <v>1</v>
      </c>
      <c r="DB27" s="621" t="s">
        <v>128</v>
      </c>
      <c r="DC27" s="620" t="s">
        <v>128</v>
      </c>
      <c r="DD27" s="803">
        <v>12.864864864864865</v>
      </c>
      <c r="DE27" s="798" t="s">
        <v>530</v>
      </c>
      <c r="DF27" s="819"/>
      <c r="DG27" s="820"/>
    </row>
    <row r="28" spans="1:111" s="40" customFormat="1" ht="19.5" customHeight="1" thickBot="1">
      <c r="A28" s="708">
        <v>0</v>
      </c>
      <c r="B28" s="377">
        <v>0</v>
      </c>
      <c r="C28" s="378">
        <v>0</v>
      </c>
      <c r="D28" s="703">
        <v>0</v>
      </c>
      <c r="E28" s="336">
        <v>0</v>
      </c>
      <c r="F28" s="377">
        <v>0</v>
      </c>
      <c r="G28" s="700">
        <v>0</v>
      </c>
      <c r="H28" s="703">
        <v>0</v>
      </c>
      <c r="I28" s="352">
        <v>0</v>
      </c>
      <c r="J28" s="693" t="s">
        <v>128</v>
      </c>
      <c r="K28" s="620" t="s">
        <v>128</v>
      </c>
      <c r="L28" s="377">
        <v>0</v>
      </c>
      <c r="M28" s="378">
        <v>0</v>
      </c>
      <c r="N28" s="703">
        <v>0</v>
      </c>
      <c r="O28" s="352">
        <v>0</v>
      </c>
      <c r="P28" s="693" t="s">
        <v>128</v>
      </c>
      <c r="Q28" s="620" t="s">
        <v>128</v>
      </c>
      <c r="R28" s="377">
        <v>0</v>
      </c>
      <c r="S28" s="700">
        <v>0</v>
      </c>
      <c r="T28" s="703">
        <v>0</v>
      </c>
      <c r="U28" s="352">
        <v>0</v>
      </c>
      <c r="V28" s="693" t="s">
        <v>128</v>
      </c>
      <c r="W28" s="620" t="s">
        <v>128</v>
      </c>
      <c r="X28" s="377">
        <v>0</v>
      </c>
      <c r="Y28" s="378">
        <v>0</v>
      </c>
      <c r="Z28" s="703">
        <v>0</v>
      </c>
      <c r="AA28" s="352">
        <v>0</v>
      </c>
      <c r="AB28" s="621" t="s">
        <v>128</v>
      </c>
      <c r="AC28" s="620" t="s">
        <v>128</v>
      </c>
      <c r="AD28" s="377">
        <v>0</v>
      </c>
      <c r="AE28" s="378">
        <v>0</v>
      </c>
      <c r="AF28" s="703">
        <v>0</v>
      </c>
      <c r="AG28" s="336">
        <v>0</v>
      </c>
      <c r="AH28" s="621" t="s">
        <v>128</v>
      </c>
      <c r="AI28" s="620" t="s">
        <v>128</v>
      </c>
      <c r="AJ28" s="377">
        <v>0</v>
      </c>
      <c r="AK28" s="700">
        <v>0</v>
      </c>
      <c r="AL28" s="703">
        <v>0</v>
      </c>
      <c r="AM28" s="352">
        <v>0</v>
      </c>
      <c r="AN28" s="621" t="s">
        <v>128</v>
      </c>
      <c r="AO28" s="620" t="s">
        <v>128</v>
      </c>
      <c r="AP28" s="377">
        <v>0</v>
      </c>
      <c r="AQ28" s="378">
        <v>0</v>
      </c>
      <c r="AR28" s="703">
        <v>0</v>
      </c>
      <c r="AS28" s="352">
        <v>0</v>
      </c>
      <c r="AT28" s="621" t="s">
        <v>128</v>
      </c>
      <c r="AU28" s="620" t="s">
        <v>128</v>
      </c>
      <c r="AV28" s="377">
        <v>0</v>
      </c>
      <c r="AW28" s="700">
        <v>0</v>
      </c>
      <c r="AX28" s="703">
        <v>0</v>
      </c>
      <c r="AY28" s="352">
        <v>0</v>
      </c>
      <c r="AZ28" s="621" t="s">
        <v>128</v>
      </c>
      <c r="BA28" s="620" t="s">
        <v>128</v>
      </c>
      <c r="BB28" s="377">
        <v>0</v>
      </c>
      <c r="BC28" s="378">
        <v>0</v>
      </c>
      <c r="BD28" s="703">
        <v>0</v>
      </c>
      <c r="BE28" s="352">
        <v>0</v>
      </c>
      <c r="BF28" s="621" t="s">
        <v>128</v>
      </c>
      <c r="BG28" s="620" t="s">
        <v>128</v>
      </c>
      <c r="BH28" s="377">
        <v>0</v>
      </c>
      <c r="BI28" s="378">
        <v>0</v>
      </c>
      <c r="BJ28" s="703">
        <v>0</v>
      </c>
      <c r="BK28" s="352">
        <v>0</v>
      </c>
      <c r="BL28" s="621" t="s">
        <v>128</v>
      </c>
      <c r="BM28" s="620" t="s">
        <v>128</v>
      </c>
      <c r="BN28" s="377">
        <v>0</v>
      </c>
      <c r="BO28" s="378">
        <v>0</v>
      </c>
      <c r="BP28" s="703">
        <v>0</v>
      </c>
      <c r="BQ28" s="352">
        <v>0</v>
      </c>
      <c r="BR28" s="621" t="s">
        <v>128</v>
      </c>
      <c r="BS28" s="620" t="s">
        <v>128</v>
      </c>
      <c r="BT28" s="377">
        <v>0</v>
      </c>
      <c r="BU28" s="700">
        <v>0</v>
      </c>
      <c r="BV28" s="703">
        <v>0</v>
      </c>
      <c r="BW28" s="352">
        <v>0</v>
      </c>
      <c r="BX28" s="621" t="s">
        <v>128</v>
      </c>
      <c r="BY28" s="620" t="s">
        <v>128</v>
      </c>
      <c r="BZ28" s="377">
        <v>0</v>
      </c>
      <c r="CA28" s="378">
        <v>0</v>
      </c>
      <c r="CB28" s="703">
        <v>0</v>
      </c>
      <c r="CC28" s="352">
        <v>0</v>
      </c>
      <c r="CD28" s="621" t="s">
        <v>128</v>
      </c>
      <c r="CE28" s="620" t="s">
        <v>128</v>
      </c>
      <c r="CF28" s="377">
        <v>0</v>
      </c>
      <c r="CG28" s="700">
        <v>0</v>
      </c>
      <c r="CH28" s="703">
        <v>0</v>
      </c>
      <c r="CI28" s="352">
        <v>0</v>
      </c>
      <c r="CJ28" s="621" t="s">
        <v>128</v>
      </c>
      <c r="CK28" s="620" t="s">
        <v>128</v>
      </c>
      <c r="CL28" s="377">
        <v>0</v>
      </c>
      <c r="CM28" s="378">
        <v>0</v>
      </c>
      <c r="CN28" s="703">
        <v>0</v>
      </c>
      <c r="CO28" s="352">
        <v>0</v>
      </c>
      <c r="CP28" s="621" t="s">
        <v>128</v>
      </c>
      <c r="CQ28" s="620" t="s">
        <v>128</v>
      </c>
      <c r="CR28" s="377">
        <v>0</v>
      </c>
      <c r="CS28" s="700">
        <v>0</v>
      </c>
      <c r="CT28" s="703">
        <v>0</v>
      </c>
      <c r="CU28" s="352">
        <v>0</v>
      </c>
      <c r="CV28" s="621" t="s">
        <v>128</v>
      </c>
      <c r="CW28" s="620" t="s">
        <v>128</v>
      </c>
      <c r="CX28" s="377">
        <v>0</v>
      </c>
      <c r="CY28" s="700">
        <v>0</v>
      </c>
      <c r="CZ28" s="703">
        <v>0</v>
      </c>
      <c r="DA28" s="352">
        <v>0</v>
      </c>
      <c r="DB28" s="621" t="s">
        <v>128</v>
      </c>
      <c r="DC28" s="620" t="s">
        <v>128</v>
      </c>
      <c r="DD28" s="803">
        <v>0</v>
      </c>
      <c r="DE28" s="798">
        <v>0</v>
      </c>
      <c r="DF28" s="819"/>
      <c r="DG28" s="820"/>
    </row>
    <row r="29" spans="1:111" s="38" customFormat="1" ht="24" customHeight="1" thickTop="1" thickBot="1">
      <c r="A29" s="70" t="s">
        <v>8</v>
      </c>
      <c r="B29" s="71">
        <v>1109971.06</v>
      </c>
      <c r="C29" s="72">
        <v>1223982.1599999999</v>
      </c>
      <c r="D29" s="847">
        <v>114011.09999999999</v>
      </c>
      <c r="E29" s="259">
        <v>0.10271538070551124</v>
      </c>
      <c r="F29" s="71">
        <v>1016946.89</v>
      </c>
      <c r="G29" s="77">
        <v>1118703.96</v>
      </c>
      <c r="H29" s="847">
        <v>101757.06999999996</v>
      </c>
      <c r="I29" s="185">
        <v>0.10006134145314112</v>
      </c>
      <c r="J29" s="184">
        <v>0.91619225639991009</v>
      </c>
      <c r="K29" s="259">
        <v>0.91398714504139511</v>
      </c>
      <c r="L29" s="73">
        <v>131471.89000000001</v>
      </c>
      <c r="M29" s="74">
        <v>142948.31</v>
      </c>
      <c r="N29" s="847">
        <v>11476.419999999996</v>
      </c>
      <c r="O29" s="185">
        <v>8.7291815763810676E-2</v>
      </c>
      <c r="P29" s="184">
        <v>0.12928097946196582</v>
      </c>
      <c r="Q29" s="259">
        <v>0.12778028424964188</v>
      </c>
      <c r="R29" s="73">
        <v>885475.01</v>
      </c>
      <c r="S29" s="78">
        <v>975755.61999999976</v>
      </c>
      <c r="T29" s="847">
        <v>90280.609999999913</v>
      </c>
      <c r="U29" s="185">
        <v>0.10195726472280653</v>
      </c>
      <c r="V29" s="184">
        <v>0.87071903037138942</v>
      </c>
      <c r="W29" s="259">
        <v>0.8722196889336119</v>
      </c>
      <c r="X29" s="73">
        <v>5635.15</v>
      </c>
      <c r="Y29" s="74">
        <v>5785.0199999999995</v>
      </c>
      <c r="Z29" s="847">
        <v>149.87</v>
      </c>
      <c r="AA29" s="185">
        <v>2.6595565335439147E-2</v>
      </c>
      <c r="AB29" s="187">
        <v>5.5412431616758268E-3</v>
      </c>
      <c r="AC29" s="186">
        <v>5.1711804077282427E-3</v>
      </c>
      <c r="AD29" s="73">
        <v>879839.85999999987</v>
      </c>
      <c r="AE29" s="74">
        <v>969970.62000000011</v>
      </c>
      <c r="AF29" s="847">
        <v>90130.76</v>
      </c>
      <c r="AG29" s="185">
        <v>0.10243995992634417</v>
      </c>
      <c r="AH29" s="187">
        <v>0.86517778720971339</v>
      </c>
      <c r="AI29" s="186">
        <v>0.86704852640371466</v>
      </c>
      <c r="AJ29" s="73">
        <v>298963.05</v>
      </c>
      <c r="AK29" s="78">
        <v>543136.67999999993</v>
      </c>
      <c r="AL29" s="847">
        <v>244173.63</v>
      </c>
      <c r="AM29" s="295">
        <v>0.81673514502879185</v>
      </c>
      <c r="AN29" s="184">
        <v>0.2693431034138854</v>
      </c>
      <c r="AO29" s="186">
        <v>0.44374558531147218</v>
      </c>
      <c r="AP29" s="73">
        <v>241313.54</v>
      </c>
      <c r="AQ29" s="74">
        <v>447831.51</v>
      </c>
      <c r="AR29" s="847">
        <v>206517.96999999997</v>
      </c>
      <c r="AS29" s="295">
        <v>0.85580763516212144</v>
      </c>
      <c r="AT29" s="187">
        <v>0.23729217560220869</v>
      </c>
      <c r="AU29" s="186">
        <v>0.40031279588927177</v>
      </c>
      <c r="AV29" s="73">
        <v>34661.67</v>
      </c>
      <c r="AW29" s="78">
        <v>-3457.9199999999992</v>
      </c>
      <c r="AX29" s="847">
        <v>-38119.590000000004</v>
      </c>
      <c r="AY29" s="295">
        <v>-1.0997620714754943</v>
      </c>
      <c r="AZ29" s="187">
        <v>0.14363748507439739</v>
      </c>
      <c r="BA29" s="186">
        <v>-7.7214754272203825E-3</v>
      </c>
      <c r="BB29" s="73">
        <v>275975.19999999995</v>
      </c>
      <c r="BC29" s="74">
        <v>444373.61</v>
      </c>
      <c r="BD29" s="847">
        <v>168398.41000000003</v>
      </c>
      <c r="BE29" s="295">
        <v>0.61019399569236676</v>
      </c>
      <c r="BF29" s="187">
        <v>0.31166910063334247</v>
      </c>
      <c r="BG29" s="186">
        <v>0.45541486094643258</v>
      </c>
      <c r="BH29" s="73">
        <v>269733.67</v>
      </c>
      <c r="BI29" s="74">
        <v>423228.68000000005</v>
      </c>
      <c r="BJ29" s="847">
        <v>153495.01</v>
      </c>
      <c r="BK29" s="295">
        <v>0.56906136338114588</v>
      </c>
      <c r="BL29" s="187">
        <v>0.306571323104184</v>
      </c>
      <c r="BM29" s="186">
        <v>0.43633144269874896</v>
      </c>
      <c r="BN29" s="73">
        <v>310192.89</v>
      </c>
      <c r="BO29" s="74">
        <v>317233.64</v>
      </c>
      <c r="BP29" s="847">
        <v>7040.7500000000182</v>
      </c>
      <c r="BQ29" s="295">
        <v>2.2697973509321893E-2</v>
      </c>
      <c r="BR29" s="187">
        <v>0.27946034016418408</v>
      </c>
      <c r="BS29" s="186">
        <v>0.25918158807151243</v>
      </c>
      <c r="BT29" s="73">
        <v>289923.75</v>
      </c>
      <c r="BU29" s="78">
        <v>287822.84999999998</v>
      </c>
      <c r="BV29" s="847">
        <v>-2100.8999999999833</v>
      </c>
      <c r="BW29" s="295">
        <v>-7.2463880589293678E-3</v>
      </c>
      <c r="BX29" s="187">
        <v>0.32951877174557659</v>
      </c>
      <c r="BY29" s="186">
        <v>0.29673357529117733</v>
      </c>
      <c r="BZ29" s="73">
        <v>-858.68000000000006</v>
      </c>
      <c r="CA29" s="74">
        <v>-791.96</v>
      </c>
      <c r="CB29" s="847">
        <v>66.719999999999942</v>
      </c>
      <c r="CC29" s="185">
        <v>7.7700656822099062E-2</v>
      </c>
      <c r="CD29" s="187">
        <v>-9.759503280517436E-4</v>
      </c>
      <c r="CE29" s="186">
        <v>-8.164783382820399E-4</v>
      </c>
      <c r="CF29" s="73">
        <v>141613.82</v>
      </c>
      <c r="CG29" s="78">
        <v>145065.29999999999</v>
      </c>
      <c r="CH29" s="847">
        <v>3451.4800000000059</v>
      </c>
      <c r="CI29" s="185">
        <v>2.4372480030550557E-2</v>
      </c>
      <c r="CJ29" s="187">
        <v>0.16095408544004819</v>
      </c>
      <c r="CK29" s="186">
        <v>0.14955638553258446</v>
      </c>
      <c r="CL29" s="73">
        <v>293593.80000000005</v>
      </c>
      <c r="CM29" s="74">
        <v>301446.75</v>
      </c>
      <c r="CN29" s="847">
        <v>7852.9500000000007</v>
      </c>
      <c r="CO29" s="185">
        <v>2.674766973961968E-2</v>
      </c>
      <c r="CP29" s="187">
        <v>0.33369004218563147</v>
      </c>
      <c r="CQ29" s="186">
        <v>0.31077925844805482</v>
      </c>
      <c r="CR29" s="73">
        <v>2187.4100000000003</v>
      </c>
      <c r="CS29" s="78">
        <v>-2396.81</v>
      </c>
      <c r="CT29" s="847">
        <v>-4584.2199999999993</v>
      </c>
      <c r="CU29" s="185">
        <v>-2.095729652877147</v>
      </c>
      <c r="CV29" s="187">
        <v>2.4861456038147677E-3</v>
      </c>
      <c r="CW29" s="186">
        <v>-2.4710129880016361E-3</v>
      </c>
      <c r="CX29" s="73">
        <v>-116353.94</v>
      </c>
      <c r="CY29" s="78">
        <v>-184404.19</v>
      </c>
      <c r="CZ29" s="847">
        <v>-68050.250000000015</v>
      </c>
      <c r="DA29" s="185">
        <v>-0.58485557085561524</v>
      </c>
      <c r="DB29" s="187">
        <v>-0.10482610240306625</v>
      </c>
      <c r="DC29" s="186">
        <v>-0.15065921385651571</v>
      </c>
      <c r="DD29" s="959">
        <v>1.1322444404826126</v>
      </c>
      <c r="DE29" s="834">
        <v>1.1901131912634633</v>
      </c>
      <c r="DF29" s="294"/>
      <c r="DG29" s="294"/>
    </row>
    <row r="30" spans="1:111" s="5" customFormat="1" ht="13.5" thickTop="1">
      <c r="B30" s="4" t="s">
        <v>533</v>
      </c>
      <c r="X30" s="10"/>
      <c r="AD30" s="32"/>
      <c r="AE30" s="32"/>
      <c r="AF30" s="32"/>
      <c r="AG30" s="32"/>
      <c r="AH30" s="32"/>
      <c r="AI30" s="32"/>
      <c r="AJ30" s="9"/>
      <c r="AK30" s="6"/>
      <c r="AL30" s="6"/>
      <c r="AM30" s="6"/>
      <c r="AN30" s="9"/>
      <c r="AO30" s="6"/>
      <c r="AP30" s="9"/>
      <c r="AQ30" s="6"/>
      <c r="AR30" s="6"/>
      <c r="AS30" s="6"/>
      <c r="BB30" s="10"/>
      <c r="BH30" s="32"/>
      <c r="BI30" s="32"/>
      <c r="BJ30" s="32"/>
      <c r="BK30" s="32"/>
      <c r="BL30" s="32"/>
      <c r="BM30" s="32"/>
      <c r="BN30" s="32"/>
      <c r="BO30" s="32"/>
      <c r="BP30" s="32"/>
      <c r="BQ30" s="32"/>
      <c r="BR30" s="32"/>
      <c r="BS30" s="32"/>
      <c r="CL30" s="10"/>
    </row>
    <row r="31" spans="1:111" ht="15">
      <c r="AJ31" s="39"/>
      <c r="AK31" s="40"/>
      <c r="AL31" s="40"/>
      <c r="AM31" s="40"/>
      <c r="AN31" s="39"/>
      <c r="AT31" s="32"/>
      <c r="AU31" s="32"/>
      <c r="AV31" s="32"/>
      <c r="AW31" s="32"/>
      <c r="AX31" s="32"/>
      <c r="AY31" s="32"/>
      <c r="DF31" s="286"/>
      <c r="DG31" s="286"/>
    </row>
    <row r="32" spans="1:111" ht="15">
      <c r="AJ32" s="39"/>
      <c r="AK32" s="40"/>
      <c r="AL32" s="40"/>
      <c r="AM32" s="40"/>
      <c r="AN32" s="39"/>
      <c r="AT32" s="32"/>
      <c r="AU32" s="32"/>
      <c r="AV32" s="32"/>
      <c r="AW32" s="32"/>
      <c r="AX32" s="32"/>
      <c r="AY32" s="32"/>
      <c r="DF32" s="286"/>
      <c r="DG32" s="286"/>
    </row>
    <row r="33" spans="1:90">
      <c r="B33" s="32" t="s">
        <v>45</v>
      </c>
      <c r="X33" s="32" t="s">
        <v>46</v>
      </c>
      <c r="AJ33" s="40"/>
      <c r="AK33" s="39"/>
      <c r="AL33" s="39"/>
      <c r="AM33" s="39"/>
      <c r="AN33" s="40"/>
      <c r="AO33" s="39"/>
      <c r="AP33" s="40"/>
      <c r="AQ33" s="32"/>
      <c r="AR33" s="32"/>
      <c r="AS33" s="32"/>
      <c r="AT33" s="32"/>
      <c r="AU33" s="32"/>
      <c r="AV33" s="32"/>
      <c r="AW33" s="32"/>
      <c r="AX33" s="32"/>
      <c r="AY33" s="32"/>
      <c r="BB33" s="32" t="s">
        <v>53</v>
      </c>
      <c r="CL33" s="5" t="s">
        <v>404</v>
      </c>
    </row>
    <row r="34" spans="1:90">
      <c r="B34" s="32" t="s">
        <v>423</v>
      </c>
      <c r="X34" s="32" t="s">
        <v>48</v>
      </c>
      <c r="AJ34" s="40"/>
      <c r="AK34" s="39"/>
      <c r="AL34" s="39"/>
      <c r="AM34" s="39"/>
      <c r="AN34" s="40"/>
      <c r="AO34" s="39"/>
      <c r="AP34" s="40"/>
      <c r="AQ34" s="32"/>
      <c r="AR34" s="32"/>
      <c r="AS34" s="32"/>
      <c r="AT34" s="32"/>
      <c r="AU34" s="32"/>
      <c r="AV34" s="32"/>
      <c r="AW34" s="32"/>
      <c r="AX34" s="32"/>
      <c r="AY34" s="32"/>
    </row>
    <row r="35" spans="1:90">
      <c r="B35" s="32" t="s">
        <v>422</v>
      </c>
      <c r="X35" s="32" t="s">
        <v>49</v>
      </c>
      <c r="AJ35" s="40"/>
      <c r="AK35" s="39"/>
      <c r="AL35" s="39"/>
      <c r="AM35" s="39"/>
      <c r="AN35" s="40"/>
      <c r="AO35" s="39"/>
      <c r="AP35" s="40"/>
      <c r="AQ35" s="32"/>
      <c r="AR35" s="32"/>
      <c r="AS35" s="32"/>
      <c r="AT35" s="32"/>
      <c r="AU35" s="32"/>
      <c r="AV35" s="32"/>
      <c r="AW35" s="32"/>
      <c r="AX35" s="32"/>
      <c r="AY35" s="32"/>
    </row>
    <row r="36" spans="1:90">
      <c r="X36" s="32" t="s">
        <v>50</v>
      </c>
      <c r="AJ36" s="40"/>
      <c r="AK36" s="39"/>
      <c r="AL36" s="39"/>
      <c r="AM36" s="39"/>
      <c r="AN36" s="40"/>
      <c r="AO36" s="39"/>
      <c r="AP36" s="40"/>
      <c r="AQ36" s="32"/>
      <c r="AR36" s="32"/>
      <c r="AS36" s="32"/>
      <c r="AT36" s="32"/>
      <c r="AU36" s="32"/>
      <c r="AV36" s="32"/>
      <c r="AW36" s="32"/>
      <c r="AX36" s="32"/>
      <c r="AY36" s="32"/>
    </row>
    <row r="37" spans="1:90">
      <c r="B37" s="41"/>
      <c r="C37" s="41"/>
    </row>
    <row r="38" spans="1:90">
      <c r="B38" s="41"/>
      <c r="C38" s="41"/>
    </row>
    <row r="39" spans="1:90">
      <c r="A39" s="287"/>
    </row>
    <row r="40" spans="1:90">
      <c r="A40" s="287"/>
    </row>
    <row r="41" spans="1:90">
      <c r="A41" s="287"/>
    </row>
    <row r="42" spans="1:90">
      <c r="A42" s="288"/>
    </row>
    <row r="45" spans="1:90">
      <c r="A45" s="287"/>
    </row>
    <row r="46" spans="1:90">
      <c r="A46" s="287"/>
    </row>
    <row r="47" spans="1:90">
      <c r="A47" s="287"/>
    </row>
    <row r="48" spans="1:90">
      <c r="A48" s="287"/>
    </row>
    <row r="49" spans="1:9">
      <c r="A49" s="287"/>
      <c r="H49" s="183"/>
    </row>
    <row r="50" spans="1:9">
      <c r="A50" s="287"/>
      <c r="H50" s="183"/>
    </row>
    <row r="51" spans="1:9">
      <c r="A51" s="287"/>
      <c r="H51" s="183"/>
    </row>
    <row r="52" spans="1:9">
      <c r="A52" s="287"/>
      <c r="H52" s="183"/>
    </row>
    <row r="53" spans="1:9">
      <c r="A53" s="287"/>
      <c r="H53" s="183"/>
    </row>
    <row r="54" spans="1:9">
      <c r="H54" s="183"/>
      <c r="I54" s="122"/>
    </row>
    <row r="55" spans="1:9">
      <c r="H55" s="183"/>
    </row>
    <row r="56" spans="1:9">
      <c r="H56" s="183"/>
    </row>
    <row r="57" spans="1:9">
      <c r="H57" s="183"/>
    </row>
    <row r="58" spans="1:9">
      <c r="A58" s="287"/>
      <c r="H58" s="183"/>
    </row>
    <row r="59" spans="1:9">
      <c r="A59" s="101"/>
      <c r="H59" s="183"/>
    </row>
    <row r="60" spans="1:9">
      <c r="H60" s="183"/>
    </row>
  </sheetData>
  <sortState xmlns:xlrd2="http://schemas.microsoft.com/office/spreadsheetml/2017/richdata2" ref="A10:DE28">
    <sortCondition descending="1" ref="C10:C28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L81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32"/>
  </cols>
  <sheetData>
    <row r="1" spans="1:116" s="29" customFormat="1" ht="24" customHeight="1">
      <c r="A1" s="28"/>
      <c r="B1" s="1323" t="s">
        <v>78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78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78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78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28"/>
      <c r="DG1" s="28"/>
      <c r="DH1" s="28"/>
      <c r="DI1" s="28"/>
    </row>
    <row r="2" spans="1:116" s="31" customFormat="1" ht="22.5" customHeight="1">
      <c r="A2" s="30"/>
      <c r="B2" s="1324" t="s">
        <v>82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82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82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82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30"/>
      <c r="DG2" s="30"/>
      <c r="DH2" s="30"/>
      <c r="DI2" s="30"/>
    </row>
    <row r="3" spans="1:116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95"/>
      <c r="DG3" s="95"/>
      <c r="DH3" s="95"/>
      <c r="DI3" s="95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33"/>
      <c r="DG4" s="33"/>
      <c r="DH4" s="33"/>
      <c r="DI4" s="33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35" customFormat="1" ht="30.6" customHeight="1" thickTop="1">
      <c r="A6" s="1379" t="s">
        <v>287</v>
      </c>
      <c r="B6" s="1113" t="s">
        <v>9</v>
      </c>
      <c r="C6" s="1114"/>
      <c r="D6" s="1114"/>
      <c r="E6" s="1240"/>
      <c r="F6" s="1113" t="s">
        <v>31</v>
      </c>
      <c r="G6" s="1114"/>
      <c r="H6" s="1114"/>
      <c r="I6" s="1114"/>
      <c r="J6" s="1114"/>
      <c r="K6" s="1115"/>
      <c r="L6" s="1249" t="s">
        <v>32</v>
      </c>
      <c r="M6" s="1114"/>
      <c r="N6" s="1114"/>
      <c r="O6" s="1114"/>
      <c r="P6" s="1114"/>
      <c r="Q6" s="1240"/>
      <c r="R6" s="1113" t="s">
        <v>29</v>
      </c>
      <c r="S6" s="1114"/>
      <c r="T6" s="1114"/>
      <c r="U6" s="1114"/>
      <c r="V6" s="1114"/>
      <c r="W6" s="1115"/>
      <c r="X6" s="1113" t="s">
        <v>51</v>
      </c>
      <c r="Y6" s="1114"/>
      <c r="Z6" s="1114"/>
      <c r="AA6" s="1114"/>
      <c r="AB6" s="1114"/>
      <c r="AC6" s="1115"/>
      <c r="AD6" s="1113" t="s">
        <v>88</v>
      </c>
      <c r="AE6" s="1114"/>
      <c r="AF6" s="1114"/>
      <c r="AG6" s="1114"/>
      <c r="AH6" s="1114"/>
      <c r="AI6" s="1115"/>
      <c r="AJ6" s="1110" t="s">
        <v>10</v>
      </c>
      <c r="AK6" s="1111"/>
      <c r="AL6" s="1111"/>
      <c r="AM6" s="1111"/>
      <c r="AN6" s="1111"/>
      <c r="AO6" s="1112"/>
      <c r="AP6" s="1113" t="s">
        <v>44</v>
      </c>
      <c r="AQ6" s="1114"/>
      <c r="AR6" s="1114"/>
      <c r="AS6" s="1114"/>
      <c r="AT6" s="1114"/>
      <c r="AU6" s="1115"/>
      <c r="AV6" s="1113" t="s">
        <v>32</v>
      </c>
      <c r="AW6" s="1114"/>
      <c r="AX6" s="1114"/>
      <c r="AY6" s="1114"/>
      <c r="AZ6" s="1114"/>
      <c r="BA6" s="1115"/>
      <c r="BB6" s="1113" t="s">
        <v>30</v>
      </c>
      <c r="BC6" s="1114"/>
      <c r="BD6" s="1114"/>
      <c r="BE6" s="1114"/>
      <c r="BF6" s="1114"/>
      <c r="BG6" s="1115"/>
      <c r="BH6" s="1249" t="s">
        <v>86</v>
      </c>
      <c r="BI6" s="1114"/>
      <c r="BJ6" s="1114"/>
      <c r="BK6" s="1114"/>
      <c r="BL6" s="1114"/>
      <c r="BM6" s="1240"/>
      <c r="BN6" s="1113" t="s">
        <v>52</v>
      </c>
      <c r="BO6" s="1114"/>
      <c r="BP6" s="1114"/>
      <c r="BQ6" s="1114"/>
      <c r="BR6" s="1114"/>
      <c r="BS6" s="1115"/>
      <c r="BT6" s="1110" t="s">
        <v>55</v>
      </c>
      <c r="BU6" s="1111"/>
      <c r="BV6" s="1111"/>
      <c r="BW6" s="1111"/>
      <c r="BX6" s="1111"/>
      <c r="BY6" s="1112"/>
      <c r="BZ6" s="1113" t="s">
        <v>150</v>
      </c>
      <c r="CA6" s="1114"/>
      <c r="CB6" s="1114"/>
      <c r="CC6" s="1114"/>
      <c r="CD6" s="1114"/>
      <c r="CE6" s="1115"/>
      <c r="CF6" s="1113" t="s">
        <v>35</v>
      </c>
      <c r="CG6" s="1114"/>
      <c r="CH6" s="1114"/>
      <c r="CI6" s="1114"/>
      <c r="CJ6" s="1114"/>
      <c r="CK6" s="1115"/>
      <c r="CL6" s="1249" t="s">
        <v>33</v>
      </c>
      <c r="CM6" s="1114"/>
      <c r="CN6" s="1114"/>
      <c r="CO6" s="1114"/>
      <c r="CP6" s="1114"/>
      <c r="CQ6" s="1240"/>
      <c r="CR6" s="1113" t="s">
        <v>76</v>
      </c>
      <c r="CS6" s="1114"/>
      <c r="CT6" s="1114"/>
      <c r="CU6" s="1114"/>
      <c r="CV6" s="1114"/>
      <c r="CW6" s="1115"/>
      <c r="CX6" s="1113" t="s">
        <v>299</v>
      </c>
      <c r="CY6" s="1114"/>
      <c r="CZ6" s="1114"/>
      <c r="DA6" s="1114"/>
      <c r="DB6" s="1114"/>
      <c r="DC6" s="1115"/>
      <c r="DD6" s="1113" t="s">
        <v>300</v>
      </c>
      <c r="DE6" s="1115"/>
    </row>
    <row r="7" spans="1:116" s="108" customFormat="1" ht="30.6" customHeight="1">
      <c r="A7" s="1380"/>
      <c r="B7" s="1382" t="s">
        <v>36</v>
      </c>
      <c r="C7" s="1250"/>
      <c r="D7" s="1253" t="s">
        <v>85</v>
      </c>
      <c r="E7" s="1254"/>
      <c r="F7" s="1382" t="s">
        <v>36</v>
      </c>
      <c r="G7" s="1250"/>
      <c r="H7" s="1253" t="s">
        <v>85</v>
      </c>
      <c r="I7" s="1250"/>
      <c r="J7" s="1253" t="s">
        <v>100</v>
      </c>
      <c r="K7" s="1254"/>
      <c r="L7" s="1382" t="s">
        <v>36</v>
      </c>
      <c r="M7" s="1250"/>
      <c r="N7" s="1253" t="s">
        <v>85</v>
      </c>
      <c r="O7" s="1250"/>
      <c r="P7" s="1253" t="s">
        <v>101</v>
      </c>
      <c r="Q7" s="1254"/>
      <c r="R7" s="1382" t="s">
        <v>36</v>
      </c>
      <c r="S7" s="1250"/>
      <c r="T7" s="1253" t="s">
        <v>85</v>
      </c>
      <c r="U7" s="1250"/>
      <c r="V7" s="1253" t="s">
        <v>101</v>
      </c>
      <c r="W7" s="1254"/>
      <c r="X7" s="1382" t="s">
        <v>36</v>
      </c>
      <c r="Y7" s="1250"/>
      <c r="Z7" s="1253" t="s">
        <v>85</v>
      </c>
      <c r="AA7" s="1250"/>
      <c r="AB7" s="1253" t="s">
        <v>101</v>
      </c>
      <c r="AC7" s="1254"/>
      <c r="AD7" s="1382" t="s">
        <v>36</v>
      </c>
      <c r="AE7" s="1250"/>
      <c r="AF7" s="1253" t="s">
        <v>85</v>
      </c>
      <c r="AG7" s="1250"/>
      <c r="AH7" s="1253" t="s">
        <v>101</v>
      </c>
      <c r="AI7" s="1254"/>
      <c r="AJ7" s="1382" t="s">
        <v>36</v>
      </c>
      <c r="AK7" s="1250"/>
      <c r="AL7" s="1253" t="s">
        <v>85</v>
      </c>
      <c r="AM7" s="1250"/>
      <c r="AN7" s="1253" t="s">
        <v>102</v>
      </c>
      <c r="AO7" s="1254"/>
      <c r="AP7" s="1382" t="s">
        <v>36</v>
      </c>
      <c r="AQ7" s="1250"/>
      <c r="AR7" s="1253" t="s">
        <v>85</v>
      </c>
      <c r="AS7" s="1250"/>
      <c r="AT7" s="1253" t="s">
        <v>103</v>
      </c>
      <c r="AU7" s="1254"/>
      <c r="AV7" s="1382" t="s">
        <v>36</v>
      </c>
      <c r="AW7" s="1250"/>
      <c r="AX7" s="1253" t="s">
        <v>85</v>
      </c>
      <c r="AY7" s="1250"/>
      <c r="AZ7" s="1253" t="s">
        <v>104</v>
      </c>
      <c r="BA7" s="1254"/>
      <c r="BB7" s="1382" t="s">
        <v>36</v>
      </c>
      <c r="BC7" s="1250"/>
      <c r="BD7" s="1253" t="s">
        <v>85</v>
      </c>
      <c r="BE7" s="1250"/>
      <c r="BF7" s="1253" t="s">
        <v>105</v>
      </c>
      <c r="BG7" s="1254"/>
      <c r="BH7" s="1382" t="s">
        <v>36</v>
      </c>
      <c r="BI7" s="1250"/>
      <c r="BJ7" s="1253" t="s">
        <v>85</v>
      </c>
      <c r="BK7" s="1250"/>
      <c r="BL7" s="1253" t="s">
        <v>158</v>
      </c>
      <c r="BM7" s="1254"/>
      <c r="BN7" s="1382" t="s">
        <v>36</v>
      </c>
      <c r="BO7" s="1250"/>
      <c r="BP7" s="1253" t="s">
        <v>85</v>
      </c>
      <c r="BQ7" s="1250"/>
      <c r="BR7" s="1253" t="s">
        <v>107</v>
      </c>
      <c r="BS7" s="1254"/>
      <c r="BT7" s="1382" t="s">
        <v>36</v>
      </c>
      <c r="BU7" s="1250"/>
      <c r="BV7" s="1253" t="s">
        <v>85</v>
      </c>
      <c r="BW7" s="1250"/>
      <c r="BX7" s="1253" t="s">
        <v>108</v>
      </c>
      <c r="BY7" s="1254"/>
      <c r="BZ7" s="1382" t="s">
        <v>36</v>
      </c>
      <c r="CA7" s="1250"/>
      <c r="CB7" s="1253" t="s">
        <v>85</v>
      </c>
      <c r="CC7" s="1250"/>
      <c r="CD7" s="1253" t="s">
        <v>108</v>
      </c>
      <c r="CE7" s="1254"/>
      <c r="CF7" s="1382" t="s">
        <v>36</v>
      </c>
      <c r="CG7" s="1250"/>
      <c r="CH7" s="1253" t="s">
        <v>85</v>
      </c>
      <c r="CI7" s="1250"/>
      <c r="CJ7" s="1253" t="s">
        <v>112</v>
      </c>
      <c r="CK7" s="1254"/>
      <c r="CL7" s="1382" t="s">
        <v>36</v>
      </c>
      <c r="CM7" s="1250"/>
      <c r="CN7" s="1253" t="s">
        <v>85</v>
      </c>
      <c r="CO7" s="1250"/>
      <c r="CP7" s="1253" t="s">
        <v>112</v>
      </c>
      <c r="CQ7" s="1254"/>
      <c r="CR7" s="1382" t="s">
        <v>36</v>
      </c>
      <c r="CS7" s="1250"/>
      <c r="CT7" s="1253" t="s">
        <v>85</v>
      </c>
      <c r="CU7" s="1250"/>
      <c r="CV7" s="1253" t="s">
        <v>112</v>
      </c>
      <c r="CW7" s="1254"/>
      <c r="CX7" s="1382" t="s">
        <v>36</v>
      </c>
      <c r="CY7" s="1250"/>
      <c r="CZ7" s="1253" t="s">
        <v>85</v>
      </c>
      <c r="DA7" s="1250"/>
      <c r="DB7" s="1253" t="s">
        <v>156</v>
      </c>
      <c r="DC7" s="1254"/>
      <c r="DD7" s="1382" t="s">
        <v>37</v>
      </c>
      <c r="DE7" s="1254"/>
      <c r="DF7" s="292"/>
      <c r="DG7" s="292"/>
      <c r="DH7" s="292"/>
      <c r="DI7" s="292"/>
      <c r="DJ7" s="292"/>
      <c r="DK7" s="292"/>
      <c r="DL7" s="292"/>
    </row>
    <row r="8" spans="1:116" s="34" customFormat="1" ht="12" customHeight="1">
      <c r="A8" s="1380"/>
      <c r="B8" s="66">
        <v>44196</v>
      </c>
      <c r="C8" s="69">
        <v>44561</v>
      </c>
      <c r="D8" s="1383" t="s">
        <v>36</v>
      </c>
      <c r="E8" s="1383" t="s">
        <v>37</v>
      </c>
      <c r="F8" s="66">
        <v>44196</v>
      </c>
      <c r="G8" s="67">
        <v>44561</v>
      </c>
      <c r="H8" s="1383" t="s">
        <v>36</v>
      </c>
      <c r="I8" s="1385" t="s">
        <v>37</v>
      </c>
      <c r="J8" s="75">
        <v>44196</v>
      </c>
      <c r="K8" s="68">
        <v>44561</v>
      </c>
      <c r="L8" s="66">
        <v>44196</v>
      </c>
      <c r="M8" s="69">
        <v>44561</v>
      </c>
      <c r="N8" s="1383" t="s">
        <v>36</v>
      </c>
      <c r="O8" s="1383" t="s">
        <v>37</v>
      </c>
      <c r="P8" s="67">
        <v>44196</v>
      </c>
      <c r="Q8" s="68">
        <v>44561</v>
      </c>
      <c r="R8" s="66">
        <v>44196</v>
      </c>
      <c r="S8" s="67">
        <v>44561</v>
      </c>
      <c r="T8" s="1383" t="s">
        <v>36</v>
      </c>
      <c r="U8" s="1383" t="s">
        <v>37</v>
      </c>
      <c r="V8" s="75">
        <v>44196</v>
      </c>
      <c r="W8" s="68">
        <v>44561</v>
      </c>
      <c r="X8" s="66">
        <v>44196</v>
      </c>
      <c r="Y8" s="69">
        <v>44561</v>
      </c>
      <c r="Z8" s="1385" t="s">
        <v>36</v>
      </c>
      <c r="AA8" s="1385" t="s">
        <v>37</v>
      </c>
      <c r="AB8" s="67">
        <v>44196</v>
      </c>
      <c r="AC8" s="68">
        <v>44561</v>
      </c>
      <c r="AD8" s="66">
        <v>44196</v>
      </c>
      <c r="AE8" s="69">
        <v>44561</v>
      </c>
      <c r="AF8" s="1385" t="s">
        <v>36</v>
      </c>
      <c r="AG8" s="1385" t="s">
        <v>37</v>
      </c>
      <c r="AH8" s="67">
        <v>44196</v>
      </c>
      <c r="AI8" s="68">
        <v>44561</v>
      </c>
      <c r="AJ8" s="66">
        <v>44196</v>
      </c>
      <c r="AK8" s="67">
        <v>44561</v>
      </c>
      <c r="AL8" s="1385" t="s">
        <v>36</v>
      </c>
      <c r="AM8" s="1385" t="s">
        <v>37</v>
      </c>
      <c r="AN8" s="67">
        <v>44196</v>
      </c>
      <c r="AO8" s="68">
        <v>44561</v>
      </c>
      <c r="AP8" s="66">
        <v>44196</v>
      </c>
      <c r="AQ8" s="69">
        <v>44561</v>
      </c>
      <c r="AR8" s="1385" t="s">
        <v>36</v>
      </c>
      <c r="AS8" s="1385" t="s">
        <v>37</v>
      </c>
      <c r="AT8" s="67">
        <v>44196</v>
      </c>
      <c r="AU8" s="68">
        <v>44561</v>
      </c>
      <c r="AV8" s="66">
        <v>44196</v>
      </c>
      <c r="AW8" s="67">
        <v>44561</v>
      </c>
      <c r="AX8" s="1385" t="s">
        <v>36</v>
      </c>
      <c r="AY8" s="1385" t="s">
        <v>37</v>
      </c>
      <c r="AZ8" s="75">
        <v>44196</v>
      </c>
      <c r="BA8" s="68">
        <v>44561</v>
      </c>
      <c r="BB8" s="66">
        <v>44196</v>
      </c>
      <c r="BC8" s="69">
        <v>44561</v>
      </c>
      <c r="BD8" s="1385" t="s">
        <v>36</v>
      </c>
      <c r="BE8" s="1385" t="s">
        <v>37</v>
      </c>
      <c r="BF8" s="67">
        <v>44196</v>
      </c>
      <c r="BG8" s="68">
        <v>44561</v>
      </c>
      <c r="BH8" s="66">
        <v>44196</v>
      </c>
      <c r="BI8" s="69">
        <v>44561</v>
      </c>
      <c r="BJ8" s="1385" t="s">
        <v>36</v>
      </c>
      <c r="BK8" s="1385" t="s">
        <v>37</v>
      </c>
      <c r="BL8" s="67">
        <v>44196</v>
      </c>
      <c r="BM8" s="68">
        <v>44561</v>
      </c>
      <c r="BN8" s="66">
        <v>44196</v>
      </c>
      <c r="BO8" s="69">
        <v>44561</v>
      </c>
      <c r="BP8" s="1385" t="s">
        <v>36</v>
      </c>
      <c r="BQ8" s="1385" t="s">
        <v>37</v>
      </c>
      <c r="BR8" s="67">
        <v>44196</v>
      </c>
      <c r="BS8" s="68">
        <v>44561</v>
      </c>
      <c r="BT8" s="66">
        <v>44196</v>
      </c>
      <c r="BU8" s="67">
        <v>44561</v>
      </c>
      <c r="BV8" s="1385" t="s">
        <v>36</v>
      </c>
      <c r="BW8" s="1385" t="s">
        <v>37</v>
      </c>
      <c r="BX8" s="75">
        <v>44196</v>
      </c>
      <c r="BY8" s="68">
        <v>44561</v>
      </c>
      <c r="BZ8" s="66">
        <v>44196</v>
      </c>
      <c r="CA8" s="69">
        <v>44561</v>
      </c>
      <c r="CB8" s="1385" t="s">
        <v>36</v>
      </c>
      <c r="CC8" s="1385" t="s">
        <v>37</v>
      </c>
      <c r="CD8" s="67">
        <v>44196</v>
      </c>
      <c r="CE8" s="68">
        <v>44561</v>
      </c>
      <c r="CF8" s="66">
        <v>44196</v>
      </c>
      <c r="CG8" s="67">
        <v>44561</v>
      </c>
      <c r="CH8" s="1385" t="s">
        <v>36</v>
      </c>
      <c r="CI8" s="1385" t="s">
        <v>37</v>
      </c>
      <c r="CJ8" s="75">
        <v>44196</v>
      </c>
      <c r="CK8" s="68">
        <v>44561</v>
      </c>
      <c r="CL8" s="66">
        <v>44196</v>
      </c>
      <c r="CM8" s="69">
        <v>44561</v>
      </c>
      <c r="CN8" s="1385" t="s">
        <v>36</v>
      </c>
      <c r="CO8" s="1385" t="s">
        <v>37</v>
      </c>
      <c r="CP8" s="67">
        <v>44196</v>
      </c>
      <c r="CQ8" s="69">
        <v>44561</v>
      </c>
      <c r="CR8" s="66">
        <v>44196</v>
      </c>
      <c r="CS8" s="67">
        <v>44561</v>
      </c>
      <c r="CT8" s="1385" t="s">
        <v>36</v>
      </c>
      <c r="CU8" s="1385" t="s">
        <v>37</v>
      </c>
      <c r="CV8" s="75">
        <v>44196</v>
      </c>
      <c r="CW8" s="68">
        <v>44561</v>
      </c>
      <c r="CX8" s="66">
        <v>44196</v>
      </c>
      <c r="CY8" s="67">
        <v>44561</v>
      </c>
      <c r="CZ8" s="1385" t="s">
        <v>36</v>
      </c>
      <c r="DA8" s="1385" t="s">
        <v>37</v>
      </c>
      <c r="DB8" s="75">
        <v>44196</v>
      </c>
      <c r="DC8" s="68">
        <v>44561</v>
      </c>
      <c r="DD8" s="67">
        <v>44196</v>
      </c>
      <c r="DE8" s="68">
        <v>44561</v>
      </c>
    </row>
    <row r="9" spans="1:116" s="130" customFormat="1" ht="12" customHeight="1" thickBot="1">
      <c r="A9" s="1381"/>
      <c r="B9" s="1389">
        <v>1</v>
      </c>
      <c r="C9" s="1390"/>
      <c r="D9" s="1384"/>
      <c r="E9" s="1384"/>
      <c r="F9" s="1389">
        <v>2</v>
      </c>
      <c r="G9" s="1394"/>
      <c r="H9" s="1384"/>
      <c r="I9" s="1386"/>
      <c r="J9" s="1387" t="s">
        <v>38</v>
      </c>
      <c r="K9" s="1388"/>
      <c r="L9" s="1393">
        <v>3</v>
      </c>
      <c r="M9" s="1390"/>
      <c r="N9" s="1384"/>
      <c r="O9" s="1384"/>
      <c r="P9" s="1391" t="s">
        <v>42</v>
      </c>
      <c r="Q9" s="1395"/>
      <c r="R9" s="1389">
        <v>4</v>
      </c>
      <c r="S9" s="1394"/>
      <c r="T9" s="1384"/>
      <c r="U9" s="1384"/>
      <c r="V9" s="1387" t="s">
        <v>43</v>
      </c>
      <c r="W9" s="1388"/>
      <c r="X9" s="1389">
        <v>5</v>
      </c>
      <c r="Y9" s="1390"/>
      <c r="Z9" s="1386"/>
      <c r="AA9" s="1386"/>
      <c r="AB9" s="1391" t="s">
        <v>54</v>
      </c>
      <c r="AC9" s="1388"/>
      <c r="AD9" s="1389">
        <v>6</v>
      </c>
      <c r="AE9" s="1390"/>
      <c r="AF9" s="1386"/>
      <c r="AG9" s="1386"/>
      <c r="AH9" s="1391" t="s">
        <v>89</v>
      </c>
      <c r="AI9" s="1388"/>
      <c r="AJ9" s="1392">
        <v>7</v>
      </c>
      <c r="AK9" s="1393"/>
      <c r="AL9" s="1386"/>
      <c r="AM9" s="1386"/>
      <c r="AN9" s="1391" t="s">
        <v>90</v>
      </c>
      <c r="AO9" s="1388"/>
      <c r="AP9" s="1389">
        <v>8</v>
      </c>
      <c r="AQ9" s="1390"/>
      <c r="AR9" s="1386"/>
      <c r="AS9" s="1386"/>
      <c r="AT9" s="1391" t="s">
        <v>91</v>
      </c>
      <c r="AU9" s="1388"/>
      <c r="AV9" s="1389">
        <v>9</v>
      </c>
      <c r="AW9" s="1394"/>
      <c r="AX9" s="1386"/>
      <c r="AY9" s="1386"/>
      <c r="AZ9" s="1387" t="s">
        <v>92</v>
      </c>
      <c r="BA9" s="1388"/>
      <c r="BB9" s="1393">
        <v>10</v>
      </c>
      <c r="BC9" s="1390"/>
      <c r="BD9" s="1386"/>
      <c r="BE9" s="1386"/>
      <c r="BF9" s="1391" t="s">
        <v>93</v>
      </c>
      <c r="BG9" s="1395"/>
      <c r="BH9" s="1389">
        <v>11</v>
      </c>
      <c r="BI9" s="1394"/>
      <c r="BJ9" s="1386"/>
      <c r="BK9" s="1386"/>
      <c r="BL9" s="1391" t="s">
        <v>145</v>
      </c>
      <c r="BM9" s="1395"/>
      <c r="BN9" s="1389">
        <v>12</v>
      </c>
      <c r="BO9" s="1394"/>
      <c r="BP9" s="1386"/>
      <c r="BQ9" s="1386"/>
      <c r="BR9" s="1391" t="s">
        <v>146</v>
      </c>
      <c r="BS9" s="1395"/>
      <c r="BT9" s="1389">
        <v>13</v>
      </c>
      <c r="BU9" s="1394"/>
      <c r="BV9" s="1386"/>
      <c r="BW9" s="1386"/>
      <c r="BX9" s="1387" t="s">
        <v>147</v>
      </c>
      <c r="BY9" s="1388"/>
      <c r="BZ9" s="1389">
        <v>14</v>
      </c>
      <c r="CA9" s="1390"/>
      <c r="CB9" s="1386"/>
      <c r="CC9" s="1386"/>
      <c r="CD9" s="1391" t="s">
        <v>109</v>
      </c>
      <c r="CE9" s="1388"/>
      <c r="CF9" s="1389">
        <v>15</v>
      </c>
      <c r="CG9" s="1394"/>
      <c r="CH9" s="1386"/>
      <c r="CI9" s="1386"/>
      <c r="CJ9" s="1387" t="s">
        <v>110</v>
      </c>
      <c r="CK9" s="1388"/>
      <c r="CL9" s="1393">
        <v>16</v>
      </c>
      <c r="CM9" s="1390"/>
      <c r="CN9" s="1386"/>
      <c r="CO9" s="1386"/>
      <c r="CP9" s="1391" t="s">
        <v>111</v>
      </c>
      <c r="CQ9" s="1395"/>
      <c r="CR9" s="1389">
        <v>17</v>
      </c>
      <c r="CS9" s="1394"/>
      <c r="CT9" s="1386"/>
      <c r="CU9" s="1386"/>
      <c r="CV9" s="1387" t="s">
        <v>113</v>
      </c>
      <c r="CW9" s="1388"/>
      <c r="CX9" s="1389">
        <v>18</v>
      </c>
      <c r="CY9" s="1394"/>
      <c r="CZ9" s="1386"/>
      <c r="DA9" s="1386"/>
      <c r="DB9" s="1387" t="s">
        <v>114</v>
      </c>
      <c r="DC9" s="1388"/>
      <c r="DD9" s="1392">
        <v>19</v>
      </c>
      <c r="DE9" s="1396"/>
    </row>
    <row r="10" spans="1:116" s="850" customFormat="1" ht="19.5" customHeight="1">
      <c r="A10" s="716" t="s">
        <v>329</v>
      </c>
      <c r="B10" s="732">
        <v>356131.2</v>
      </c>
      <c r="C10" s="730">
        <v>388865.96</v>
      </c>
      <c r="D10" s="849">
        <v>32734.760000000009</v>
      </c>
      <c r="E10" s="336">
        <v>9.1917697747347066E-2</v>
      </c>
      <c r="F10" s="732">
        <v>292388.81</v>
      </c>
      <c r="G10" s="733">
        <v>318300.42</v>
      </c>
      <c r="H10" s="849">
        <v>25911.609999999986</v>
      </c>
      <c r="I10" s="392">
        <v>8.862038872144247E-2</v>
      </c>
      <c r="J10" s="698">
        <v>0.82101430596364477</v>
      </c>
      <c r="K10" s="620">
        <v>0.81853505511256364</v>
      </c>
      <c r="L10" s="732">
        <v>-9111.4599999999991</v>
      </c>
      <c r="M10" s="730">
        <v>3635.61</v>
      </c>
      <c r="N10" s="849">
        <v>12747.07</v>
      </c>
      <c r="O10" s="392">
        <v>1.3990150864954685</v>
      </c>
      <c r="P10" s="698">
        <v>-3.1162136471638565E-2</v>
      </c>
      <c r="Q10" s="620">
        <v>1.1421945343333196E-2</v>
      </c>
      <c r="R10" s="732">
        <v>301500.27</v>
      </c>
      <c r="S10" s="733">
        <v>314664.81</v>
      </c>
      <c r="T10" s="849">
        <v>13164.539999999979</v>
      </c>
      <c r="U10" s="392">
        <v>4.3663443485473422E-2</v>
      </c>
      <c r="V10" s="698">
        <v>1.0311621364716386</v>
      </c>
      <c r="W10" s="620">
        <v>0.98857805465666682</v>
      </c>
      <c r="X10" s="732">
        <v>2786.59</v>
      </c>
      <c r="Y10" s="730">
        <v>3016.32</v>
      </c>
      <c r="Z10" s="849">
        <v>229.73000000000002</v>
      </c>
      <c r="AA10" s="392">
        <v>8.2441263336192269E-2</v>
      </c>
      <c r="AB10" s="619">
        <v>9.5304262840975353E-3</v>
      </c>
      <c r="AC10" s="620">
        <v>9.4763305684610801E-3</v>
      </c>
      <c r="AD10" s="732">
        <v>298713.67</v>
      </c>
      <c r="AE10" s="730">
        <v>311648.5</v>
      </c>
      <c r="AF10" s="849">
        <v>12934.830000000016</v>
      </c>
      <c r="AG10" s="392">
        <v>4.330176787691041E-2</v>
      </c>
      <c r="AH10" s="619">
        <v>1.0216316759865058</v>
      </c>
      <c r="AI10" s="620">
        <v>0.97910175550506662</v>
      </c>
      <c r="AJ10" s="732">
        <v>147972.66</v>
      </c>
      <c r="AK10" s="733">
        <v>173945.7</v>
      </c>
      <c r="AL10" s="849">
        <v>25973.040000000008</v>
      </c>
      <c r="AM10" s="392">
        <v>0.17552593837266969</v>
      </c>
      <c r="AN10" s="619">
        <v>0.41550041108445429</v>
      </c>
      <c r="AO10" s="620">
        <v>0.44731531656820772</v>
      </c>
      <c r="AP10" s="732">
        <v>109100.34</v>
      </c>
      <c r="AQ10" s="730">
        <v>130356.81</v>
      </c>
      <c r="AR10" s="849">
        <v>21256.47</v>
      </c>
      <c r="AS10" s="392">
        <v>0.19483413158932411</v>
      </c>
      <c r="AT10" s="619">
        <v>0.37313445750540181</v>
      </c>
      <c r="AU10" s="620">
        <v>0.40954017591305725</v>
      </c>
      <c r="AV10" s="732">
        <v>3431.46</v>
      </c>
      <c r="AW10" s="733">
        <v>-9470.25</v>
      </c>
      <c r="AX10" s="849">
        <v>-12901.71</v>
      </c>
      <c r="AY10" s="392">
        <v>-3.7598310923047329</v>
      </c>
      <c r="AZ10" s="619">
        <v>3.1452330945989718E-2</v>
      </c>
      <c r="BA10" s="620">
        <v>-7.2648678653612339E-2</v>
      </c>
      <c r="BB10" s="732">
        <v>112531.8</v>
      </c>
      <c r="BC10" s="730">
        <v>120886.56</v>
      </c>
      <c r="BD10" s="849">
        <v>8354.7599999999948</v>
      </c>
      <c r="BE10" s="392">
        <v>7.4243547157336817E-2</v>
      </c>
      <c r="BF10" s="619">
        <v>0.37323946675072628</v>
      </c>
      <c r="BG10" s="620">
        <v>0.3841756566296689</v>
      </c>
      <c r="BH10" s="732">
        <v>112515.24</v>
      </c>
      <c r="BI10" s="730">
        <v>120610.9</v>
      </c>
      <c r="BJ10" s="849">
        <v>8095.6599999999889</v>
      </c>
      <c r="BK10" s="392">
        <v>7.1951675168625939E-2</v>
      </c>
      <c r="BL10" s="619">
        <v>0.37666585529882179</v>
      </c>
      <c r="BM10" s="620">
        <v>0.38700940322189903</v>
      </c>
      <c r="BN10" s="732">
        <v>63831.69</v>
      </c>
      <c r="BO10" s="730">
        <v>69043.33</v>
      </c>
      <c r="BP10" s="849">
        <v>5211.6399999999994</v>
      </c>
      <c r="BQ10" s="392">
        <v>8.1646592781735833E-2</v>
      </c>
      <c r="BR10" s="619">
        <v>0.17923644432164326</v>
      </c>
      <c r="BS10" s="620">
        <v>0.17755045980368145</v>
      </c>
      <c r="BT10" s="732">
        <v>51975.91</v>
      </c>
      <c r="BU10" s="733">
        <v>51494.400000000001</v>
      </c>
      <c r="BV10" s="849">
        <v>-481.51000000000204</v>
      </c>
      <c r="BW10" s="392">
        <v>-9.2640994645404387E-3</v>
      </c>
      <c r="BX10" s="619">
        <v>0.17399910087810849</v>
      </c>
      <c r="BY10" s="620">
        <v>0.1652323049846221</v>
      </c>
      <c r="BZ10" s="732">
        <v>0</v>
      </c>
      <c r="CA10" s="730">
        <v>-4.05</v>
      </c>
      <c r="CB10" s="849">
        <v>-4.05</v>
      </c>
      <c r="CC10" s="392" t="s">
        <v>531</v>
      </c>
      <c r="CD10" s="619">
        <v>0</v>
      </c>
      <c r="CE10" s="620">
        <v>-1.2995409892876109E-5</v>
      </c>
      <c r="CF10" s="732">
        <v>9567.5</v>
      </c>
      <c r="CG10" s="733">
        <v>8944.73</v>
      </c>
      <c r="CH10" s="849">
        <v>-622.77000000000044</v>
      </c>
      <c r="CI10" s="392">
        <v>-6.5092239351972864E-2</v>
      </c>
      <c r="CJ10" s="619">
        <v>3.2028999543275004E-2</v>
      </c>
      <c r="CK10" s="620">
        <v>2.870134141508783E-2</v>
      </c>
      <c r="CL10" s="732">
        <v>16416.23</v>
      </c>
      <c r="CM10" s="730">
        <v>17619.91</v>
      </c>
      <c r="CN10" s="849">
        <v>1203.6800000000003</v>
      </c>
      <c r="CO10" s="392">
        <v>7.3322559442697888E-2</v>
      </c>
      <c r="CP10" s="619">
        <v>5.4956406916362416E-2</v>
      </c>
      <c r="CQ10" s="620">
        <v>5.6537766105083133E-2</v>
      </c>
      <c r="CR10" s="732">
        <v>130.5</v>
      </c>
      <c r="CS10" s="733">
        <v>-144.77000000000001</v>
      </c>
      <c r="CT10" s="849">
        <v>-275.27</v>
      </c>
      <c r="CU10" s="392">
        <v>-2.1093486590038313</v>
      </c>
      <c r="CV10" s="619">
        <v>4.3687321038906593E-4</v>
      </c>
      <c r="CW10" s="620">
        <v>-4.6452975066461097E-4</v>
      </c>
      <c r="CX10" s="732">
        <v>108108.3</v>
      </c>
      <c r="CY10" s="733">
        <v>113127.38</v>
      </c>
      <c r="CZ10" s="849">
        <v>5019.0800000000017</v>
      </c>
      <c r="DA10" s="392">
        <v>4.6426407593126537E-2</v>
      </c>
      <c r="DB10" s="619">
        <v>0.30356312505054317</v>
      </c>
      <c r="DC10" s="620">
        <v>0.2909161295578559</v>
      </c>
      <c r="DD10" s="799">
        <v>0.63808720237008243</v>
      </c>
      <c r="DE10" s="798">
        <v>0.63700329056613458</v>
      </c>
      <c r="DF10" s="711"/>
      <c r="DG10" s="711"/>
    </row>
    <row r="11" spans="1:116" s="850" customFormat="1" ht="19.5" customHeight="1">
      <c r="A11" s="716" t="s">
        <v>127</v>
      </c>
      <c r="B11" s="732">
        <v>134806.29999999999</v>
      </c>
      <c r="C11" s="730">
        <v>172780.33</v>
      </c>
      <c r="D11" s="731">
        <v>37974.03</v>
      </c>
      <c r="E11" s="336">
        <v>0.281693288815137</v>
      </c>
      <c r="F11" s="732">
        <v>236854.57</v>
      </c>
      <c r="G11" s="733">
        <v>301089.58</v>
      </c>
      <c r="H11" s="731">
        <v>64235.010000000009</v>
      </c>
      <c r="I11" s="352">
        <v>0.2712002137007532</v>
      </c>
      <c r="J11" s="693">
        <v>1.7569992648711523</v>
      </c>
      <c r="K11" s="620">
        <v>1.7426149145565357</v>
      </c>
      <c r="L11" s="732">
        <v>-21442.42</v>
      </c>
      <c r="M11" s="730">
        <v>-3002.27</v>
      </c>
      <c r="N11" s="731">
        <v>18440.149999999998</v>
      </c>
      <c r="O11" s="352">
        <v>0.85998455398224638</v>
      </c>
      <c r="P11" s="693">
        <v>-9.0529897734293235E-2</v>
      </c>
      <c r="Q11" s="620">
        <v>-9.9713513831996437E-3</v>
      </c>
      <c r="R11" s="732">
        <v>258296.98</v>
      </c>
      <c r="S11" s="733">
        <v>304091.84999999998</v>
      </c>
      <c r="T11" s="731">
        <v>45794.869999999966</v>
      </c>
      <c r="U11" s="352">
        <v>0.17729541398432133</v>
      </c>
      <c r="V11" s="693">
        <v>1.090529855514293</v>
      </c>
      <c r="W11" s="620">
        <v>1.0099713513831996</v>
      </c>
      <c r="X11" s="732">
        <v>26.23</v>
      </c>
      <c r="Y11" s="730">
        <v>0.98</v>
      </c>
      <c r="Z11" s="731">
        <v>-25.25</v>
      </c>
      <c r="AA11" s="352">
        <v>-0.96263820053373994</v>
      </c>
      <c r="AB11" s="621">
        <v>1.1074306060465711E-4</v>
      </c>
      <c r="AC11" s="620">
        <v>3.2548452855791287E-6</v>
      </c>
      <c r="AD11" s="732">
        <v>258270.75</v>
      </c>
      <c r="AE11" s="730">
        <v>304090.86</v>
      </c>
      <c r="AF11" s="731">
        <v>45820.109999999986</v>
      </c>
      <c r="AG11" s="352">
        <v>0.17741114702303681</v>
      </c>
      <c r="AH11" s="621">
        <v>1.0904191124536884</v>
      </c>
      <c r="AI11" s="620">
        <v>1.0099680633252071</v>
      </c>
      <c r="AJ11" s="732">
        <v>15769.39</v>
      </c>
      <c r="AK11" s="733">
        <v>24312.11</v>
      </c>
      <c r="AL11" s="731">
        <v>8542.7200000000012</v>
      </c>
      <c r="AM11" s="352">
        <v>0.54172799328318988</v>
      </c>
      <c r="AN11" s="621">
        <v>0.1169781382620842</v>
      </c>
      <c r="AO11" s="620">
        <v>0.14071109830615558</v>
      </c>
      <c r="AP11" s="732">
        <v>25066.19</v>
      </c>
      <c r="AQ11" s="730">
        <v>36569.68</v>
      </c>
      <c r="AR11" s="731">
        <v>11503.490000000002</v>
      </c>
      <c r="AS11" s="352">
        <v>0.45892455135782512</v>
      </c>
      <c r="AT11" s="621">
        <v>0.10582945475782882</v>
      </c>
      <c r="AU11" s="620">
        <v>0.12145780667667078</v>
      </c>
      <c r="AV11" s="732">
        <v>13038.27</v>
      </c>
      <c r="AW11" s="733">
        <v>-2386.4</v>
      </c>
      <c r="AX11" s="731">
        <v>-15424.67</v>
      </c>
      <c r="AY11" s="352">
        <v>-1.1830304173789927</v>
      </c>
      <c r="AZ11" s="621">
        <v>0.52015364121950725</v>
      </c>
      <c r="BA11" s="620">
        <v>-6.5256245064217136E-2</v>
      </c>
      <c r="BB11" s="732">
        <v>38104.46</v>
      </c>
      <c r="BC11" s="730">
        <v>34183.279999999999</v>
      </c>
      <c r="BD11" s="731">
        <v>-3921.1800000000003</v>
      </c>
      <c r="BE11" s="352">
        <v>-0.10290606401455368</v>
      </c>
      <c r="BF11" s="621">
        <v>0.14752189514565753</v>
      </c>
      <c r="BG11" s="620">
        <v>0.11241103633655423</v>
      </c>
      <c r="BH11" s="732">
        <v>38078.9</v>
      </c>
      <c r="BI11" s="730">
        <v>34183.279999999999</v>
      </c>
      <c r="BJ11" s="731">
        <v>-3895.6200000000026</v>
      </c>
      <c r="BK11" s="352">
        <v>-0.10230390058536361</v>
      </c>
      <c r="BL11" s="621">
        <v>0.1474379115714807</v>
      </c>
      <c r="BM11" s="620">
        <v>0.11241140230258811</v>
      </c>
      <c r="BN11" s="732">
        <v>74067.039999999994</v>
      </c>
      <c r="BO11" s="730">
        <v>86458.1</v>
      </c>
      <c r="BP11" s="731">
        <v>12391.060000000012</v>
      </c>
      <c r="BQ11" s="352">
        <v>0.16729519635184575</v>
      </c>
      <c r="BR11" s="621">
        <v>0.54943307545715592</v>
      </c>
      <c r="BS11" s="620">
        <v>0.50039318711800129</v>
      </c>
      <c r="BT11" s="732">
        <v>137389.49</v>
      </c>
      <c r="BU11" s="733">
        <v>176249.29</v>
      </c>
      <c r="BV11" s="731">
        <v>38859.800000000017</v>
      </c>
      <c r="BW11" s="352">
        <v>0.28284405160831461</v>
      </c>
      <c r="BX11" s="621">
        <v>0.5319591552663242</v>
      </c>
      <c r="BY11" s="620">
        <v>0.57959417129472424</v>
      </c>
      <c r="BZ11" s="732">
        <v>0</v>
      </c>
      <c r="CA11" s="730">
        <v>0</v>
      </c>
      <c r="CB11" s="731">
        <v>0</v>
      </c>
      <c r="CC11" s="352">
        <v>0</v>
      </c>
      <c r="CD11" s="621">
        <v>0</v>
      </c>
      <c r="CE11" s="620">
        <v>0</v>
      </c>
      <c r="CF11" s="732">
        <v>14485.68</v>
      </c>
      <c r="CG11" s="733">
        <v>18441.72</v>
      </c>
      <c r="CH11" s="731">
        <v>3956.0400000000009</v>
      </c>
      <c r="CI11" s="352">
        <v>0.27310005467468568</v>
      </c>
      <c r="CJ11" s="621">
        <v>5.6087187573505712E-2</v>
      </c>
      <c r="CK11" s="620">
        <v>6.0645426830651869E-2</v>
      </c>
      <c r="CL11" s="732">
        <v>43702.41</v>
      </c>
      <c r="CM11" s="730">
        <v>56464.42</v>
      </c>
      <c r="CN11" s="731">
        <v>12762.009999999995</v>
      </c>
      <c r="CO11" s="352">
        <v>0.29202073752912011</v>
      </c>
      <c r="CP11" s="621">
        <v>0.16921161223251183</v>
      </c>
      <c r="CQ11" s="620">
        <v>0.18568272653771969</v>
      </c>
      <c r="CR11" s="732">
        <v>4404.92</v>
      </c>
      <c r="CS11" s="733">
        <v>1849.99</v>
      </c>
      <c r="CT11" s="731">
        <v>-2554.9300000000003</v>
      </c>
      <c r="CU11" s="352">
        <v>-0.5800173442423473</v>
      </c>
      <c r="CV11" s="621">
        <v>1.7055435042489325E-2</v>
      </c>
      <c r="CW11" s="620">
        <v>6.0836751226261785E-3</v>
      </c>
      <c r="CX11" s="732">
        <v>20209.349999999999</v>
      </c>
      <c r="CY11" s="733">
        <v>16902.16</v>
      </c>
      <c r="CZ11" s="731">
        <v>-3307.1899999999987</v>
      </c>
      <c r="DA11" s="352">
        <v>-0.16364652994777165</v>
      </c>
      <c r="DB11" s="621">
        <v>0.14991398769938794</v>
      </c>
      <c r="DC11" s="620">
        <v>9.7824561395385701E-2</v>
      </c>
      <c r="DD11" s="803">
        <v>0.9217513016863117</v>
      </c>
      <c r="DE11" s="798">
        <v>0.94441740208831015</v>
      </c>
      <c r="DF11" s="711"/>
      <c r="DG11" s="711"/>
    </row>
    <row r="12" spans="1:116" s="850" customFormat="1" ht="19.5" customHeight="1">
      <c r="A12" s="716" t="s">
        <v>20</v>
      </c>
      <c r="B12" s="732">
        <v>105035.55</v>
      </c>
      <c r="C12" s="730">
        <v>132659.60999999999</v>
      </c>
      <c r="D12" s="731">
        <v>27624.059999999983</v>
      </c>
      <c r="E12" s="336">
        <v>0.2629972423622286</v>
      </c>
      <c r="F12" s="732">
        <v>641.95000000000005</v>
      </c>
      <c r="G12" s="733">
        <v>2850.8</v>
      </c>
      <c r="H12" s="731">
        <v>2208.8500000000004</v>
      </c>
      <c r="I12" s="352">
        <v>3.4408443025157727</v>
      </c>
      <c r="J12" s="693">
        <v>6.1117402631775623E-3</v>
      </c>
      <c r="K12" s="620">
        <v>2.1489585262613093E-2</v>
      </c>
      <c r="L12" s="732">
        <v>-2369.2800000000002</v>
      </c>
      <c r="M12" s="730">
        <v>1768.06</v>
      </c>
      <c r="N12" s="731">
        <v>4137.34</v>
      </c>
      <c r="O12" s="352">
        <v>1.7462435845488924</v>
      </c>
      <c r="P12" s="693">
        <v>-3.6907547316769218</v>
      </c>
      <c r="Q12" s="620">
        <v>0.62019783920303062</v>
      </c>
      <c r="R12" s="732">
        <v>3011.23</v>
      </c>
      <c r="S12" s="733">
        <v>1082.74</v>
      </c>
      <c r="T12" s="731">
        <v>-1928.49</v>
      </c>
      <c r="U12" s="352">
        <v>-0.64043264712426484</v>
      </c>
      <c r="V12" s="693">
        <v>4.6907547316769218</v>
      </c>
      <c r="W12" s="620">
        <v>0.37980216079696927</v>
      </c>
      <c r="X12" s="732">
        <v>17.8</v>
      </c>
      <c r="Y12" s="730">
        <v>20.59</v>
      </c>
      <c r="Z12" s="731">
        <v>2.7899999999999991</v>
      </c>
      <c r="AA12" s="352">
        <v>0.15674157303370781</v>
      </c>
      <c r="AB12" s="621">
        <v>2.7728016200638677E-2</v>
      </c>
      <c r="AC12" s="620">
        <v>7.2225340255366909E-3</v>
      </c>
      <c r="AD12" s="732">
        <v>2993.42</v>
      </c>
      <c r="AE12" s="730">
        <v>1062.1500000000001</v>
      </c>
      <c r="AF12" s="731">
        <v>-1931.27</v>
      </c>
      <c r="AG12" s="352">
        <v>-0.64517174335709659</v>
      </c>
      <c r="AH12" s="621">
        <v>4.6630111379390913</v>
      </c>
      <c r="AI12" s="620">
        <v>0.37257962677143258</v>
      </c>
      <c r="AJ12" s="732">
        <v>10353.02</v>
      </c>
      <c r="AK12" s="733">
        <v>14330.49</v>
      </c>
      <c r="AL12" s="731">
        <v>3977.4699999999993</v>
      </c>
      <c r="AM12" s="352">
        <v>0.38418451814060045</v>
      </c>
      <c r="AN12" s="621">
        <v>9.85668185676183E-2</v>
      </c>
      <c r="AO12" s="620">
        <v>0.10802451477130079</v>
      </c>
      <c r="AP12" s="732">
        <v>18.760000000000002</v>
      </c>
      <c r="AQ12" s="730">
        <v>15.65</v>
      </c>
      <c r="AR12" s="731">
        <v>-3.1100000000000012</v>
      </c>
      <c r="AS12" s="352">
        <v>-0.16577825159914716</v>
      </c>
      <c r="AT12" s="621">
        <v>2.9223459771010204E-2</v>
      </c>
      <c r="AU12" s="620">
        <v>5.4896871053739301E-3</v>
      </c>
      <c r="AV12" s="732">
        <v>4.28</v>
      </c>
      <c r="AW12" s="733">
        <v>-12.7</v>
      </c>
      <c r="AX12" s="731">
        <v>-16.98</v>
      </c>
      <c r="AY12" s="352">
        <v>-3.9672897196261681</v>
      </c>
      <c r="AZ12" s="621">
        <v>0.22814498933901919</v>
      </c>
      <c r="BA12" s="620">
        <v>-0.81150159744408934</v>
      </c>
      <c r="BB12" s="732">
        <v>23.03</v>
      </c>
      <c r="BC12" s="730">
        <v>2.95</v>
      </c>
      <c r="BD12" s="731">
        <v>-20.080000000000002</v>
      </c>
      <c r="BE12" s="352">
        <v>-0.87190620929222762</v>
      </c>
      <c r="BF12" s="621">
        <v>7.6480375129100069E-3</v>
      </c>
      <c r="BG12" s="620">
        <v>2.72456914864141E-3</v>
      </c>
      <c r="BH12" s="732">
        <v>23.03</v>
      </c>
      <c r="BI12" s="730">
        <v>2.95</v>
      </c>
      <c r="BJ12" s="731">
        <v>-20.080000000000002</v>
      </c>
      <c r="BK12" s="352">
        <v>-0.87190620929222762</v>
      </c>
      <c r="BL12" s="621">
        <v>7.6935411669595312E-3</v>
      </c>
      <c r="BM12" s="620">
        <v>2.7773854916913806E-3</v>
      </c>
      <c r="BN12" s="732">
        <v>41610.99</v>
      </c>
      <c r="BO12" s="730">
        <v>54642.38</v>
      </c>
      <c r="BP12" s="731">
        <v>13031.39</v>
      </c>
      <c r="BQ12" s="352">
        <v>0.31317183272976684</v>
      </c>
      <c r="BR12" s="621">
        <v>0.39616101405666937</v>
      </c>
      <c r="BS12" s="620">
        <v>0.41189914548972367</v>
      </c>
      <c r="BT12" s="732">
        <v>-24290.62</v>
      </c>
      <c r="BU12" s="733">
        <v>-28869.11</v>
      </c>
      <c r="BV12" s="731">
        <v>-4578.4900000000016</v>
      </c>
      <c r="BW12" s="352">
        <v>-0.18848798425071084</v>
      </c>
      <c r="BX12" s="621">
        <v>-8.1146715128515208</v>
      </c>
      <c r="BY12" s="620">
        <v>-27.179880431200864</v>
      </c>
      <c r="BZ12" s="732">
        <v>0</v>
      </c>
      <c r="CA12" s="730">
        <v>0</v>
      </c>
      <c r="CB12" s="731">
        <v>0</v>
      </c>
      <c r="CC12" s="352">
        <v>0</v>
      </c>
      <c r="CD12" s="621">
        <v>0</v>
      </c>
      <c r="CE12" s="620">
        <v>0</v>
      </c>
      <c r="CF12" s="732">
        <v>1347.61</v>
      </c>
      <c r="CG12" s="733">
        <v>1706.67</v>
      </c>
      <c r="CH12" s="731">
        <v>359.06000000000017</v>
      </c>
      <c r="CI12" s="352">
        <v>0.26644207151920823</v>
      </c>
      <c r="CJ12" s="621">
        <v>0.4501907517154291</v>
      </c>
      <c r="CK12" s="620">
        <v>1.6068069481711622</v>
      </c>
      <c r="CL12" s="732">
        <v>6293.62</v>
      </c>
      <c r="CM12" s="730">
        <v>9083.61</v>
      </c>
      <c r="CN12" s="731">
        <v>2789.9900000000007</v>
      </c>
      <c r="CO12" s="352">
        <v>0.4433044893082202</v>
      </c>
      <c r="CP12" s="621">
        <v>2.1024847832913522</v>
      </c>
      <c r="CQ12" s="620">
        <v>8.552097161417878</v>
      </c>
      <c r="CR12" s="732">
        <v>537.37</v>
      </c>
      <c r="CS12" s="733">
        <v>-28.18</v>
      </c>
      <c r="CT12" s="731">
        <v>-565.54999999999995</v>
      </c>
      <c r="CU12" s="352">
        <v>-1.0524405902823006</v>
      </c>
      <c r="CV12" s="621">
        <v>0.17951707411589418</v>
      </c>
      <c r="CW12" s="620">
        <v>-2.653109259520783E-2</v>
      </c>
      <c r="CX12" s="732">
        <v>19082.41</v>
      </c>
      <c r="CY12" s="733">
        <v>19166.22</v>
      </c>
      <c r="CZ12" s="731">
        <v>83.81000000000131</v>
      </c>
      <c r="DA12" s="352">
        <v>4.3920028969087928E-3</v>
      </c>
      <c r="DB12" s="621">
        <v>0.18167572788451147</v>
      </c>
      <c r="DC12" s="620">
        <v>0.14447667982741697</v>
      </c>
      <c r="DD12" s="803">
        <v>-5.3747853625618855</v>
      </c>
      <c r="DE12" s="798">
        <v>-17.044739443581413</v>
      </c>
    </row>
    <row r="13" spans="1:116" s="850" customFormat="1" ht="19.5" customHeight="1">
      <c r="A13" s="716" t="s">
        <v>0</v>
      </c>
      <c r="B13" s="732">
        <v>94239.41</v>
      </c>
      <c r="C13" s="730">
        <v>96897.3</v>
      </c>
      <c r="D13" s="731">
        <v>2657.8899999999994</v>
      </c>
      <c r="E13" s="336">
        <v>2.8203593379882146E-2</v>
      </c>
      <c r="F13" s="732">
        <v>48955.34</v>
      </c>
      <c r="G13" s="733">
        <v>52079.27</v>
      </c>
      <c r="H13" s="731">
        <v>3123.9300000000003</v>
      </c>
      <c r="I13" s="352">
        <v>6.3811833397541526E-2</v>
      </c>
      <c r="J13" s="693">
        <v>0.51947842203171679</v>
      </c>
      <c r="K13" s="620">
        <v>0.53746874267910449</v>
      </c>
      <c r="L13" s="732">
        <v>-3821.78</v>
      </c>
      <c r="M13" s="730">
        <v>224.33</v>
      </c>
      <c r="N13" s="731">
        <v>4046.11</v>
      </c>
      <c r="O13" s="352">
        <v>1.0586977795686827</v>
      </c>
      <c r="P13" s="693">
        <v>-7.8066662390660554E-2</v>
      </c>
      <c r="Q13" s="620">
        <v>4.3074720517395889E-3</v>
      </c>
      <c r="R13" s="732">
        <v>52777.120000000003</v>
      </c>
      <c r="S13" s="733">
        <v>51854.94</v>
      </c>
      <c r="T13" s="731">
        <v>-922.18000000000029</v>
      </c>
      <c r="U13" s="352">
        <v>-1.7473101980555215E-2</v>
      </c>
      <c r="V13" s="693">
        <v>1.0780666623906607</v>
      </c>
      <c r="W13" s="620">
        <v>0.99569252794826046</v>
      </c>
      <c r="X13" s="732">
        <v>2062.44</v>
      </c>
      <c r="Y13" s="730">
        <v>2296.39</v>
      </c>
      <c r="Z13" s="731">
        <v>233.94999999999982</v>
      </c>
      <c r="AA13" s="352">
        <v>0.11343360291693325</v>
      </c>
      <c r="AB13" s="621">
        <v>4.2129009828141328E-2</v>
      </c>
      <c r="AC13" s="620">
        <v>4.4094128047493755E-2</v>
      </c>
      <c r="AD13" s="732">
        <v>50714.68</v>
      </c>
      <c r="AE13" s="730">
        <v>49558.55</v>
      </c>
      <c r="AF13" s="731">
        <v>-1156.1299999999974</v>
      </c>
      <c r="AG13" s="352">
        <v>-2.2796752340742313E-2</v>
      </c>
      <c r="AH13" s="621">
        <v>1.0359376525625192</v>
      </c>
      <c r="AI13" s="620">
        <v>0.95159839990076678</v>
      </c>
      <c r="AJ13" s="732">
        <v>24284.49</v>
      </c>
      <c r="AK13" s="733">
        <v>17756.669999999998</v>
      </c>
      <c r="AL13" s="731">
        <v>-6527.8200000000033</v>
      </c>
      <c r="AM13" s="352">
        <v>-0.26880613922713648</v>
      </c>
      <c r="AN13" s="621">
        <v>0.25768932551678753</v>
      </c>
      <c r="AO13" s="620">
        <v>0.18325247452715399</v>
      </c>
      <c r="AP13" s="732">
        <v>8774.27</v>
      </c>
      <c r="AQ13" s="730">
        <v>7333.93</v>
      </c>
      <c r="AR13" s="731">
        <v>-1440.3400000000001</v>
      </c>
      <c r="AS13" s="352">
        <v>-0.16415496673797364</v>
      </c>
      <c r="AT13" s="621">
        <v>0.17923009011887164</v>
      </c>
      <c r="AU13" s="620">
        <v>0.14082244240366659</v>
      </c>
      <c r="AV13" s="732">
        <v>-1650.02</v>
      </c>
      <c r="AW13" s="733">
        <v>-332.42</v>
      </c>
      <c r="AX13" s="731">
        <v>1317.6</v>
      </c>
      <c r="AY13" s="352">
        <v>0.79853577532393538</v>
      </c>
      <c r="AZ13" s="621">
        <v>-0.18805211145770531</v>
      </c>
      <c r="BA13" s="620">
        <v>-4.5326312086425694E-2</v>
      </c>
      <c r="BB13" s="732">
        <v>7124.25</v>
      </c>
      <c r="BC13" s="730">
        <v>7001.52</v>
      </c>
      <c r="BD13" s="731">
        <v>-122.72999999999956</v>
      </c>
      <c r="BE13" s="352">
        <v>-1.7227076534371978E-2</v>
      </c>
      <c r="BF13" s="621">
        <v>0.13498747184385962</v>
      </c>
      <c r="BG13" s="620">
        <v>0.13502127280448112</v>
      </c>
      <c r="BH13" s="732">
        <v>7124.25</v>
      </c>
      <c r="BI13" s="730">
        <v>7001.52</v>
      </c>
      <c r="BJ13" s="731">
        <v>-122.72999999999956</v>
      </c>
      <c r="BK13" s="352">
        <v>-1.7227076534371978E-2</v>
      </c>
      <c r="BL13" s="621">
        <v>0.14047707685427571</v>
      </c>
      <c r="BM13" s="620">
        <v>0.14127774117685041</v>
      </c>
      <c r="BN13" s="732">
        <v>51539.38</v>
      </c>
      <c r="BO13" s="730">
        <v>50061.51</v>
      </c>
      <c r="BP13" s="731">
        <v>-1477.8699999999953</v>
      </c>
      <c r="BQ13" s="352">
        <v>-2.8674578545570307E-2</v>
      </c>
      <c r="BR13" s="621">
        <v>0.546898372984296</v>
      </c>
      <c r="BS13" s="620">
        <v>0.51664504583719051</v>
      </c>
      <c r="BT13" s="732">
        <v>19065.240000000002</v>
      </c>
      <c r="BU13" s="733">
        <v>17863.78</v>
      </c>
      <c r="BV13" s="731">
        <v>-1201.4600000000028</v>
      </c>
      <c r="BW13" s="352">
        <v>-6.3018351722821359E-2</v>
      </c>
      <c r="BX13" s="621">
        <v>0.37593138712499025</v>
      </c>
      <c r="BY13" s="620">
        <v>0.36045808442740956</v>
      </c>
      <c r="BZ13" s="732">
        <v>0</v>
      </c>
      <c r="CA13" s="730">
        <v>0</v>
      </c>
      <c r="CB13" s="731">
        <v>0</v>
      </c>
      <c r="CC13" s="352">
        <v>0</v>
      </c>
      <c r="CD13" s="621">
        <v>0</v>
      </c>
      <c r="CE13" s="620">
        <v>0</v>
      </c>
      <c r="CF13" s="732">
        <v>10207.27</v>
      </c>
      <c r="CG13" s="733">
        <v>9832.65</v>
      </c>
      <c r="CH13" s="731">
        <v>-374.6200000000008</v>
      </c>
      <c r="CI13" s="352">
        <v>-3.6701292314203583E-2</v>
      </c>
      <c r="CJ13" s="621">
        <v>0.20126854788396575</v>
      </c>
      <c r="CK13" s="620">
        <v>0.19840471523077247</v>
      </c>
      <c r="CL13" s="732">
        <v>16758.22</v>
      </c>
      <c r="CM13" s="730">
        <v>22564.31</v>
      </c>
      <c r="CN13" s="731">
        <v>5806.09</v>
      </c>
      <c r="CO13" s="352">
        <v>0.34646221376733327</v>
      </c>
      <c r="CP13" s="621">
        <v>0.33044120558386647</v>
      </c>
      <c r="CQ13" s="620">
        <v>0.45530609753513773</v>
      </c>
      <c r="CR13" s="732">
        <v>137.62</v>
      </c>
      <c r="CS13" s="733">
        <v>17.38</v>
      </c>
      <c r="CT13" s="731">
        <v>-120.24000000000001</v>
      </c>
      <c r="CU13" s="352">
        <v>-0.87371021653829384</v>
      </c>
      <c r="CV13" s="621">
        <v>2.7136127054336141E-3</v>
      </c>
      <c r="CW13" s="620">
        <v>3.5069629761161288E-4</v>
      </c>
      <c r="CX13" s="732">
        <v>-2577.9299999999998</v>
      </c>
      <c r="CY13" s="733">
        <v>-7721.08</v>
      </c>
      <c r="CZ13" s="731">
        <v>-5143.1499999999996</v>
      </c>
      <c r="DA13" s="352">
        <v>-1.9950696876951663</v>
      </c>
      <c r="DB13" s="621">
        <v>-2.7355116081478011E-2</v>
      </c>
      <c r="DC13" s="620">
        <v>-7.9683128425663038E-2</v>
      </c>
      <c r="DD13" s="803">
        <v>1.0508318301525317</v>
      </c>
      <c r="DE13" s="798">
        <v>1.1557971328862526</v>
      </c>
    </row>
    <row r="14" spans="1:116" s="850" customFormat="1" ht="19.5" customHeight="1">
      <c r="A14" s="716" t="s">
        <v>253</v>
      </c>
      <c r="B14" s="732">
        <v>96084.18</v>
      </c>
      <c r="C14" s="730">
        <v>96628.160000000003</v>
      </c>
      <c r="D14" s="731">
        <v>543.98000000001048</v>
      </c>
      <c r="E14" s="336">
        <v>5.6614939108603568E-3</v>
      </c>
      <c r="F14" s="732">
        <v>95411.94</v>
      </c>
      <c r="G14" s="733">
        <v>95976.33</v>
      </c>
      <c r="H14" s="731">
        <v>564.38999999999942</v>
      </c>
      <c r="I14" s="352">
        <v>5.9152973935966439E-3</v>
      </c>
      <c r="J14" s="693">
        <v>0.99300363493761412</v>
      </c>
      <c r="K14" s="620">
        <v>0.99325424389743111</v>
      </c>
      <c r="L14" s="732">
        <v>-1238.1600000000001</v>
      </c>
      <c r="M14" s="730">
        <v>341.57</v>
      </c>
      <c r="N14" s="731">
        <v>1579.73</v>
      </c>
      <c r="O14" s="352">
        <v>1.2758690314660464</v>
      </c>
      <c r="P14" s="693">
        <v>-1.2976992187770211E-2</v>
      </c>
      <c r="Q14" s="620">
        <v>3.558898324201394E-3</v>
      </c>
      <c r="R14" s="732">
        <v>96650.09</v>
      </c>
      <c r="S14" s="733">
        <v>95634.76</v>
      </c>
      <c r="T14" s="731">
        <v>-1015.3300000000017</v>
      </c>
      <c r="U14" s="352">
        <v>-1.0505215256395537E-2</v>
      </c>
      <c r="V14" s="693">
        <v>1.0129768873790848</v>
      </c>
      <c r="W14" s="620">
        <v>0.99644110167579858</v>
      </c>
      <c r="X14" s="732">
        <v>285.26</v>
      </c>
      <c r="Y14" s="730">
        <v>351.12</v>
      </c>
      <c r="Z14" s="731">
        <v>65.860000000000014</v>
      </c>
      <c r="AA14" s="352">
        <v>0.23087709458038286</v>
      </c>
      <c r="AB14" s="621">
        <v>2.9897725588642256E-3</v>
      </c>
      <c r="AC14" s="620">
        <v>3.6584020247492272E-3</v>
      </c>
      <c r="AD14" s="732">
        <v>96364.83</v>
      </c>
      <c r="AE14" s="730">
        <v>95283.64</v>
      </c>
      <c r="AF14" s="731">
        <v>-1081.1900000000023</v>
      </c>
      <c r="AG14" s="352">
        <v>-1.1219757249610697E-2</v>
      </c>
      <c r="AH14" s="621">
        <v>1.0099871148202206</v>
      </c>
      <c r="AI14" s="620">
        <v>0.99278269965104937</v>
      </c>
      <c r="AJ14" s="732">
        <v>5812.17</v>
      </c>
      <c r="AK14" s="733">
        <v>5799.7</v>
      </c>
      <c r="AL14" s="731">
        <v>-12.470000000000255</v>
      </c>
      <c r="AM14" s="352">
        <v>-2.1454981530134622E-3</v>
      </c>
      <c r="AN14" s="621">
        <v>6.0490394984897625E-2</v>
      </c>
      <c r="AO14" s="620">
        <v>6.0020805529154231E-2</v>
      </c>
      <c r="AP14" s="732">
        <v>5811.57</v>
      </c>
      <c r="AQ14" s="730">
        <v>5756.28</v>
      </c>
      <c r="AR14" s="731">
        <v>-55.289999999999964</v>
      </c>
      <c r="AS14" s="352">
        <v>-9.5137802693592202E-3</v>
      </c>
      <c r="AT14" s="621">
        <v>6.0910301163565057E-2</v>
      </c>
      <c r="AU14" s="620">
        <v>5.9976037841830372E-2</v>
      </c>
      <c r="AV14" s="732">
        <v>-419.9</v>
      </c>
      <c r="AW14" s="733">
        <v>-43.08</v>
      </c>
      <c r="AX14" s="731">
        <v>376.82</v>
      </c>
      <c r="AY14" s="352">
        <v>0.89740414384377232</v>
      </c>
      <c r="AZ14" s="621">
        <v>-7.225242060235014E-2</v>
      </c>
      <c r="BA14" s="620">
        <v>-7.484000083387188E-3</v>
      </c>
      <c r="BB14" s="732">
        <v>5391.67</v>
      </c>
      <c r="BC14" s="730">
        <v>5713.21</v>
      </c>
      <c r="BD14" s="731">
        <v>321.53999999999996</v>
      </c>
      <c r="BE14" s="352">
        <v>5.9636439173762483E-2</v>
      </c>
      <c r="BF14" s="621">
        <v>5.5785462796775466E-2</v>
      </c>
      <c r="BG14" s="620">
        <v>5.9739889554802042E-2</v>
      </c>
      <c r="BH14" s="732">
        <v>5382.41</v>
      </c>
      <c r="BI14" s="730">
        <v>5676.65</v>
      </c>
      <c r="BJ14" s="731">
        <v>294.23999999999978</v>
      </c>
      <c r="BK14" s="352">
        <v>5.4666961454069789E-2</v>
      </c>
      <c r="BL14" s="621">
        <v>5.5854506255031008E-2</v>
      </c>
      <c r="BM14" s="620">
        <v>5.9576334405360663E-2</v>
      </c>
      <c r="BN14" s="732">
        <v>17605.88</v>
      </c>
      <c r="BO14" s="730">
        <v>17330.2</v>
      </c>
      <c r="BP14" s="731">
        <v>-275.68000000000029</v>
      </c>
      <c r="BQ14" s="352">
        <v>-1.5658405032864035E-2</v>
      </c>
      <c r="BR14" s="621">
        <v>0.1832339100984158</v>
      </c>
      <c r="BS14" s="620">
        <v>0.17934937392991857</v>
      </c>
      <c r="BT14" s="732">
        <v>17412.82</v>
      </c>
      <c r="BU14" s="733">
        <v>17098.34</v>
      </c>
      <c r="BV14" s="731">
        <v>-314.47999999999956</v>
      </c>
      <c r="BW14" s="352">
        <v>-1.8060256753357561E-2</v>
      </c>
      <c r="BX14" s="621">
        <v>0.18069683721747862</v>
      </c>
      <c r="BY14" s="620">
        <v>0.17944675497283688</v>
      </c>
      <c r="BZ14" s="732">
        <v>0</v>
      </c>
      <c r="CA14" s="730">
        <v>-0.22</v>
      </c>
      <c r="CB14" s="731">
        <v>-0.22</v>
      </c>
      <c r="CC14" s="352" t="s">
        <v>531</v>
      </c>
      <c r="CD14" s="621">
        <v>0</v>
      </c>
      <c r="CE14" s="620">
        <v>-2.3088958398314758E-6</v>
      </c>
      <c r="CF14" s="732">
        <v>17833.3</v>
      </c>
      <c r="CG14" s="733">
        <v>18759.22</v>
      </c>
      <c r="CH14" s="731">
        <v>925.92000000000189</v>
      </c>
      <c r="CI14" s="352">
        <v>5.1920844711859385E-2</v>
      </c>
      <c r="CJ14" s="621">
        <v>0.18506025486684299</v>
      </c>
      <c r="CK14" s="620">
        <v>0.19687765916583372</v>
      </c>
      <c r="CL14" s="732">
        <v>42554.48</v>
      </c>
      <c r="CM14" s="730">
        <v>41714.36</v>
      </c>
      <c r="CN14" s="731">
        <v>-840.12000000000262</v>
      </c>
      <c r="CO14" s="352">
        <v>-1.9742222205511677E-2</v>
      </c>
      <c r="CP14" s="621">
        <v>0.44159762436150202</v>
      </c>
      <c r="CQ14" s="620">
        <v>0.43779141938742056</v>
      </c>
      <c r="CR14" s="732">
        <v>107.52</v>
      </c>
      <c r="CS14" s="733">
        <v>-139.88</v>
      </c>
      <c r="CT14" s="731">
        <v>-247.39999999999998</v>
      </c>
      <c r="CU14" s="352">
        <v>-2.3009672619047619</v>
      </c>
      <c r="CV14" s="621">
        <v>1.1157597642210337E-3</v>
      </c>
      <c r="CW14" s="620">
        <v>-1.4680379548892128E-3</v>
      </c>
      <c r="CX14" s="732">
        <v>13074.3</v>
      </c>
      <c r="CY14" s="733">
        <v>12175.17</v>
      </c>
      <c r="CZ14" s="731">
        <v>-899.1299999999992</v>
      </c>
      <c r="DA14" s="352">
        <v>-6.8770794612331002E-2</v>
      </c>
      <c r="DB14" s="621">
        <v>0.13607130747226026</v>
      </c>
      <c r="DC14" s="620">
        <v>0.12600022602106881</v>
      </c>
      <c r="DD14" s="803">
        <v>0.86432498246507572</v>
      </c>
      <c r="DE14" s="798">
        <v>0.87222182108072277</v>
      </c>
    </row>
    <row r="15" spans="1:116" s="850" customFormat="1" ht="19.5" customHeight="1">
      <c r="A15" s="716" t="s">
        <v>22</v>
      </c>
      <c r="B15" s="732">
        <v>49453.85</v>
      </c>
      <c r="C15" s="730">
        <v>83132.59</v>
      </c>
      <c r="D15" s="731">
        <v>33678.74</v>
      </c>
      <c r="E15" s="336">
        <v>0.68101351057602189</v>
      </c>
      <c r="F15" s="732">
        <v>44212.13</v>
      </c>
      <c r="G15" s="733">
        <v>73599.78</v>
      </c>
      <c r="H15" s="731">
        <v>29387.65</v>
      </c>
      <c r="I15" s="352">
        <v>0.66469654368608799</v>
      </c>
      <c r="J15" s="693">
        <v>0.89400784772065267</v>
      </c>
      <c r="K15" s="620">
        <v>0.88533004926226888</v>
      </c>
      <c r="L15" s="732">
        <v>1808.35</v>
      </c>
      <c r="M15" s="730">
        <v>10498.14</v>
      </c>
      <c r="N15" s="731">
        <v>8689.7899999999991</v>
      </c>
      <c r="O15" s="352">
        <v>4.8053695357646466</v>
      </c>
      <c r="P15" s="693">
        <v>4.0901671102477985E-2</v>
      </c>
      <c r="Q15" s="620">
        <v>0.14263819810330955</v>
      </c>
      <c r="R15" s="732">
        <v>42403.77</v>
      </c>
      <c r="S15" s="733">
        <v>63101.65</v>
      </c>
      <c r="T15" s="731">
        <v>20697.880000000005</v>
      </c>
      <c r="U15" s="352">
        <v>0.48811414645443096</v>
      </c>
      <c r="V15" s="693">
        <v>0.95909810271525031</v>
      </c>
      <c r="W15" s="620">
        <v>0.85736193776666181</v>
      </c>
      <c r="X15" s="732">
        <v>35.36</v>
      </c>
      <c r="Y15" s="730">
        <v>57.86</v>
      </c>
      <c r="Z15" s="731">
        <v>22.5</v>
      </c>
      <c r="AA15" s="352">
        <v>0.6363122171945701</v>
      </c>
      <c r="AB15" s="621">
        <v>7.9978051272354444E-4</v>
      </c>
      <c r="AC15" s="620">
        <v>7.861436542337491E-4</v>
      </c>
      <c r="AD15" s="732">
        <v>42368.41</v>
      </c>
      <c r="AE15" s="730">
        <v>63043.78</v>
      </c>
      <c r="AF15" s="731">
        <v>20675.369999999995</v>
      </c>
      <c r="AG15" s="352">
        <v>0.48799022668068009</v>
      </c>
      <c r="AH15" s="621">
        <v>0.95829832220252686</v>
      </c>
      <c r="AI15" s="620">
        <v>0.85657565824245674</v>
      </c>
      <c r="AJ15" s="732">
        <v>1686.34</v>
      </c>
      <c r="AK15" s="733">
        <v>2760.25</v>
      </c>
      <c r="AL15" s="731">
        <v>1073.9100000000001</v>
      </c>
      <c r="AM15" s="352">
        <v>0.6368288719949714</v>
      </c>
      <c r="AN15" s="621">
        <v>3.4099266285638023E-2</v>
      </c>
      <c r="AO15" s="620">
        <v>3.3202983330604764E-2</v>
      </c>
      <c r="AP15" s="732">
        <v>1550.17</v>
      </c>
      <c r="AQ15" s="730">
        <v>1962.4</v>
      </c>
      <c r="AR15" s="731">
        <v>412.23</v>
      </c>
      <c r="AS15" s="352">
        <v>0.26592567266815897</v>
      </c>
      <c r="AT15" s="621">
        <v>3.5062097211783286E-2</v>
      </c>
      <c r="AU15" s="620">
        <v>2.6663123177813847E-2</v>
      </c>
      <c r="AV15" s="732">
        <v>859.66</v>
      </c>
      <c r="AW15" s="733">
        <v>3115.58</v>
      </c>
      <c r="AX15" s="731">
        <v>2255.92</v>
      </c>
      <c r="AY15" s="352">
        <v>2.624200265221134</v>
      </c>
      <c r="AZ15" s="621">
        <v>0.55455853229000684</v>
      </c>
      <c r="BA15" s="620">
        <v>1.5876375866286179</v>
      </c>
      <c r="BB15" s="732">
        <v>2409.83</v>
      </c>
      <c r="BC15" s="730">
        <v>5077.99</v>
      </c>
      <c r="BD15" s="731">
        <v>2668.16</v>
      </c>
      <c r="BE15" s="352">
        <v>1.1071984330844915</v>
      </c>
      <c r="BF15" s="621">
        <v>5.6830560112933359E-2</v>
      </c>
      <c r="BG15" s="620">
        <v>8.047317304698054E-2</v>
      </c>
      <c r="BH15" s="732">
        <v>2409.83</v>
      </c>
      <c r="BI15" s="730">
        <v>5077.99</v>
      </c>
      <c r="BJ15" s="731">
        <v>2668.16</v>
      </c>
      <c r="BK15" s="352">
        <v>1.1071984330844915</v>
      </c>
      <c r="BL15" s="621">
        <v>5.6877989993016013E-2</v>
      </c>
      <c r="BM15" s="620">
        <v>8.0547042071398636E-2</v>
      </c>
      <c r="BN15" s="732">
        <v>14042.7</v>
      </c>
      <c r="BO15" s="730">
        <v>19468.05</v>
      </c>
      <c r="BP15" s="731">
        <v>5425.3499999999985</v>
      </c>
      <c r="BQ15" s="352">
        <v>0.38634664273964398</v>
      </c>
      <c r="BR15" s="621">
        <v>0.28395564753805824</v>
      </c>
      <c r="BS15" s="620">
        <v>0.23418072262634906</v>
      </c>
      <c r="BT15" s="732">
        <v>9658.9699999999993</v>
      </c>
      <c r="BU15" s="733">
        <v>15658.13</v>
      </c>
      <c r="BV15" s="731">
        <v>5999.16</v>
      </c>
      <c r="BW15" s="352">
        <v>0.62109728055890023</v>
      </c>
      <c r="BX15" s="621">
        <v>0.22797574891292827</v>
      </c>
      <c r="BY15" s="620">
        <v>0.24836914918489975</v>
      </c>
      <c r="BZ15" s="732">
        <v>0</v>
      </c>
      <c r="CA15" s="730">
        <v>-2.4300000000000002</v>
      </c>
      <c r="CB15" s="731">
        <v>-2.4300000000000002</v>
      </c>
      <c r="CC15" s="352" t="s">
        <v>531</v>
      </c>
      <c r="CD15" s="621">
        <v>0</v>
      </c>
      <c r="CE15" s="620">
        <v>-3.854464310357025E-5</v>
      </c>
      <c r="CF15" s="732">
        <v>4489.6499999999996</v>
      </c>
      <c r="CG15" s="733">
        <v>5034.3100000000004</v>
      </c>
      <c r="CH15" s="731">
        <v>544.66000000000076</v>
      </c>
      <c r="CI15" s="352">
        <v>0.12131457908745688</v>
      </c>
      <c r="CJ15" s="621">
        <v>0.10596692205348275</v>
      </c>
      <c r="CK15" s="620">
        <v>7.985419021511718E-2</v>
      </c>
      <c r="CL15" s="732">
        <v>7149.81</v>
      </c>
      <c r="CM15" s="730">
        <v>8562.2000000000007</v>
      </c>
      <c r="CN15" s="731">
        <v>1412.3900000000003</v>
      </c>
      <c r="CO15" s="352">
        <v>0.19754231231319438</v>
      </c>
      <c r="CP15" s="621">
        <v>0.16875332352571173</v>
      </c>
      <c r="CQ15" s="620">
        <v>0.13581355686476923</v>
      </c>
      <c r="CR15" s="732">
        <v>888.93</v>
      </c>
      <c r="CS15" s="733">
        <v>601.03</v>
      </c>
      <c r="CT15" s="731">
        <v>-287.89999999999998</v>
      </c>
      <c r="CU15" s="352">
        <v>-0.32387252089590857</v>
      </c>
      <c r="CV15" s="621">
        <v>2.0980961995033562E-2</v>
      </c>
      <c r="CW15" s="620">
        <v>9.5335336808801754E-3</v>
      </c>
      <c r="CX15" s="732">
        <v>17771.240000000002</v>
      </c>
      <c r="CY15" s="733">
        <v>28112.560000000001</v>
      </c>
      <c r="CZ15" s="731">
        <v>10341.32</v>
      </c>
      <c r="DA15" s="352">
        <v>0.58191324859717153</v>
      </c>
      <c r="DB15" s="621">
        <v>0.35934997982967964</v>
      </c>
      <c r="DC15" s="620">
        <v>0.33816533323453535</v>
      </c>
      <c r="DD15" s="803">
        <v>0.58055471045526608</v>
      </c>
      <c r="DE15" s="798">
        <v>0.55407876875403095</v>
      </c>
    </row>
    <row r="16" spans="1:116" s="850" customFormat="1" ht="19.5" customHeight="1">
      <c r="A16" s="716" t="s">
        <v>21</v>
      </c>
      <c r="B16" s="732">
        <v>44315.18</v>
      </c>
      <c r="C16" s="730">
        <v>60606.15</v>
      </c>
      <c r="D16" s="731">
        <v>16290.970000000001</v>
      </c>
      <c r="E16" s="336">
        <v>0.36761601780699077</v>
      </c>
      <c r="F16" s="732">
        <v>44087.72</v>
      </c>
      <c r="G16" s="733">
        <v>60443.040000000001</v>
      </c>
      <c r="H16" s="731">
        <v>16355.32</v>
      </c>
      <c r="I16" s="352">
        <v>0.37097223444532851</v>
      </c>
      <c r="J16" s="693">
        <v>0.99486722157057694</v>
      </c>
      <c r="K16" s="620">
        <v>0.99730868896968372</v>
      </c>
      <c r="L16" s="732">
        <v>-2299.0700000000002</v>
      </c>
      <c r="M16" s="730">
        <v>1404.91</v>
      </c>
      <c r="N16" s="731">
        <v>3703.9800000000005</v>
      </c>
      <c r="O16" s="352">
        <v>1.611077522650463</v>
      </c>
      <c r="P16" s="693">
        <v>-5.2147627502624319E-2</v>
      </c>
      <c r="Q16" s="620">
        <v>2.324353639393386E-2</v>
      </c>
      <c r="R16" s="732">
        <v>46386.79</v>
      </c>
      <c r="S16" s="733">
        <v>59038.13</v>
      </c>
      <c r="T16" s="731">
        <v>12651.339999999997</v>
      </c>
      <c r="U16" s="352">
        <v>0.27273583707775417</v>
      </c>
      <c r="V16" s="693">
        <v>1.0521476275026242</v>
      </c>
      <c r="W16" s="620">
        <v>0.97675646360606605</v>
      </c>
      <c r="X16" s="732">
        <v>264.3</v>
      </c>
      <c r="Y16" s="730">
        <v>188.48</v>
      </c>
      <c r="Z16" s="731">
        <v>-75.820000000000022</v>
      </c>
      <c r="AA16" s="352">
        <v>-0.28687097994702998</v>
      </c>
      <c r="AB16" s="621">
        <v>5.9948665977737113E-3</v>
      </c>
      <c r="AC16" s="620">
        <v>3.1183077489153424E-3</v>
      </c>
      <c r="AD16" s="732">
        <v>46122.49</v>
      </c>
      <c r="AE16" s="730">
        <v>58849.65</v>
      </c>
      <c r="AF16" s="731">
        <v>12727.160000000003</v>
      </c>
      <c r="AG16" s="352">
        <v>0.27594260413954241</v>
      </c>
      <c r="AH16" s="621">
        <v>1.0461527609048504</v>
      </c>
      <c r="AI16" s="620">
        <v>0.97363815585715086</v>
      </c>
      <c r="AJ16" s="732">
        <v>11178.76</v>
      </c>
      <c r="AK16" s="733">
        <v>8676.73</v>
      </c>
      <c r="AL16" s="731">
        <v>-2502.0300000000007</v>
      </c>
      <c r="AM16" s="352">
        <v>-0.2238199943464213</v>
      </c>
      <c r="AN16" s="621">
        <v>0.25225577330386562</v>
      </c>
      <c r="AO16" s="620">
        <v>0.14316583383039508</v>
      </c>
      <c r="AP16" s="732">
        <v>11142.12</v>
      </c>
      <c r="AQ16" s="730">
        <v>8679.1299999999992</v>
      </c>
      <c r="AR16" s="731">
        <v>-2462.9900000000016</v>
      </c>
      <c r="AS16" s="352">
        <v>-0.22105218755497172</v>
      </c>
      <c r="AT16" s="621">
        <v>0.2527261559454651</v>
      </c>
      <c r="AU16" s="620">
        <v>0.14359188419377977</v>
      </c>
      <c r="AV16" s="732">
        <v>2607.46</v>
      </c>
      <c r="AW16" s="733">
        <v>-2094.6999999999998</v>
      </c>
      <c r="AX16" s="731">
        <v>-4702.16</v>
      </c>
      <c r="AY16" s="352">
        <v>-1.8033488529066601</v>
      </c>
      <c r="AZ16" s="621">
        <v>0.2340183017235499</v>
      </c>
      <c r="BA16" s="620">
        <v>-0.24134907531054381</v>
      </c>
      <c r="BB16" s="732">
        <v>13749.58</v>
      </c>
      <c r="BC16" s="730">
        <v>6584.43</v>
      </c>
      <c r="BD16" s="731">
        <v>-7165.15</v>
      </c>
      <c r="BE16" s="352">
        <v>-0.52111773595993471</v>
      </c>
      <c r="BF16" s="621">
        <v>0.29641154302765937</v>
      </c>
      <c r="BG16" s="620">
        <v>0.11152843086324042</v>
      </c>
      <c r="BH16" s="732">
        <v>13749.58</v>
      </c>
      <c r="BI16" s="730">
        <v>6584.43</v>
      </c>
      <c r="BJ16" s="731">
        <v>-7165.15</v>
      </c>
      <c r="BK16" s="352">
        <v>-0.52111773595993471</v>
      </c>
      <c r="BL16" s="621">
        <v>0.29811009769854147</v>
      </c>
      <c r="BM16" s="620">
        <v>0.11188562718724751</v>
      </c>
      <c r="BN16" s="732">
        <v>20522.36</v>
      </c>
      <c r="BO16" s="730">
        <v>29548</v>
      </c>
      <c r="BP16" s="731">
        <v>9025.64</v>
      </c>
      <c r="BQ16" s="352">
        <v>0.43979542313846942</v>
      </c>
      <c r="BR16" s="621">
        <v>0.4631000032043196</v>
      </c>
      <c r="BS16" s="620">
        <v>0.48754128087661069</v>
      </c>
      <c r="BT16" s="732">
        <v>20456.2</v>
      </c>
      <c r="BU16" s="733">
        <v>29502.25</v>
      </c>
      <c r="BV16" s="731">
        <v>9046.0499999999993</v>
      </c>
      <c r="BW16" s="352">
        <v>0.44221556300779219</v>
      </c>
      <c r="BX16" s="621">
        <v>0.44351898607382217</v>
      </c>
      <c r="BY16" s="620">
        <v>0.50131564078970736</v>
      </c>
      <c r="BZ16" s="732">
        <v>-5.64</v>
      </c>
      <c r="CA16" s="730">
        <v>-3.79</v>
      </c>
      <c r="CB16" s="731">
        <v>1.8499999999999996</v>
      </c>
      <c r="CC16" s="352">
        <v>0.32801418439716307</v>
      </c>
      <c r="CD16" s="621">
        <v>-1.2228307708451994E-4</v>
      </c>
      <c r="CE16" s="620">
        <v>-6.4401402557194483E-5</v>
      </c>
      <c r="CF16" s="732">
        <v>4254.28</v>
      </c>
      <c r="CG16" s="733">
        <v>4024.22</v>
      </c>
      <c r="CH16" s="731">
        <v>-230.05999999999995</v>
      </c>
      <c r="CI16" s="352">
        <v>-5.4077305678046569E-2</v>
      </c>
      <c r="CJ16" s="621">
        <v>9.2238732123959485E-2</v>
      </c>
      <c r="CK16" s="620">
        <v>6.8381375250320092E-2</v>
      </c>
      <c r="CL16" s="732">
        <v>6033.92</v>
      </c>
      <c r="CM16" s="730">
        <v>6531.97</v>
      </c>
      <c r="CN16" s="731">
        <v>498.05000000000018</v>
      </c>
      <c r="CO16" s="352">
        <v>8.2541697602885059E-2</v>
      </c>
      <c r="CP16" s="621">
        <v>0.13082381285138769</v>
      </c>
      <c r="CQ16" s="620">
        <v>0.11099420302414713</v>
      </c>
      <c r="CR16" s="732">
        <v>555.49</v>
      </c>
      <c r="CS16" s="733">
        <v>-266.27999999999997</v>
      </c>
      <c r="CT16" s="731">
        <v>-821.77</v>
      </c>
      <c r="CU16" s="352">
        <v>-1.4793605645466164</v>
      </c>
      <c r="CV16" s="621">
        <v>1.2043799022992905E-2</v>
      </c>
      <c r="CW16" s="620">
        <v>-4.5247507844141804E-3</v>
      </c>
      <c r="CX16" s="732">
        <v>1078.6500000000001</v>
      </c>
      <c r="CY16" s="733">
        <v>12476.85</v>
      </c>
      <c r="CZ16" s="731">
        <v>11398.2</v>
      </c>
      <c r="DA16" s="352">
        <v>10.567097761090251</v>
      </c>
      <c r="DB16" s="621">
        <v>2.4340417888407542E-2</v>
      </c>
      <c r="DC16" s="620">
        <v>0.20586772134511103</v>
      </c>
      <c r="DD16" s="803">
        <v>0.97661336150758549</v>
      </c>
      <c r="DE16" s="798">
        <v>0.78798769406445068</v>
      </c>
    </row>
    <row r="17" spans="1:111" s="850" customFormat="1" ht="19.5" customHeight="1">
      <c r="A17" s="716" t="s">
        <v>40</v>
      </c>
      <c r="B17" s="732">
        <v>39452.33</v>
      </c>
      <c r="C17" s="730">
        <v>39720.94</v>
      </c>
      <c r="D17" s="731">
        <v>268.61000000000058</v>
      </c>
      <c r="E17" s="336">
        <v>6.808469867305697E-3</v>
      </c>
      <c r="F17" s="732">
        <v>39452.33</v>
      </c>
      <c r="G17" s="733">
        <v>39608.71</v>
      </c>
      <c r="H17" s="731">
        <v>156.37999999999738</v>
      </c>
      <c r="I17" s="352">
        <v>3.9637709610559728E-3</v>
      </c>
      <c r="J17" s="693">
        <v>1</v>
      </c>
      <c r="K17" s="620">
        <v>0.9971745381655116</v>
      </c>
      <c r="L17" s="732">
        <v>-3060.04</v>
      </c>
      <c r="M17" s="730">
        <v>919.58</v>
      </c>
      <c r="N17" s="731">
        <v>3979.62</v>
      </c>
      <c r="O17" s="352">
        <v>1.3005124116024627</v>
      </c>
      <c r="P17" s="693">
        <v>-7.7562972833290195E-2</v>
      </c>
      <c r="Q17" s="620">
        <v>2.3216610689921487E-2</v>
      </c>
      <c r="R17" s="732">
        <v>42512.37</v>
      </c>
      <c r="S17" s="733">
        <v>38689.129999999997</v>
      </c>
      <c r="T17" s="731">
        <v>-3823.2400000000052</v>
      </c>
      <c r="U17" s="352">
        <v>-8.9932412613081908E-2</v>
      </c>
      <c r="V17" s="693">
        <v>1.0775629728332903</v>
      </c>
      <c r="W17" s="620">
        <v>0.97678338931007846</v>
      </c>
      <c r="X17" s="732">
        <v>179.74</v>
      </c>
      <c r="Y17" s="730">
        <v>183.93</v>
      </c>
      <c r="Z17" s="731">
        <v>4.1899999999999977</v>
      </c>
      <c r="AA17" s="352">
        <v>2.3311449872037374E-2</v>
      </c>
      <c r="AB17" s="621">
        <v>4.5558779418097741E-3</v>
      </c>
      <c r="AC17" s="620">
        <v>4.6436755955950098E-3</v>
      </c>
      <c r="AD17" s="732">
        <v>42332.63</v>
      </c>
      <c r="AE17" s="730">
        <v>38505.199999999997</v>
      </c>
      <c r="AF17" s="731">
        <v>-3827.4300000000003</v>
      </c>
      <c r="AG17" s="352">
        <v>-9.0413234424603445E-2</v>
      </c>
      <c r="AH17" s="621">
        <v>1.0730070948914803</v>
      </c>
      <c r="AI17" s="620">
        <v>0.97213971371448349</v>
      </c>
      <c r="AJ17" s="732">
        <v>10485.97</v>
      </c>
      <c r="AK17" s="733">
        <v>9600.52</v>
      </c>
      <c r="AL17" s="731">
        <v>-885.44999999999891</v>
      </c>
      <c r="AM17" s="352">
        <v>-8.4441401224683937E-2</v>
      </c>
      <c r="AN17" s="621">
        <v>0.26578835774718501</v>
      </c>
      <c r="AO17" s="620">
        <v>0.24169921457045074</v>
      </c>
      <c r="AP17" s="732">
        <v>10485.97</v>
      </c>
      <c r="AQ17" s="730">
        <v>9600.52</v>
      </c>
      <c r="AR17" s="731">
        <v>-885.44999999999891</v>
      </c>
      <c r="AS17" s="352">
        <v>-8.4441401224683937E-2</v>
      </c>
      <c r="AT17" s="621">
        <v>0.26578835774718501</v>
      </c>
      <c r="AU17" s="620">
        <v>0.24238406148546621</v>
      </c>
      <c r="AV17" s="732">
        <v>-4703.99</v>
      </c>
      <c r="AW17" s="733">
        <v>-1684.21</v>
      </c>
      <c r="AX17" s="731">
        <v>3019.7799999999997</v>
      </c>
      <c r="AY17" s="352">
        <v>0.64196139872746327</v>
      </c>
      <c r="AZ17" s="621">
        <v>-0.44859846060974806</v>
      </c>
      <c r="BA17" s="620">
        <v>-0.1754290392603734</v>
      </c>
      <c r="BB17" s="732">
        <v>5781.97</v>
      </c>
      <c r="BC17" s="730">
        <v>7916.31</v>
      </c>
      <c r="BD17" s="731">
        <v>2134.34</v>
      </c>
      <c r="BE17" s="352">
        <v>0.36913716259337215</v>
      </c>
      <c r="BF17" s="621">
        <v>0.13600676697158967</v>
      </c>
      <c r="BG17" s="620">
        <v>0.2046132854370207</v>
      </c>
      <c r="BH17" s="732">
        <v>5781.97</v>
      </c>
      <c r="BI17" s="730">
        <v>7916.31</v>
      </c>
      <c r="BJ17" s="731">
        <v>2134.34</v>
      </c>
      <c r="BK17" s="352">
        <v>0.36913716259337215</v>
      </c>
      <c r="BL17" s="621">
        <v>0.13658423773812306</v>
      </c>
      <c r="BM17" s="620">
        <v>0.20559067346747975</v>
      </c>
      <c r="BN17" s="732">
        <v>12683.03</v>
      </c>
      <c r="BO17" s="730">
        <v>11599.73</v>
      </c>
      <c r="BP17" s="731">
        <v>-1083.3000000000011</v>
      </c>
      <c r="BQ17" s="352">
        <v>-8.5413343656839183E-2</v>
      </c>
      <c r="BR17" s="621">
        <v>0.32147733733343509</v>
      </c>
      <c r="BS17" s="620">
        <v>0.29203060149130405</v>
      </c>
      <c r="BT17" s="732">
        <v>12683.03</v>
      </c>
      <c r="BU17" s="733">
        <v>11591.71</v>
      </c>
      <c r="BV17" s="731">
        <v>-1091.3200000000015</v>
      </c>
      <c r="BW17" s="352">
        <v>-8.604568466683446E-2</v>
      </c>
      <c r="BX17" s="621">
        <v>0.29960411153287669</v>
      </c>
      <c r="BY17" s="620">
        <v>0.30104271630844665</v>
      </c>
      <c r="BZ17" s="732">
        <v>0</v>
      </c>
      <c r="CA17" s="730">
        <v>0</v>
      </c>
      <c r="CB17" s="731">
        <v>0</v>
      </c>
      <c r="CC17" s="352">
        <v>0</v>
      </c>
      <c r="CD17" s="621">
        <v>0</v>
      </c>
      <c r="CE17" s="620">
        <v>0</v>
      </c>
      <c r="CF17" s="732">
        <v>440.02</v>
      </c>
      <c r="CG17" s="733">
        <v>385.86</v>
      </c>
      <c r="CH17" s="731">
        <v>-54.159999999999968</v>
      </c>
      <c r="CI17" s="352">
        <v>-0.12308531430389522</v>
      </c>
      <c r="CJ17" s="621">
        <v>1.0394345921810197E-2</v>
      </c>
      <c r="CK17" s="620">
        <v>1.0020984178760272E-2</v>
      </c>
      <c r="CL17" s="732">
        <v>13954.72</v>
      </c>
      <c r="CM17" s="730">
        <v>10820.73</v>
      </c>
      <c r="CN17" s="731">
        <v>-3133.99</v>
      </c>
      <c r="CO17" s="352">
        <v>-0.22458279349209442</v>
      </c>
      <c r="CP17" s="621">
        <v>0.32964453188946685</v>
      </c>
      <c r="CQ17" s="620">
        <v>0.28101996613444419</v>
      </c>
      <c r="CR17" s="732">
        <v>76.010000000000005</v>
      </c>
      <c r="CS17" s="733">
        <v>56.9</v>
      </c>
      <c r="CT17" s="731">
        <v>-19.110000000000007</v>
      </c>
      <c r="CU17" s="352">
        <v>-0.25141428759373774</v>
      </c>
      <c r="CV17" s="621">
        <v>1.7955416424635089E-3</v>
      </c>
      <c r="CW17" s="620">
        <v>1.4777224894299992E-3</v>
      </c>
      <c r="CX17" s="732">
        <v>9396.8799999999992</v>
      </c>
      <c r="CY17" s="733">
        <v>7733.7</v>
      </c>
      <c r="CZ17" s="731">
        <v>-1663.1799999999994</v>
      </c>
      <c r="DA17" s="352">
        <v>-0.1769927890959552</v>
      </c>
      <c r="DB17" s="621">
        <v>0.23818314406272073</v>
      </c>
      <c r="DC17" s="620">
        <v>0.19470083034288713</v>
      </c>
      <c r="DD17" s="803">
        <v>0.7780227687247403</v>
      </c>
      <c r="DE17" s="798">
        <v>0.79915180287337817</v>
      </c>
    </row>
    <row r="18" spans="1:111" s="850" customFormat="1" ht="19.5" customHeight="1">
      <c r="A18" s="716" t="s">
        <v>6</v>
      </c>
      <c r="B18" s="732">
        <v>29074.51</v>
      </c>
      <c r="C18" s="730">
        <v>37351.620000000003</v>
      </c>
      <c r="D18" s="731">
        <v>8277.1100000000042</v>
      </c>
      <c r="E18" s="336">
        <v>0.2846861391645123</v>
      </c>
      <c r="F18" s="732">
        <v>27723.51</v>
      </c>
      <c r="G18" s="733">
        <v>34316.129999999997</v>
      </c>
      <c r="H18" s="731">
        <v>6592.619999999999</v>
      </c>
      <c r="I18" s="352">
        <v>0.23779889343016089</v>
      </c>
      <c r="J18" s="693">
        <v>0.9535331807827544</v>
      </c>
      <c r="K18" s="620">
        <v>0.91873203893164457</v>
      </c>
      <c r="L18" s="732">
        <v>-369.38</v>
      </c>
      <c r="M18" s="730">
        <v>5744.74</v>
      </c>
      <c r="N18" s="731">
        <v>6114.12</v>
      </c>
      <c r="O18" s="352">
        <v>16.552385077697764</v>
      </c>
      <c r="P18" s="693">
        <v>-1.3323709732281374E-2</v>
      </c>
      <c r="Q18" s="620">
        <v>0.16740640625851458</v>
      </c>
      <c r="R18" s="732">
        <v>28092.89</v>
      </c>
      <c r="S18" s="733">
        <v>28571.39</v>
      </c>
      <c r="T18" s="731">
        <v>478.5</v>
      </c>
      <c r="U18" s="352">
        <v>1.70327794683993E-2</v>
      </c>
      <c r="V18" s="693">
        <v>1.0133237097322814</v>
      </c>
      <c r="W18" s="620">
        <v>0.83259359374148545</v>
      </c>
      <c r="X18" s="732">
        <v>46.26</v>
      </c>
      <c r="Y18" s="730">
        <v>101.57</v>
      </c>
      <c r="Z18" s="731">
        <v>55.309999999999995</v>
      </c>
      <c r="AA18" s="352">
        <v>1.1956333765672287</v>
      </c>
      <c r="AB18" s="621">
        <v>1.6686198825473398E-3</v>
      </c>
      <c r="AC18" s="620">
        <v>2.9598325918452927E-3</v>
      </c>
      <c r="AD18" s="732">
        <v>28046.639999999999</v>
      </c>
      <c r="AE18" s="730">
        <v>28469.82</v>
      </c>
      <c r="AF18" s="731">
        <v>423.18000000000029</v>
      </c>
      <c r="AG18" s="352">
        <v>1.5088438401177478E-2</v>
      </c>
      <c r="AH18" s="621">
        <v>1.0116554505544211</v>
      </c>
      <c r="AI18" s="620">
        <v>0.82963376114964016</v>
      </c>
      <c r="AJ18" s="732">
        <v>5973.87</v>
      </c>
      <c r="AK18" s="733">
        <v>6221.57</v>
      </c>
      <c r="AL18" s="731">
        <v>247.69999999999982</v>
      </c>
      <c r="AM18" s="352">
        <v>4.1463908655528126E-2</v>
      </c>
      <c r="AN18" s="621">
        <v>0.20546760719269216</v>
      </c>
      <c r="AO18" s="620">
        <v>0.16656760804484516</v>
      </c>
      <c r="AP18" s="732">
        <v>5958.92</v>
      </c>
      <c r="AQ18" s="730">
        <v>5810.92</v>
      </c>
      <c r="AR18" s="731">
        <v>-148</v>
      </c>
      <c r="AS18" s="352">
        <v>-2.4836715377954396E-2</v>
      </c>
      <c r="AT18" s="621">
        <v>0.21494103740832241</v>
      </c>
      <c r="AU18" s="620">
        <v>0.16933494540322586</v>
      </c>
      <c r="AV18" s="732">
        <v>-1477.26</v>
      </c>
      <c r="AW18" s="733">
        <v>-102.6</v>
      </c>
      <c r="AX18" s="731">
        <v>1374.66</v>
      </c>
      <c r="AY18" s="352">
        <v>0.93054709394419399</v>
      </c>
      <c r="AZ18" s="621">
        <v>-0.2479073389137629</v>
      </c>
      <c r="BA18" s="620">
        <v>-1.7656412409738906E-2</v>
      </c>
      <c r="BB18" s="732">
        <v>4481.66</v>
      </c>
      <c r="BC18" s="730">
        <v>5708.32</v>
      </c>
      <c r="BD18" s="731">
        <v>1226.6599999999999</v>
      </c>
      <c r="BE18" s="352">
        <v>0.27370661763721477</v>
      </c>
      <c r="BF18" s="621">
        <v>0.15953004479069258</v>
      </c>
      <c r="BG18" s="620">
        <v>0.1997914697184841</v>
      </c>
      <c r="BH18" s="732">
        <v>4481.66</v>
      </c>
      <c r="BI18" s="730">
        <v>5708.32</v>
      </c>
      <c r="BJ18" s="731">
        <v>1226.6599999999999</v>
      </c>
      <c r="BK18" s="352">
        <v>0.27370661763721477</v>
      </c>
      <c r="BL18" s="621">
        <v>0.15979311603814217</v>
      </c>
      <c r="BM18" s="620">
        <v>0.20050425327592517</v>
      </c>
      <c r="BN18" s="732">
        <v>9397.73</v>
      </c>
      <c r="BO18" s="730">
        <v>10384.370000000001</v>
      </c>
      <c r="BP18" s="731">
        <v>986.64000000000124</v>
      </c>
      <c r="BQ18" s="352">
        <v>0.10498705538465154</v>
      </c>
      <c r="BR18" s="621">
        <v>0.32322917909880511</v>
      </c>
      <c r="BS18" s="620">
        <v>0.27801658937416907</v>
      </c>
      <c r="BT18" s="732">
        <v>9252.98</v>
      </c>
      <c r="BU18" s="733">
        <v>9972.06</v>
      </c>
      <c r="BV18" s="731">
        <v>719.07999999999993</v>
      </c>
      <c r="BW18" s="352">
        <v>7.7713342080065015E-2</v>
      </c>
      <c r="BX18" s="621">
        <v>0.3299140289175459</v>
      </c>
      <c r="BY18" s="620">
        <v>0.35026775722501935</v>
      </c>
      <c r="BZ18" s="732">
        <v>0</v>
      </c>
      <c r="CA18" s="730">
        <v>0</v>
      </c>
      <c r="CB18" s="731">
        <v>0</v>
      </c>
      <c r="CC18" s="352">
        <v>0</v>
      </c>
      <c r="CD18" s="621">
        <v>0</v>
      </c>
      <c r="CE18" s="620">
        <v>0</v>
      </c>
      <c r="CF18" s="732">
        <v>4172.21</v>
      </c>
      <c r="CG18" s="733">
        <v>5474.48</v>
      </c>
      <c r="CH18" s="731">
        <v>1302.2699999999995</v>
      </c>
      <c r="CI18" s="352">
        <v>0.31212954285618399</v>
      </c>
      <c r="CJ18" s="621">
        <v>0.14875970882786674</v>
      </c>
      <c r="CK18" s="620">
        <v>0.1922906432144636</v>
      </c>
      <c r="CL18" s="732">
        <v>4632.8500000000004</v>
      </c>
      <c r="CM18" s="730">
        <v>7031.51</v>
      </c>
      <c r="CN18" s="731">
        <v>2398.66</v>
      </c>
      <c r="CO18" s="352">
        <v>0.51775041281284728</v>
      </c>
      <c r="CP18" s="621">
        <v>0.16518377958999725</v>
      </c>
      <c r="CQ18" s="620">
        <v>0.24698118920316323</v>
      </c>
      <c r="CR18" s="732">
        <v>49.57</v>
      </c>
      <c r="CS18" s="733">
        <v>-21.62</v>
      </c>
      <c r="CT18" s="731">
        <v>-71.19</v>
      </c>
      <c r="CU18" s="352">
        <v>-1.4361508977203954</v>
      </c>
      <c r="CV18" s="621">
        <v>1.7674131375451747E-3</v>
      </c>
      <c r="CW18" s="620">
        <v>-7.5940065655490628E-4</v>
      </c>
      <c r="CX18" s="732">
        <v>5457.37</v>
      </c>
      <c r="CY18" s="733">
        <v>305.07</v>
      </c>
      <c r="CZ18" s="731">
        <v>-5152.3</v>
      </c>
      <c r="DA18" s="352">
        <v>-0.94409944716960736</v>
      </c>
      <c r="DB18" s="621">
        <v>0.18770290539720189</v>
      </c>
      <c r="DC18" s="620">
        <v>8.1675172321843056E-3</v>
      </c>
      <c r="DD18" s="803">
        <v>0.80541804651109727</v>
      </c>
      <c r="DE18" s="798">
        <v>0.98928444226201639</v>
      </c>
    </row>
    <row r="19" spans="1:111" s="850" customFormat="1" ht="19.5" customHeight="1">
      <c r="A19" s="716" t="s">
        <v>483</v>
      </c>
      <c r="B19" s="732">
        <v>31368.31</v>
      </c>
      <c r="C19" s="730">
        <v>35945.42</v>
      </c>
      <c r="D19" s="731">
        <v>4577.1099999999969</v>
      </c>
      <c r="E19" s="336">
        <v>0.14591509711552827</v>
      </c>
      <c r="F19" s="732">
        <v>26489.48</v>
      </c>
      <c r="G19" s="733">
        <v>31200.63</v>
      </c>
      <c r="H19" s="731">
        <v>4711.1500000000015</v>
      </c>
      <c r="I19" s="352">
        <v>0.17784984831714332</v>
      </c>
      <c r="J19" s="693">
        <v>0.8444662782279313</v>
      </c>
      <c r="K19" s="620">
        <v>0.8680001513405603</v>
      </c>
      <c r="L19" s="732">
        <v>-748.5</v>
      </c>
      <c r="M19" s="730">
        <v>405.16</v>
      </c>
      <c r="N19" s="731">
        <v>1153.6600000000001</v>
      </c>
      <c r="O19" s="352">
        <v>1.5412959251837008</v>
      </c>
      <c r="P19" s="693">
        <v>-2.8256500316352001E-2</v>
      </c>
      <c r="Q19" s="620">
        <v>1.2985635225955373E-2</v>
      </c>
      <c r="R19" s="732">
        <v>27237.98</v>
      </c>
      <c r="S19" s="733">
        <v>30795.47</v>
      </c>
      <c r="T19" s="731">
        <v>3557.4900000000016</v>
      </c>
      <c r="U19" s="352">
        <v>0.13060770292070123</v>
      </c>
      <c r="V19" s="693">
        <v>1.028256500316352</v>
      </c>
      <c r="W19" s="620">
        <v>0.98701436477404458</v>
      </c>
      <c r="X19" s="732">
        <v>270.89999999999998</v>
      </c>
      <c r="Y19" s="730">
        <v>389.02</v>
      </c>
      <c r="Z19" s="731">
        <v>118.12</v>
      </c>
      <c r="AA19" s="352">
        <v>0.43602805463270583</v>
      </c>
      <c r="AB19" s="621">
        <v>1.0226701316900143E-2</v>
      </c>
      <c r="AC19" s="620">
        <v>1.2468337979072857E-2</v>
      </c>
      <c r="AD19" s="732">
        <v>26967.08</v>
      </c>
      <c r="AE19" s="730">
        <v>30406.45</v>
      </c>
      <c r="AF19" s="731">
        <v>3439.369999999999</v>
      </c>
      <c r="AG19" s="352">
        <v>0.12753957788533274</v>
      </c>
      <c r="AH19" s="621">
        <v>1.018029798999452</v>
      </c>
      <c r="AI19" s="620">
        <v>0.97454602679497171</v>
      </c>
      <c r="AJ19" s="732">
        <v>5462.64</v>
      </c>
      <c r="AK19" s="733">
        <v>5395.15</v>
      </c>
      <c r="AL19" s="731">
        <v>-67.490000000000691</v>
      </c>
      <c r="AM19" s="352">
        <v>-1.2354832095836571E-2</v>
      </c>
      <c r="AN19" s="621">
        <v>0.17414518027907783</v>
      </c>
      <c r="AO19" s="620">
        <v>0.15009283519291192</v>
      </c>
      <c r="AP19" s="732">
        <v>5322.3</v>
      </c>
      <c r="AQ19" s="730">
        <v>5186.4399999999996</v>
      </c>
      <c r="AR19" s="731">
        <v>-135.86000000000058</v>
      </c>
      <c r="AS19" s="352">
        <v>-2.5526558067001218E-2</v>
      </c>
      <c r="AT19" s="621">
        <v>0.20092127138773583</v>
      </c>
      <c r="AU19" s="620">
        <v>0.16622869474109975</v>
      </c>
      <c r="AV19" s="732">
        <v>739.77</v>
      </c>
      <c r="AW19" s="733">
        <v>13.88</v>
      </c>
      <c r="AX19" s="731">
        <v>-725.89</v>
      </c>
      <c r="AY19" s="352">
        <v>-0.98123741162793843</v>
      </c>
      <c r="AZ19" s="621">
        <v>0.13899441970576629</v>
      </c>
      <c r="BA19" s="620">
        <v>2.6762095001581047E-3</v>
      </c>
      <c r="BB19" s="732">
        <v>6062.07</v>
      </c>
      <c r="BC19" s="730">
        <v>5200.32</v>
      </c>
      <c r="BD19" s="731">
        <v>-861.75</v>
      </c>
      <c r="BE19" s="352">
        <v>-0.14215441260163608</v>
      </c>
      <c r="BF19" s="621">
        <v>0.22255945558371068</v>
      </c>
      <c r="BG19" s="620">
        <v>0.16886639496003794</v>
      </c>
      <c r="BH19" s="732">
        <v>6061.78</v>
      </c>
      <c r="BI19" s="730">
        <v>5200.32</v>
      </c>
      <c r="BJ19" s="731">
        <v>-861.46</v>
      </c>
      <c r="BK19" s="352">
        <v>-0.14211337263971971</v>
      </c>
      <c r="BL19" s="621">
        <v>0.22478444088125224</v>
      </c>
      <c r="BM19" s="620">
        <v>0.17102687094350047</v>
      </c>
      <c r="BN19" s="732">
        <v>3699.08</v>
      </c>
      <c r="BO19" s="730">
        <v>3837.91</v>
      </c>
      <c r="BP19" s="731">
        <v>138.82999999999993</v>
      </c>
      <c r="BQ19" s="352">
        <v>3.7530953642527315E-2</v>
      </c>
      <c r="BR19" s="621">
        <v>0.11792410875817026</v>
      </c>
      <c r="BS19" s="620">
        <v>0.10677048703284035</v>
      </c>
      <c r="BT19" s="732">
        <v>2846.39</v>
      </c>
      <c r="BU19" s="733">
        <v>2751.37</v>
      </c>
      <c r="BV19" s="731">
        <v>-95.019999999999982</v>
      </c>
      <c r="BW19" s="352">
        <v>-3.3382635548888234E-2</v>
      </c>
      <c r="BX19" s="621">
        <v>0.10555054533156721</v>
      </c>
      <c r="BY19" s="620">
        <v>9.0486393511902893E-2</v>
      </c>
      <c r="BZ19" s="732">
        <v>0</v>
      </c>
      <c r="CA19" s="730">
        <v>0</v>
      </c>
      <c r="CB19" s="731">
        <v>0</v>
      </c>
      <c r="CC19" s="352">
        <v>0</v>
      </c>
      <c r="CD19" s="621">
        <v>0</v>
      </c>
      <c r="CE19" s="620">
        <v>0</v>
      </c>
      <c r="CF19" s="732">
        <v>4100.05</v>
      </c>
      <c r="CG19" s="733">
        <v>4488.79</v>
      </c>
      <c r="CH19" s="731">
        <v>388.73999999999978</v>
      </c>
      <c r="CI19" s="352">
        <v>9.4813477884415992E-2</v>
      </c>
      <c r="CJ19" s="621">
        <v>0.15203907875824893</v>
      </c>
      <c r="CK19" s="620">
        <v>0.14762624377393613</v>
      </c>
      <c r="CL19" s="732">
        <v>9860.59</v>
      </c>
      <c r="CM19" s="730">
        <v>17176.59</v>
      </c>
      <c r="CN19" s="731">
        <v>7316</v>
      </c>
      <c r="CO19" s="352">
        <v>0.74194343340510049</v>
      </c>
      <c r="CP19" s="621">
        <v>0.36565286267552882</v>
      </c>
      <c r="CQ19" s="620">
        <v>0.56489955256203861</v>
      </c>
      <c r="CR19" s="732">
        <v>155.63</v>
      </c>
      <c r="CS19" s="733">
        <v>118.68</v>
      </c>
      <c r="CT19" s="731">
        <v>-36.949999999999989</v>
      </c>
      <c r="CU19" s="352">
        <v>-0.23742209085651861</v>
      </c>
      <c r="CV19" s="621">
        <v>5.7711105540533122E-3</v>
      </c>
      <c r="CW19" s="620">
        <v>3.9031192395034609E-3</v>
      </c>
      <c r="CX19" s="732">
        <v>3942.63</v>
      </c>
      <c r="CY19" s="733">
        <v>670.71</v>
      </c>
      <c r="CZ19" s="731">
        <v>-3271.92</v>
      </c>
      <c r="DA19" s="352">
        <v>-0.82988259106231121</v>
      </c>
      <c r="DB19" s="621">
        <v>0.12568831409789052</v>
      </c>
      <c r="DC19" s="620">
        <v>1.8659122636486097E-2</v>
      </c>
      <c r="DD19" s="803">
        <v>0.85379803820065048</v>
      </c>
      <c r="DE19" s="798">
        <v>0.97794185115329146</v>
      </c>
      <c r="DF19" s="711"/>
      <c r="DG19" s="711"/>
    </row>
    <row r="20" spans="1:111" s="850" customFormat="1" ht="19.5" customHeight="1">
      <c r="A20" s="716" t="s">
        <v>142</v>
      </c>
      <c r="B20" s="732">
        <v>20342.740000000002</v>
      </c>
      <c r="C20" s="730">
        <v>23646.98</v>
      </c>
      <c r="D20" s="731">
        <v>3304.239999999998</v>
      </c>
      <c r="E20" s="336">
        <v>0.16242846342233139</v>
      </c>
      <c r="F20" s="732">
        <v>20342.740000000002</v>
      </c>
      <c r="G20" s="733">
        <v>23372.41</v>
      </c>
      <c r="H20" s="731">
        <v>3029.6699999999983</v>
      </c>
      <c r="I20" s="352">
        <v>0.14893126491318268</v>
      </c>
      <c r="J20" s="693">
        <v>1</v>
      </c>
      <c r="K20" s="620">
        <v>0.98838879214174491</v>
      </c>
      <c r="L20" s="732">
        <v>1178.1600000000001</v>
      </c>
      <c r="M20" s="730">
        <v>1844.33</v>
      </c>
      <c r="N20" s="731">
        <v>666.16999999999985</v>
      </c>
      <c r="O20" s="352">
        <v>0.56543253887417655</v>
      </c>
      <c r="P20" s="693">
        <v>5.7915502041514563E-2</v>
      </c>
      <c r="Q20" s="620">
        <v>7.8910561640840635E-2</v>
      </c>
      <c r="R20" s="732">
        <v>19164.580000000002</v>
      </c>
      <c r="S20" s="733">
        <v>21528.080000000002</v>
      </c>
      <c r="T20" s="731">
        <v>2363.5</v>
      </c>
      <c r="U20" s="352">
        <v>0.12332646997742709</v>
      </c>
      <c r="V20" s="693">
        <v>0.94208449795848548</v>
      </c>
      <c r="W20" s="620">
        <v>0.92108943835915946</v>
      </c>
      <c r="X20" s="732">
        <v>2927.96</v>
      </c>
      <c r="Y20" s="730">
        <v>2829.56</v>
      </c>
      <c r="Z20" s="731">
        <v>-98.400000000000091</v>
      </c>
      <c r="AA20" s="352">
        <v>-3.3607016489296329E-2</v>
      </c>
      <c r="AB20" s="621">
        <v>0.14393144679625261</v>
      </c>
      <c r="AC20" s="620">
        <v>0.12106410934944235</v>
      </c>
      <c r="AD20" s="732">
        <v>16236.61</v>
      </c>
      <c r="AE20" s="730">
        <v>18698.52</v>
      </c>
      <c r="AF20" s="731">
        <v>2461.91</v>
      </c>
      <c r="AG20" s="352">
        <v>0.15162709457208123</v>
      </c>
      <c r="AH20" s="621">
        <v>0.79815255958636833</v>
      </c>
      <c r="AI20" s="620">
        <v>0.80002532900971701</v>
      </c>
      <c r="AJ20" s="732">
        <v>498.54</v>
      </c>
      <c r="AK20" s="733">
        <v>1384.58</v>
      </c>
      <c r="AL20" s="731">
        <v>886.04</v>
      </c>
      <c r="AM20" s="352">
        <v>1.7772696273117501</v>
      </c>
      <c r="AN20" s="621">
        <v>2.4507023144374848E-2</v>
      </c>
      <c r="AO20" s="620">
        <v>5.8552085720882746E-2</v>
      </c>
      <c r="AP20" s="732">
        <v>498.54</v>
      </c>
      <c r="AQ20" s="730">
        <v>1384.58</v>
      </c>
      <c r="AR20" s="731">
        <v>886.04</v>
      </c>
      <c r="AS20" s="352">
        <v>1.7772696273117501</v>
      </c>
      <c r="AT20" s="621">
        <v>2.4507023144374848E-2</v>
      </c>
      <c r="AU20" s="620">
        <v>5.9239932895238441E-2</v>
      </c>
      <c r="AV20" s="732">
        <v>109.31</v>
      </c>
      <c r="AW20" s="733">
        <v>1125.3699999999999</v>
      </c>
      <c r="AX20" s="731">
        <v>1016.06</v>
      </c>
      <c r="AY20" s="352">
        <v>9.2952154423200071</v>
      </c>
      <c r="AZ20" s="621">
        <v>0.2192602399005095</v>
      </c>
      <c r="BA20" s="620">
        <v>0.81278799347094421</v>
      </c>
      <c r="BB20" s="732">
        <v>607.85</v>
      </c>
      <c r="BC20" s="730">
        <v>2509.9499999999998</v>
      </c>
      <c r="BD20" s="731">
        <v>1902.1</v>
      </c>
      <c r="BE20" s="352">
        <v>3.1292259603520605</v>
      </c>
      <c r="BF20" s="621">
        <v>3.1717366099335335E-2</v>
      </c>
      <c r="BG20" s="620">
        <v>0.11658958903905967</v>
      </c>
      <c r="BH20" s="732">
        <v>607.85</v>
      </c>
      <c r="BI20" s="730">
        <v>2032.88</v>
      </c>
      <c r="BJ20" s="731">
        <v>1425.0300000000002</v>
      </c>
      <c r="BK20" s="352">
        <v>2.3443777247676238</v>
      </c>
      <c r="BL20" s="621">
        <v>3.7437001935748906E-2</v>
      </c>
      <c r="BM20" s="620">
        <v>0.10871876490759697</v>
      </c>
      <c r="BN20" s="732">
        <v>100</v>
      </c>
      <c r="BO20" s="730">
        <v>1384.58</v>
      </c>
      <c r="BP20" s="731">
        <v>1284.58</v>
      </c>
      <c r="BQ20" s="352">
        <v>12.845799999999999</v>
      </c>
      <c r="BR20" s="621">
        <v>4.9157586441157877E-3</v>
      </c>
      <c r="BS20" s="620">
        <v>5.8552085720882746E-2</v>
      </c>
      <c r="BT20" s="732">
        <v>100</v>
      </c>
      <c r="BU20" s="733">
        <v>1288.44</v>
      </c>
      <c r="BV20" s="731">
        <v>1188.44</v>
      </c>
      <c r="BW20" s="352">
        <v>11.884400000000001</v>
      </c>
      <c r="BX20" s="621">
        <v>6.1589211048365391E-3</v>
      </c>
      <c r="BY20" s="620">
        <v>6.8905988281425481E-2</v>
      </c>
      <c r="BZ20" s="732">
        <v>-170.02</v>
      </c>
      <c r="CA20" s="730">
        <v>-6.7</v>
      </c>
      <c r="CB20" s="731">
        <v>163.32000000000002</v>
      </c>
      <c r="CC20" s="352">
        <v>0.96059287142689098</v>
      </c>
      <c r="CD20" s="621">
        <v>-1.0471397662443083E-2</v>
      </c>
      <c r="CE20" s="620">
        <v>-3.5831712884228269E-4</v>
      </c>
      <c r="CF20" s="732">
        <v>618.62</v>
      </c>
      <c r="CG20" s="733">
        <v>663.23</v>
      </c>
      <c r="CH20" s="731">
        <v>44.610000000000014</v>
      </c>
      <c r="CI20" s="352">
        <v>7.2112120526332826E-2</v>
      </c>
      <c r="CJ20" s="621">
        <v>3.81003177387398E-2</v>
      </c>
      <c r="CK20" s="620">
        <v>3.5469652143592115E-2</v>
      </c>
      <c r="CL20" s="732">
        <v>1076.71</v>
      </c>
      <c r="CM20" s="730">
        <v>1272.23</v>
      </c>
      <c r="CN20" s="731">
        <v>195.51999999999998</v>
      </c>
      <c r="CO20" s="352">
        <v>0.18159021463532427</v>
      </c>
      <c r="CP20" s="621">
        <v>6.6313719427885498E-2</v>
      </c>
      <c r="CQ20" s="620">
        <v>6.803907475030109E-2</v>
      </c>
      <c r="CR20" s="732">
        <v>17.71</v>
      </c>
      <c r="CS20" s="733">
        <v>5.39</v>
      </c>
      <c r="CT20" s="731">
        <v>-12.32</v>
      </c>
      <c r="CU20" s="352">
        <v>-0.69565217391304346</v>
      </c>
      <c r="CV20" s="621">
        <v>1.090744927666551E-3</v>
      </c>
      <c r="CW20" s="620">
        <v>2.8825810812834385E-4</v>
      </c>
      <c r="CX20" s="732">
        <v>13985.74</v>
      </c>
      <c r="CY20" s="733">
        <v>13443.06</v>
      </c>
      <c r="CZ20" s="731">
        <v>-542.68000000000029</v>
      </c>
      <c r="DA20" s="352">
        <v>-3.8802380138626934E-2</v>
      </c>
      <c r="DB20" s="621">
        <v>0.68750522299355932</v>
      </c>
      <c r="DC20" s="620">
        <v>0.56848950690532152</v>
      </c>
      <c r="DD20" s="803">
        <v>0.13862930747243421</v>
      </c>
      <c r="DE20" s="798">
        <v>0.28106342106220172</v>
      </c>
    </row>
    <row r="21" spans="1:111" s="850" customFormat="1" ht="19.5" customHeight="1">
      <c r="A21" s="716" t="s">
        <v>277</v>
      </c>
      <c r="B21" s="732">
        <v>25562.54</v>
      </c>
      <c r="C21" s="730">
        <v>22385.96</v>
      </c>
      <c r="D21" s="731">
        <v>-3176.5800000000017</v>
      </c>
      <c r="E21" s="336">
        <v>-0.12426699381203908</v>
      </c>
      <c r="F21" s="732">
        <v>24460.81</v>
      </c>
      <c r="G21" s="733">
        <v>21723.01</v>
      </c>
      <c r="H21" s="731">
        <v>-2737.8000000000029</v>
      </c>
      <c r="I21" s="352">
        <v>-0.11192597465088044</v>
      </c>
      <c r="J21" s="693">
        <v>0.95690060533890609</v>
      </c>
      <c r="K21" s="620">
        <v>0.97038545588395575</v>
      </c>
      <c r="L21" s="732">
        <v>-919.08</v>
      </c>
      <c r="M21" s="730">
        <v>278.91000000000003</v>
      </c>
      <c r="N21" s="731">
        <v>1197.99</v>
      </c>
      <c r="O21" s="352">
        <v>1.303466509988249</v>
      </c>
      <c r="P21" s="693">
        <v>-3.7573571766429649E-2</v>
      </c>
      <c r="Q21" s="620">
        <v>1.2839380914523357E-2</v>
      </c>
      <c r="R21" s="732">
        <v>25379.89</v>
      </c>
      <c r="S21" s="733">
        <v>21444.1</v>
      </c>
      <c r="T21" s="731">
        <v>-3935.7900000000009</v>
      </c>
      <c r="U21" s="352">
        <v>-0.15507514019958324</v>
      </c>
      <c r="V21" s="693">
        <v>1.0375735717664296</v>
      </c>
      <c r="W21" s="620">
        <v>0.9871606190854767</v>
      </c>
      <c r="X21" s="732">
        <v>0</v>
      </c>
      <c r="Y21" s="730">
        <v>0</v>
      </c>
      <c r="Z21" s="731">
        <v>0</v>
      </c>
      <c r="AA21" s="352">
        <v>0</v>
      </c>
      <c r="AB21" s="621">
        <v>0</v>
      </c>
      <c r="AC21" s="620">
        <v>0</v>
      </c>
      <c r="AD21" s="732">
        <v>25379.89</v>
      </c>
      <c r="AE21" s="730">
        <v>21444.1</v>
      </c>
      <c r="AF21" s="731">
        <v>-3935.7900000000009</v>
      </c>
      <c r="AG21" s="352">
        <v>-0.15507514019958324</v>
      </c>
      <c r="AH21" s="621">
        <v>1.0375735717664296</v>
      </c>
      <c r="AI21" s="620">
        <v>0.9871606190854767</v>
      </c>
      <c r="AJ21" s="732">
        <v>4740.45</v>
      </c>
      <c r="AK21" s="733">
        <v>4210.25</v>
      </c>
      <c r="AL21" s="731">
        <v>-530.19999999999982</v>
      </c>
      <c r="AM21" s="352">
        <v>-0.1118459218006729</v>
      </c>
      <c r="AN21" s="621">
        <v>0.18544518658943906</v>
      </c>
      <c r="AO21" s="620">
        <v>0.18807547230496258</v>
      </c>
      <c r="AP21" s="732">
        <v>2788.23</v>
      </c>
      <c r="AQ21" s="730">
        <v>3836.52</v>
      </c>
      <c r="AR21" s="731">
        <v>1048.29</v>
      </c>
      <c r="AS21" s="352">
        <v>0.37596970120829343</v>
      </c>
      <c r="AT21" s="621">
        <v>0.11398763982059465</v>
      </c>
      <c r="AU21" s="620">
        <v>0.17661088403494729</v>
      </c>
      <c r="AV21" s="732">
        <v>1520.14</v>
      </c>
      <c r="AW21" s="733">
        <v>-408.89</v>
      </c>
      <c r="AX21" s="731">
        <v>-1929.0300000000002</v>
      </c>
      <c r="AY21" s="352">
        <v>-1.2689818043074981</v>
      </c>
      <c r="AZ21" s="621">
        <v>0.54519892548319193</v>
      </c>
      <c r="BA21" s="620">
        <v>-0.10657835746979033</v>
      </c>
      <c r="BB21" s="732">
        <v>4308.38</v>
      </c>
      <c r="BC21" s="730">
        <v>3427.63</v>
      </c>
      <c r="BD21" s="731">
        <v>-880.75</v>
      </c>
      <c r="BE21" s="352">
        <v>-0.20442718608850657</v>
      </c>
      <c r="BF21" s="621">
        <v>0.16975566087953889</v>
      </c>
      <c r="BG21" s="620">
        <v>0.1598402357758078</v>
      </c>
      <c r="BH21" s="732">
        <v>4308.38</v>
      </c>
      <c r="BI21" s="730">
        <v>3427.63</v>
      </c>
      <c r="BJ21" s="731">
        <v>-880.75</v>
      </c>
      <c r="BK21" s="352">
        <v>-0.20442718608850657</v>
      </c>
      <c r="BL21" s="621">
        <v>0.16975566087953889</v>
      </c>
      <c r="BM21" s="620">
        <v>0.1598402357758078</v>
      </c>
      <c r="BN21" s="732">
        <v>15460.8</v>
      </c>
      <c r="BO21" s="730">
        <v>11137.21</v>
      </c>
      <c r="BP21" s="731">
        <v>-4323.59</v>
      </c>
      <c r="BQ21" s="352">
        <v>-0.27964853047707755</v>
      </c>
      <c r="BR21" s="621">
        <v>0.60482252546108484</v>
      </c>
      <c r="BS21" s="620">
        <v>0.49750870634987282</v>
      </c>
      <c r="BT21" s="732">
        <v>15180.76</v>
      </c>
      <c r="BU21" s="733">
        <v>10878.66</v>
      </c>
      <c r="BV21" s="731">
        <v>-4302.1000000000004</v>
      </c>
      <c r="BW21" s="352">
        <v>-0.28339160885225773</v>
      </c>
      <c r="BX21" s="621">
        <v>0.59814128430028657</v>
      </c>
      <c r="BY21" s="620">
        <v>0.50730317429969085</v>
      </c>
      <c r="BZ21" s="732">
        <v>-2.0299999999999998</v>
      </c>
      <c r="CA21" s="730">
        <v>-1.23</v>
      </c>
      <c r="CB21" s="731">
        <v>0.79999999999999982</v>
      </c>
      <c r="CC21" s="352">
        <v>0.39408866995073888</v>
      </c>
      <c r="CD21" s="621">
        <v>-7.9984586221610885E-5</v>
      </c>
      <c r="CE21" s="620">
        <v>-5.735843425464347E-5</v>
      </c>
      <c r="CF21" s="732">
        <v>2624.18</v>
      </c>
      <c r="CG21" s="733">
        <v>1105.8699999999999</v>
      </c>
      <c r="CH21" s="731">
        <v>-1518.31</v>
      </c>
      <c r="CI21" s="352">
        <v>-0.57858454831604544</v>
      </c>
      <c r="CJ21" s="621">
        <v>0.1033960352074024</v>
      </c>
      <c r="CK21" s="620">
        <v>5.1569895682262251E-2</v>
      </c>
      <c r="CL21" s="732">
        <v>5389.23</v>
      </c>
      <c r="CM21" s="730">
        <v>4570.54</v>
      </c>
      <c r="CN21" s="731">
        <v>-818.6899999999996</v>
      </c>
      <c r="CO21" s="352">
        <v>-0.15191223978193538</v>
      </c>
      <c r="CP21" s="621">
        <v>0.21234252788329658</v>
      </c>
      <c r="CQ21" s="620">
        <v>0.21313741308798226</v>
      </c>
      <c r="CR21" s="732">
        <v>70</v>
      </c>
      <c r="CS21" s="733">
        <v>6.13</v>
      </c>
      <c r="CT21" s="731">
        <v>-63.87</v>
      </c>
      <c r="CU21" s="352">
        <v>-0.91242857142857137</v>
      </c>
      <c r="CV21" s="621">
        <v>2.7580891800555482E-3</v>
      </c>
      <c r="CW21" s="620">
        <v>2.858595138056622E-4</v>
      </c>
      <c r="CX21" s="732">
        <v>-2190.62</v>
      </c>
      <c r="CY21" s="733">
        <v>1456.5</v>
      </c>
      <c r="CZ21" s="731">
        <v>3647.12</v>
      </c>
      <c r="DA21" s="352">
        <v>1.6648802622088723</v>
      </c>
      <c r="DB21" s="621">
        <v>-8.5696491819670498E-2</v>
      </c>
      <c r="DC21" s="620">
        <v>6.50631020514644E-2</v>
      </c>
      <c r="DD21" s="803">
        <v>1.0863136128643585</v>
      </c>
      <c r="DE21" s="798">
        <v>0.93207921992529408</v>
      </c>
    </row>
    <row r="22" spans="1:111" s="850" customFormat="1" ht="19.5" customHeight="1">
      <c r="A22" s="716" t="s">
        <v>16</v>
      </c>
      <c r="B22" s="732">
        <v>4506.6499999999996</v>
      </c>
      <c r="C22" s="730">
        <v>21176.48</v>
      </c>
      <c r="D22" s="731">
        <v>16669.830000000002</v>
      </c>
      <c r="E22" s="336">
        <v>3.6989404546614453</v>
      </c>
      <c r="F22" s="732">
        <v>3137.21</v>
      </c>
      <c r="G22" s="733">
        <v>4116.42</v>
      </c>
      <c r="H22" s="731">
        <v>979.21</v>
      </c>
      <c r="I22" s="352">
        <v>0.31212765482705973</v>
      </c>
      <c r="J22" s="693">
        <v>0.69612905373170764</v>
      </c>
      <c r="K22" s="620">
        <v>0.19438641360603839</v>
      </c>
      <c r="L22" s="732">
        <v>148.05000000000001</v>
      </c>
      <c r="M22" s="730">
        <v>510.82</v>
      </c>
      <c r="N22" s="731">
        <v>362.77</v>
      </c>
      <c r="O22" s="352">
        <v>2.4503208375548797</v>
      </c>
      <c r="P22" s="693">
        <v>4.7191612929960061E-2</v>
      </c>
      <c r="Q22" s="620">
        <v>0.12409326550740692</v>
      </c>
      <c r="R22" s="732">
        <v>2989.16</v>
      </c>
      <c r="S22" s="733">
        <v>3605.6</v>
      </c>
      <c r="T22" s="731">
        <v>616.44000000000005</v>
      </c>
      <c r="U22" s="352">
        <v>0.20622516024568777</v>
      </c>
      <c r="V22" s="693">
        <v>0.9528083870700399</v>
      </c>
      <c r="W22" s="620">
        <v>0.87590673449259304</v>
      </c>
      <c r="X22" s="732">
        <v>15.81</v>
      </c>
      <c r="Y22" s="730">
        <v>20.93</v>
      </c>
      <c r="Z22" s="731">
        <v>5.1199999999999992</v>
      </c>
      <c r="AA22" s="352">
        <v>0.32384566729917769</v>
      </c>
      <c r="AB22" s="621">
        <v>5.0395096279815506E-3</v>
      </c>
      <c r="AC22" s="620">
        <v>5.0845151855252865E-3</v>
      </c>
      <c r="AD22" s="732">
        <v>2973.34</v>
      </c>
      <c r="AE22" s="730">
        <v>3584.67</v>
      </c>
      <c r="AF22" s="731">
        <v>611.32999999999993</v>
      </c>
      <c r="AG22" s="352">
        <v>0.20560379909462084</v>
      </c>
      <c r="AH22" s="621">
        <v>0.94776568989643672</v>
      </c>
      <c r="AI22" s="620">
        <v>0.87082221930706782</v>
      </c>
      <c r="AJ22" s="732">
        <v>768.04</v>
      </c>
      <c r="AK22" s="733">
        <v>1537.59</v>
      </c>
      <c r="AL22" s="731">
        <v>769.55</v>
      </c>
      <c r="AM22" s="352">
        <v>1.0019660434352378</v>
      </c>
      <c r="AN22" s="621">
        <v>0.17042370718826624</v>
      </c>
      <c r="AO22" s="620">
        <v>7.2608384396273595E-2</v>
      </c>
      <c r="AP22" s="732">
        <v>660.34</v>
      </c>
      <c r="AQ22" s="730">
        <v>1227.2</v>
      </c>
      <c r="AR22" s="731">
        <v>566.86</v>
      </c>
      <c r="AS22" s="352">
        <v>0.85843656298270588</v>
      </c>
      <c r="AT22" s="621">
        <v>0.21048638758642235</v>
      </c>
      <c r="AU22" s="620">
        <v>0.29812312640595467</v>
      </c>
      <c r="AV22" s="732">
        <v>151.38999999999999</v>
      </c>
      <c r="AW22" s="733">
        <v>-325.5</v>
      </c>
      <c r="AX22" s="731">
        <v>-476.89</v>
      </c>
      <c r="AY22" s="352">
        <v>-3.1500759627452277</v>
      </c>
      <c r="AZ22" s="621">
        <v>0.22926068389011717</v>
      </c>
      <c r="BA22" s="620">
        <v>-0.26523794002607559</v>
      </c>
      <c r="BB22" s="732">
        <v>811.73</v>
      </c>
      <c r="BC22" s="730">
        <v>901.7</v>
      </c>
      <c r="BD22" s="731">
        <v>89.970000000000027</v>
      </c>
      <c r="BE22" s="352">
        <v>0.11083734739383788</v>
      </c>
      <c r="BF22" s="621">
        <v>0.27155789586372092</v>
      </c>
      <c r="BG22" s="620">
        <v>0.25008320390503663</v>
      </c>
      <c r="BH22" s="732">
        <v>811.73</v>
      </c>
      <c r="BI22" s="730">
        <v>901.7</v>
      </c>
      <c r="BJ22" s="731">
        <v>89.970000000000027</v>
      </c>
      <c r="BK22" s="352">
        <v>0.11083734739383788</v>
      </c>
      <c r="BL22" s="621">
        <v>0.27300275111490779</v>
      </c>
      <c r="BM22" s="620">
        <v>0.25154337777257041</v>
      </c>
      <c r="BN22" s="732">
        <v>1056.49</v>
      </c>
      <c r="BO22" s="730">
        <v>2030.83</v>
      </c>
      <c r="BP22" s="731">
        <v>974.33999999999992</v>
      </c>
      <c r="BQ22" s="352">
        <v>0.92224252004278306</v>
      </c>
      <c r="BR22" s="621">
        <v>0.2344291214094727</v>
      </c>
      <c r="BS22" s="620">
        <v>9.5900262933216476E-2</v>
      </c>
      <c r="BT22" s="732">
        <v>618.99</v>
      </c>
      <c r="BU22" s="733">
        <v>-176.12</v>
      </c>
      <c r="BV22" s="731">
        <v>-795.11</v>
      </c>
      <c r="BW22" s="352">
        <v>-1.2845280214543047</v>
      </c>
      <c r="BX22" s="621">
        <v>0.20818002650218273</v>
      </c>
      <c r="BY22" s="620">
        <v>-4.9131440272047355E-2</v>
      </c>
      <c r="BZ22" s="732">
        <v>-0.03</v>
      </c>
      <c r="CA22" s="730">
        <v>0</v>
      </c>
      <c r="CB22" s="731">
        <v>0.03</v>
      </c>
      <c r="CC22" s="352">
        <v>1</v>
      </c>
      <c r="CD22" s="621">
        <v>-1.008966347609086E-5</v>
      </c>
      <c r="CE22" s="620">
        <v>0</v>
      </c>
      <c r="CF22" s="732">
        <v>675.96</v>
      </c>
      <c r="CG22" s="733">
        <v>1083.42</v>
      </c>
      <c r="CH22" s="731">
        <v>407.46000000000004</v>
      </c>
      <c r="CI22" s="352">
        <v>0.60278714716847148</v>
      </c>
      <c r="CJ22" s="621">
        <v>0.22734029744327927</v>
      </c>
      <c r="CK22" s="620">
        <v>0.30223702600239355</v>
      </c>
      <c r="CL22" s="732">
        <v>1371.7</v>
      </c>
      <c r="CM22" s="730">
        <v>2441.9699999999998</v>
      </c>
      <c r="CN22" s="731">
        <v>1070.2699999999998</v>
      </c>
      <c r="CO22" s="352">
        <v>0.78025078369905931</v>
      </c>
      <c r="CP22" s="621">
        <v>0.46133304633846112</v>
      </c>
      <c r="CQ22" s="620">
        <v>0.68122588690172314</v>
      </c>
      <c r="CR22" s="732">
        <v>63.34</v>
      </c>
      <c r="CS22" s="733">
        <v>133.22999999999999</v>
      </c>
      <c r="CT22" s="731">
        <v>69.889999999999986</v>
      </c>
      <c r="CU22" s="352">
        <v>1.103410167350805</v>
      </c>
      <c r="CV22" s="621">
        <v>2.1302642819186503E-2</v>
      </c>
      <c r="CW22" s="620">
        <v>3.7166601109725576E-2</v>
      </c>
      <c r="CX22" s="732">
        <v>-568.36</v>
      </c>
      <c r="CY22" s="733">
        <v>-799.53</v>
      </c>
      <c r="CZ22" s="731">
        <v>-231.16999999999996</v>
      </c>
      <c r="DA22" s="352">
        <v>-0.40673164895488767</v>
      </c>
      <c r="DB22" s="621">
        <v>-0.1261158510201591</v>
      </c>
      <c r="DC22" s="620">
        <v>-3.7755566553081529E-2</v>
      </c>
      <c r="DD22" s="803">
        <v>1.1911520377756999</v>
      </c>
      <c r="DE22" s="798">
        <v>1.2230414515143653</v>
      </c>
      <c r="DF22" s="851"/>
    </row>
    <row r="23" spans="1:111" s="850" customFormat="1" ht="19.5" customHeight="1">
      <c r="A23" s="716" t="s">
        <v>96</v>
      </c>
      <c r="B23" s="732">
        <v>25920.44</v>
      </c>
      <c r="C23" s="730">
        <v>20753.54</v>
      </c>
      <c r="D23" s="731">
        <v>-5166.8999999999978</v>
      </c>
      <c r="E23" s="336">
        <v>-0.19933689397247878</v>
      </c>
      <c r="F23" s="732">
        <v>22311.919999999998</v>
      </c>
      <c r="G23" s="733">
        <v>20753.54</v>
      </c>
      <c r="H23" s="731">
        <v>-1558.3799999999974</v>
      </c>
      <c r="I23" s="352">
        <v>-6.9845176927848321E-2</v>
      </c>
      <c r="J23" s="693">
        <v>0.86078477062889358</v>
      </c>
      <c r="K23" s="620">
        <v>1</v>
      </c>
      <c r="L23" s="732">
        <v>7115.88</v>
      </c>
      <c r="M23" s="730">
        <v>-3570.48</v>
      </c>
      <c r="N23" s="731">
        <v>-10686.36</v>
      </c>
      <c r="O23" s="352">
        <v>-1.5017622556872798</v>
      </c>
      <c r="P23" s="693">
        <v>0.31892728191926112</v>
      </c>
      <c r="Q23" s="620">
        <v>-0.17204197452579173</v>
      </c>
      <c r="R23" s="732">
        <v>15196.04</v>
      </c>
      <c r="S23" s="733">
        <v>24324.03</v>
      </c>
      <c r="T23" s="731">
        <v>9127.989999999998</v>
      </c>
      <c r="U23" s="352">
        <v>0.60068215140260206</v>
      </c>
      <c r="V23" s="693">
        <v>0.68107271808073899</v>
      </c>
      <c r="W23" s="620">
        <v>1.1720424563712986</v>
      </c>
      <c r="X23" s="732">
        <v>446.53</v>
      </c>
      <c r="Y23" s="730">
        <v>946.51</v>
      </c>
      <c r="Z23" s="731">
        <v>499.98</v>
      </c>
      <c r="AA23" s="352">
        <v>1.1197008039773364</v>
      </c>
      <c r="AB23" s="621">
        <v>2.0013069247290238E-2</v>
      </c>
      <c r="AC23" s="620">
        <v>4.5607159067802404E-2</v>
      </c>
      <c r="AD23" s="732">
        <v>14749.51</v>
      </c>
      <c r="AE23" s="730">
        <v>23377.52</v>
      </c>
      <c r="AF23" s="731">
        <v>8628.01</v>
      </c>
      <c r="AG23" s="352">
        <v>0.58496926338569888</v>
      </c>
      <c r="AH23" s="621">
        <v>0.6610596488334487</v>
      </c>
      <c r="AI23" s="620">
        <v>1.1264352973034961</v>
      </c>
      <c r="AJ23" s="732">
        <v>6496.58</v>
      </c>
      <c r="AK23" s="733">
        <v>3817.66</v>
      </c>
      <c r="AL23" s="731">
        <v>-2678.92</v>
      </c>
      <c r="AM23" s="352">
        <v>-0.41235850247360922</v>
      </c>
      <c r="AN23" s="621">
        <v>0.25063540588045574</v>
      </c>
      <c r="AO23" s="620">
        <v>0.18395223176383402</v>
      </c>
      <c r="AP23" s="732">
        <v>5902.76</v>
      </c>
      <c r="AQ23" s="730">
        <v>3068.28</v>
      </c>
      <c r="AR23" s="731">
        <v>-2834.48</v>
      </c>
      <c r="AS23" s="352">
        <v>-0.48019570506000581</v>
      </c>
      <c r="AT23" s="621">
        <v>0.26455634476997053</v>
      </c>
      <c r="AU23" s="620">
        <v>0.14784369317234555</v>
      </c>
      <c r="AV23" s="732">
        <v>-957.84</v>
      </c>
      <c r="AW23" s="733">
        <v>2423.35</v>
      </c>
      <c r="AX23" s="731">
        <v>3381.19</v>
      </c>
      <c r="AY23" s="352">
        <v>3.5300154514323894</v>
      </c>
      <c r="AZ23" s="621">
        <v>-0.16226985342449973</v>
      </c>
      <c r="BA23" s="620">
        <v>0.78980731875839227</v>
      </c>
      <c r="BB23" s="732">
        <v>4944.92</v>
      </c>
      <c r="BC23" s="730">
        <v>5491.64</v>
      </c>
      <c r="BD23" s="731">
        <v>546.72000000000025</v>
      </c>
      <c r="BE23" s="352">
        <v>0.11056195044611444</v>
      </c>
      <c r="BF23" s="621">
        <v>0.32540846167817405</v>
      </c>
      <c r="BG23" s="620">
        <v>0.22577015404108614</v>
      </c>
      <c r="BH23" s="732">
        <v>4839.54</v>
      </c>
      <c r="BI23" s="730">
        <v>5413.14</v>
      </c>
      <c r="BJ23" s="731">
        <v>573.60000000000036</v>
      </c>
      <c r="BK23" s="352">
        <v>0.11852366133971418</v>
      </c>
      <c r="BL23" s="621">
        <v>0.32811530688138113</v>
      </c>
      <c r="BM23" s="620">
        <v>0.2315532186476581</v>
      </c>
      <c r="BN23" s="732">
        <v>4159.41</v>
      </c>
      <c r="BO23" s="730">
        <v>5107.57</v>
      </c>
      <c r="BP23" s="731">
        <v>948.15999999999985</v>
      </c>
      <c r="BQ23" s="352">
        <v>0.22795540713706988</v>
      </c>
      <c r="BR23" s="621">
        <v>0.16046834081520223</v>
      </c>
      <c r="BS23" s="620">
        <v>0.24610596553648195</v>
      </c>
      <c r="BT23" s="732">
        <v>2666.65</v>
      </c>
      <c r="BU23" s="733">
        <v>5122.7299999999996</v>
      </c>
      <c r="BV23" s="731">
        <v>2456.0799999999995</v>
      </c>
      <c r="BW23" s="352">
        <v>0.92103575647347768</v>
      </c>
      <c r="BX23" s="621">
        <v>0.18079583660745341</v>
      </c>
      <c r="BY23" s="620">
        <v>0.21913060067962725</v>
      </c>
      <c r="BZ23" s="732">
        <v>-1.23</v>
      </c>
      <c r="CA23" s="730">
        <v>-3.03</v>
      </c>
      <c r="CB23" s="731">
        <v>-1.7999999999999998</v>
      </c>
      <c r="CC23" s="352">
        <v>-1.4634146341463414</v>
      </c>
      <c r="CD23" s="621">
        <v>-8.3392600838943124E-5</v>
      </c>
      <c r="CE23" s="620">
        <v>-1.2961169533808547E-4</v>
      </c>
      <c r="CF23" s="732">
        <v>1679.86</v>
      </c>
      <c r="CG23" s="733">
        <v>1298.56</v>
      </c>
      <c r="CH23" s="731">
        <v>-381.29999999999995</v>
      </c>
      <c r="CI23" s="352">
        <v>-0.22698320098103411</v>
      </c>
      <c r="CJ23" s="621">
        <v>0.11389259711000568</v>
      </c>
      <c r="CK23" s="620">
        <v>5.5547380560470053E-2</v>
      </c>
      <c r="CL23" s="732">
        <v>9041.99</v>
      </c>
      <c r="CM23" s="730">
        <v>7026.65</v>
      </c>
      <c r="CN23" s="731">
        <v>-2015.3400000000001</v>
      </c>
      <c r="CO23" s="352">
        <v>-0.22288677603049772</v>
      </c>
      <c r="CP23" s="621">
        <v>0.61303663647131323</v>
      </c>
      <c r="CQ23" s="620">
        <v>0.30057294357998621</v>
      </c>
      <c r="CR23" s="732">
        <v>1536.33</v>
      </c>
      <c r="CS23" s="733">
        <v>313.13</v>
      </c>
      <c r="CT23" s="731">
        <v>-1223.1999999999998</v>
      </c>
      <c r="CU23" s="352">
        <v>-0.79618311170126199</v>
      </c>
      <c r="CV23" s="621">
        <v>0.1041614263795882</v>
      </c>
      <c r="CW23" s="620">
        <v>1.339449180238109E-2</v>
      </c>
      <c r="CX23" s="732">
        <v>-5013.6400000000003</v>
      </c>
      <c r="CY23" s="733">
        <v>4206.34</v>
      </c>
      <c r="CZ23" s="731">
        <v>9219.98</v>
      </c>
      <c r="DA23" s="352">
        <v>1.838979264566263</v>
      </c>
      <c r="DB23" s="621">
        <v>-0.19342418570055139</v>
      </c>
      <c r="DC23" s="620">
        <v>0.20268060292364579</v>
      </c>
      <c r="DD23" s="803">
        <v>1.3399184108489026</v>
      </c>
      <c r="DE23" s="798">
        <v>0.82006859581341385</v>
      </c>
      <c r="DF23" s="710"/>
      <c r="DG23" s="711"/>
    </row>
    <row r="24" spans="1:111" s="850" customFormat="1" ht="19.5" customHeight="1">
      <c r="A24" s="716" t="s">
        <v>18</v>
      </c>
      <c r="B24" s="732">
        <v>8408.48</v>
      </c>
      <c r="C24" s="730">
        <v>16861.060000000001</v>
      </c>
      <c r="D24" s="731">
        <v>8452.5800000000017</v>
      </c>
      <c r="E24" s="336">
        <v>1.0052447053450804</v>
      </c>
      <c r="F24" s="732">
        <v>7193.46</v>
      </c>
      <c r="G24" s="733">
        <v>8348.31</v>
      </c>
      <c r="H24" s="731">
        <v>1154.8499999999995</v>
      </c>
      <c r="I24" s="352">
        <v>0.16054165867329484</v>
      </c>
      <c r="J24" s="693">
        <v>0.85550063745171545</v>
      </c>
      <c r="K24" s="620">
        <v>0.49512367549845615</v>
      </c>
      <c r="L24" s="732">
        <v>1237.8599999999999</v>
      </c>
      <c r="M24" s="730">
        <v>2.02</v>
      </c>
      <c r="N24" s="731">
        <v>-1235.8399999999999</v>
      </c>
      <c r="O24" s="352">
        <v>-0.99836815148724412</v>
      </c>
      <c r="P24" s="693">
        <v>0.17208130718736184</v>
      </c>
      <c r="Q24" s="620">
        <v>2.4196514024994281E-4</v>
      </c>
      <c r="R24" s="732">
        <v>5955.61</v>
      </c>
      <c r="S24" s="733">
        <v>8346.2900000000009</v>
      </c>
      <c r="T24" s="731">
        <v>2390.6800000000012</v>
      </c>
      <c r="U24" s="352">
        <v>0.40141647958815324</v>
      </c>
      <c r="V24" s="693">
        <v>0.82792008296424802</v>
      </c>
      <c r="W24" s="620">
        <v>0.99975803485975023</v>
      </c>
      <c r="X24" s="732">
        <v>0</v>
      </c>
      <c r="Y24" s="730">
        <v>0</v>
      </c>
      <c r="Z24" s="731">
        <v>0</v>
      </c>
      <c r="AA24" s="352">
        <v>0</v>
      </c>
      <c r="AB24" s="621">
        <v>0</v>
      </c>
      <c r="AC24" s="620">
        <v>0</v>
      </c>
      <c r="AD24" s="732">
        <v>5955.61</v>
      </c>
      <c r="AE24" s="730">
        <v>8346.2900000000009</v>
      </c>
      <c r="AF24" s="731">
        <v>2390.6800000000012</v>
      </c>
      <c r="AG24" s="352">
        <v>0.40141647958815324</v>
      </c>
      <c r="AH24" s="621">
        <v>0.82792008296424802</v>
      </c>
      <c r="AI24" s="620">
        <v>0.99975803485975023</v>
      </c>
      <c r="AJ24" s="732">
        <v>760.88</v>
      </c>
      <c r="AK24" s="733">
        <v>8175.36</v>
      </c>
      <c r="AL24" s="731">
        <v>7414.48</v>
      </c>
      <c r="AM24" s="352">
        <v>9.7446115024708231</v>
      </c>
      <c r="AN24" s="621">
        <v>9.0489600974254569E-2</v>
      </c>
      <c r="AO24" s="620">
        <v>0.48486631326856078</v>
      </c>
      <c r="AP24" s="732">
        <v>639.94000000000005</v>
      </c>
      <c r="AQ24" s="730">
        <v>2364.6</v>
      </c>
      <c r="AR24" s="731">
        <v>1724.6599999999999</v>
      </c>
      <c r="AS24" s="352">
        <v>2.6950339094290086</v>
      </c>
      <c r="AT24" s="621">
        <v>8.8961362126153479E-2</v>
      </c>
      <c r="AU24" s="620">
        <v>0.28324295575990832</v>
      </c>
      <c r="AV24" s="732">
        <v>114.8</v>
      </c>
      <c r="AW24" s="733">
        <v>905.51</v>
      </c>
      <c r="AX24" s="731">
        <v>790.71</v>
      </c>
      <c r="AY24" s="352">
        <v>6.8877177700348433</v>
      </c>
      <c r="AZ24" s="621">
        <v>0.17939181798293588</v>
      </c>
      <c r="BA24" s="620">
        <v>0.38294426118582425</v>
      </c>
      <c r="BB24" s="732">
        <v>754.74</v>
      </c>
      <c r="BC24" s="730">
        <v>3270.12</v>
      </c>
      <c r="BD24" s="731">
        <v>2515.38</v>
      </c>
      <c r="BE24" s="352">
        <v>3.332776850306066</v>
      </c>
      <c r="BF24" s="621">
        <v>0.12672757282629321</v>
      </c>
      <c r="BG24" s="620">
        <v>0.39180522124201289</v>
      </c>
      <c r="BH24" s="732">
        <v>754.74</v>
      </c>
      <c r="BI24" s="730">
        <v>3270.12</v>
      </c>
      <c r="BJ24" s="731">
        <v>2515.38</v>
      </c>
      <c r="BK24" s="352">
        <v>3.332776850306066</v>
      </c>
      <c r="BL24" s="621">
        <v>0.12672757282629321</v>
      </c>
      <c r="BM24" s="620">
        <v>0.39180522124201289</v>
      </c>
      <c r="BN24" s="732">
        <v>2255.98</v>
      </c>
      <c r="BO24" s="730">
        <v>3304.37</v>
      </c>
      <c r="BP24" s="731">
        <v>1048.3899999999999</v>
      </c>
      <c r="BQ24" s="352">
        <v>0.46471599925531248</v>
      </c>
      <c r="BR24" s="621">
        <v>0.26829819420394652</v>
      </c>
      <c r="BS24" s="620">
        <v>0.19597640954957751</v>
      </c>
      <c r="BT24" s="732">
        <v>1375.43</v>
      </c>
      <c r="BU24" s="733">
        <v>-2133.89</v>
      </c>
      <c r="BV24" s="731">
        <v>-3509.3199999999997</v>
      </c>
      <c r="BW24" s="352">
        <v>-2.5514348240186702</v>
      </c>
      <c r="BX24" s="621">
        <v>0.2309469558953659</v>
      </c>
      <c r="BY24" s="620">
        <v>-0.25566928539506772</v>
      </c>
      <c r="BZ24" s="732">
        <v>0</v>
      </c>
      <c r="CA24" s="730">
        <v>0</v>
      </c>
      <c r="CB24" s="731">
        <v>0</v>
      </c>
      <c r="CC24" s="352">
        <v>0</v>
      </c>
      <c r="CD24" s="621">
        <v>0</v>
      </c>
      <c r="CE24" s="620">
        <v>0</v>
      </c>
      <c r="CF24" s="732">
        <v>931.09</v>
      </c>
      <c r="CG24" s="733">
        <v>728.89</v>
      </c>
      <c r="CH24" s="731">
        <v>-202.20000000000005</v>
      </c>
      <c r="CI24" s="352">
        <v>-0.21716482831949654</v>
      </c>
      <c r="CJ24" s="621">
        <v>0.15633830959381156</v>
      </c>
      <c r="CK24" s="620">
        <v>8.7331017733627739E-2</v>
      </c>
      <c r="CL24" s="732">
        <v>2391.58</v>
      </c>
      <c r="CM24" s="730">
        <v>6310.28</v>
      </c>
      <c r="CN24" s="731">
        <v>3918.7</v>
      </c>
      <c r="CO24" s="352">
        <v>1.638540211910118</v>
      </c>
      <c r="CP24" s="621">
        <v>0.40156759760964872</v>
      </c>
      <c r="CQ24" s="620">
        <v>0.75605808089582305</v>
      </c>
      <c r="CR24" s="732">
        <v>0</v>
      </c>
      <c r="CS24" s="733">
        <v>-11.79</v>
      </c>
      <c r="CT24" s="731">
        <v>-11.79</v>
      </c>
      <c r="CU24" s="352" t="s">
        <v>531</v>
      </c>
      <c r="CV24" s="621">
        <v>0</v>
      </c>
      <c r="CW24" s="620">
        <v>-1.4126036837924392E-3</v>
      </c>
      <c r="CX24" s="732">
        <v>502.77</v>
      </c>
      <c r="CY24" s="733">
        <v>182.68</v>
      </c>
      <c r="CZ24" s="731">
        <v>-320.08999999999997</v>
      </c>
      <c r="DA24" s="352">
        <v>-0.63665294269745609</v>
      </c>
      <c r="DB24" s="621">
        <v>5.9793208760679693E-2</v>
      </c>
      <c r="DC24" s="620">
        <v>1.0834431524471177E-2</v>
      </c>
      <c r="DD24" s="803">
        <v>0.9155804359251194</v>
      </c>
      <c r="DE24" s="798">
        <v>0.97811243079260357</v>
      </c>
      <c r="DF24" s="712"/>
      <c r="DG24" s="711"/>
    </row>
    <row r="25" spans="1:111" s="850" customFormat="1" ht="19.5" customHeight="1">
      <c r="A25" s="716" t="s">
        <v>3</v>
      </c>
      <c r="B25" s="732">
        <v>11496.9</v>
      </c>
      <c r="C25" s="730">
        <v>12810.49</v>
      </c>
      <c r="D25" s="731">
        <v>1313.5900000000001</v>
      </c>
      <c r="E25" s="336">
        <v>0.11425601683932192</v>
      </c>
      <c r="F25" s="732">
        <v>3280.56</v>
      </c>
      <c r="G25" s="733">
        <v>4393.4399999999996</v>
      </c>
      <c r="H25" s="731">
        <v>1112.8799999999997</v>
      </c>
      <c r="I25" s="352">
        <v>0.3392347647962542</v>
      </c>
      <c r="J25" s="693">
        <v>0.28534300550583203</v>
      </c>
      <c r="K25" s="620">
        <v>0.34295643648291357</v>
      </c>
      <c r="L25" s="732">
        <v>21.23</v>
      </c>
      <c r="M25" s="730">
        <v>37</v>
      </c>
      <c r="N25" s="731">
        <v>15.77</v>
      </c>
      <c r="O25" s="352">
        <v>0.74281676872350444</v>
      </c>
      <c r="P25" s="693">
        <v>6.4714560928621949E-3</v>
      </c>
      <c r="Q25" s="620">
        <v>8.4216468188936244E-3</v>
      </c>
      <c r="R25" s="732">
        <v>3259.32</v>
      </c>
      <c r="S25" s="733">
        <v>4356.4399999999996</v>
      </c>
      <c r="T25" s="731">
        <v>1097.1199999999994</v>
      </c>
      <c r="U25" s="352">
        <v>0.33661009044831419</v>
      </c>
      <c r="V25" s="693">
        <v>0.9935254956470847</v>
      </c>
      <c r="W25" s="620">
        <v>0.99157835318110643</v>
      </c>
      <c r="X25" s="732">
        <v>49.01</v>
      </c>
      <c r="Y25" s="730">
        <v>54.11</v>
      </c>
      <c r="Z25" s="731">
        <v>5.1000000000000014</v>
      </c>
      <c r="AA25" s="352">
        <v>0.1040603958375842</v>
      </c>
      <c r="AB25" s="621">
        <v>1.4939522520545272E-2</v>
      </c>
      <c r="AC25" s="620">
        <v>1.2316089442441459E-2</v>
      </c>
      <c r="AD25" s="732">
        <v>3210.31</v>
      </c>
      <c r="AE25" s="730">
        <v>4302.33</v>
      </c>
      <c r="AF25" s="731">
        <v>1092.02</v>
      </c>
      <c r="AG25" s="352">
        <v>0.3401602960461762</v>
      </c>
      <c r="AH25" s="621">
        <v>0.97858597312653939</v>
      </c>
      <c r="AI25" s="620">
        <v>0.97926226373866498</v>
      </c>
      <c r="AJ25" s="732">
        <v>796.3</v>
      </c>
      <c r="AK25" s="733">
        <v>1279.71</v>
      </c>
      <c r="AL25" s="731">
        <v>483.41000000000008</v>
      </c>
      <c r="AM25" s="352">
        <v>0.60707019967349007</v>
      </c>
      <c r="AN25" s="621">
        <v>6.9262148927102085E-2</v>
      </c>
      <c r="AO25" s="620">
        <v>9.9895476285450438E-2</v>
      </c>
      <c r="AP25" s="732">
        <v>574.85</v>
      </c>
      <c r="AQ25" s="730">
        <v>997.68</v>
      </c>
      <c r="AR25" s="731">
        <v>422.82999999999993</v>
      </c>
      <c r="AS25" s="352">
        <v>0.73554840393146026</v>
      </c>
      <c r="AT25" s="621">
        <v>0.17522922915599776</v>
      </c>
      <c r="AU25" s="620">
        <v>0.22708401616956189</v>
      </c>
      <c r="AV25" s="732">
        <v>150.91999999999999</v>
      </c>
      <c r="AW25" s="733">
        <v>144.01</v>
      </c>
      <c r="AX25" s="731">
        <v>-6.9099999999999966</v>
      </c>
      <c r="AY25" s="352">
        <v>-4.578584680625495E-2</v>
      </c>
      <c r="AZ25" s="621">
        <v>0.26253805340523612</v>
      </c>
      <c r="BA25" s="620">
        <v>0.14434488012188276</v>
      </c>
      <c r="BB25" s="732">
        <v>725.78</v>
      </c>
      <c r="BC25" s="730">
        <v>1141.69</v>
      </c>
      <c r="BD25" s="731">
        <v>415.91000000000008</v>
      </c>
      <c r="BE25" s="352">
        <v>0.57305244013337386</v>
      </c>
      <c r="BF25" s="621">
        <v>0.22267835008529385</v>
      </c>
      <c r="BG25" s="620">
        <v>0.2620694879305121</v>
      </c>
      <c r="BH25" s="732">
        <v>725.78</v>
      </c>
      <c r="BI25" s="730">
        <v>1141.69</v>
      </c>
      <c r="BJ25" s="731">
        <v>415.91000000000008</v>
      </c>
      <c r="BK25" s="352">
        <v>0.57305244013337386</v>
      </c>
      <c r="BL25" s="621">
        <v>0.22607785540960218</v>
      </c>
      <c r="BM25" s="620">
        <v>0.2653655112462317</v>
      </c>
      <c r="BN25" s="732">
        <v>5596.35</v>
      </c>
      <c r="BO25" s="730">
        <v>6225.35</v>
      </c>
      <c r="BP25" s="731">
        <v>629</v>
      </c>
      <c r="BQ25" s="352">
        <v>0.11239468582200898</v>
      </c>
      <c r="BR25" s="621">
        <v>0.4867703467891345</v>
      </c>
      <c r="BS25" s="620">
        <v>0.48595721162890726</v>
      </c>
      <c r="BT25" s="732">
        <v>502.8</v>
      </c>
      <c r="BU25" s="733">
        <v>858.29</v>
      </c>
      <c r="BV25" s="731">
        <v>355.48999999999995</v>
      </c>
      <c r="BW25" s="352">
        <v>0.70702068416865538</v>
      </c>
      <c r="BX25" s="621">
        <v>0.15662038868520486</v>
      </c>
      <c r="BY25" s="620">
        <v>0.19949422754646901</v>
      </c>
      <c r="BZ25" s="732">
        <v>-0.01</v>
      </c>
      <c r="CA25" s="730">
        <v>0</v>
      </c>
      <c r="CB25" s="731">
        <v>0.01</v>
      </c>
      <c r="CC25" s="352">
        <v>1</v>
      </c>
      <c r="CD25" s="621">
        <v>-3.114963975441624E-6</v>
      </c>
      <c r="CE25" s="620">
        <v>0</v>
      </c>
      <c r="CF25" s="732">
        <v>36.78</v>
      </c>
      <c r="CG25" s="733">
        <v>532.92999999999995</v>
      </c>
      <c r="CH25" s="731">
        <v>496.15</v>
      </c>
      <c r="CI25" s="352">
        <v>13.489668297988036</v>
      </c>
      <c r="CJ25" s="621">
        <v>1.1456837501674293E-2</v>
      </c>
      <c r="CK25" s="620">
        <v>0.12387008899828697</v>
      </c>
      <c r="CL25" s="732">
        <v>52.99</v>
      </c>
      <c r="CM25" s="730">
        <v>976.58</v>
      </c>
      <c r="CN25" s="731">
        <v>923.59</v>
      </c>
      <c r="CO25" s="352">
        <v>17.429515002830723</v>
      </c>
      <c r="CP25" s="621">
        <v>1.6506194105865166E-2</v>
      </c>
      <c r="CQ25" s="620">
        <v>0.22698863174140524</v>
      </c>
      <c r="CR25" s="732">
        <v>2.73</v>
      </c>
      <c r="CS25" s="733">
        <v>-180.22</v>
      </c>
      <c r="CT25" s="731">
        <v>-182.95</v>
      </c>
      <c r="CU25" s="352">
        <v>-67.014652014652015</v>
      </c>
      <c r="CV25" s="621">
        <v>8.5038516529556331E-4</v>
      </c>
      <c r="CW25" s="620">
        <v>-4.1888929951909779E-2</v>
      </c>
      <c r="CX25" s="732">
        <v>1889.25</v>
      </c>
      <c r="CY25" s="733">
        <v>973.05</v>
      </c>
      <c r="CZ25" s="731">
        <v>-916.2</v>
      </c>
      <c r="DA25" s="352">
        <v>-0.4849543469630806</v>
      </c>
      <c r="DB25" s="621">
        <v>0.16432690551366022</v>
      </c>
      <c r="DC25" s="620">
        <v>7.5957281883831135E-2</v>
      </c>
      <c r="DD25" s="803">
        <v>0.41150543093969116</v>
      </c>
      <c r="DE25" s="798">
        <v>0.77383185390242037</v>
      </c>
      <c r="DF25" s="712"/>
      <c r="DG25" s="711"/>
    </row>
    <row r="26" spans="1:111" s="850" customFormat="1" ht="19.5" customHeight="1">
      <c r="A26" s="716" t="s">
        <v>427</v>
      </c>
      <c r="B26" s="732">
        <v>8308.59</v>
      </c>
      <c r="C26" s="730">
        <v>11469.74</v>
      </c>
      <c r="D26" s="731">
        <v>3161.1499999999996</v>
      </c>
      <c r="E26" s="336">
        <v>0.38046768464926051</v>
      </c>
      <c r="F26" s="732">
        <v>6656.87</v>
      </c>
      <c r="G26" s="733">
        <v>10104.52</v>
      </c>
      <c r="H26" s="731">
        <v>3447.6500000000005</v>
      </c>
      <c r="I26" s="352">
        <v>0.51790856663867557</v>
      </c>
      <c r="J26" s="693">
        <v>0.80120333293615398</v>
      </c>
      <c r="K26" s="620">
        <v>0.880972018546192</v>
      </c>
      <c r="L26" s="732">
        <v>-39.07</v>
      </c>
      <c r="M26" s="730">
        <v>184.55</v>
      </c>
      <c r="N26" s="731">
        <v>223.62</v>
      </c>
      <c r="O26" s="352">
        <v>5.7235730739697983</v>
      </c>
      <c r="P26" s="693">
        <v>-5.869124678715372E-3</v>
      </c>
      <c r="Q26" s="620">
        <v>1.8264103589284795E-2</v>
      </c>
      <c r="R26" s="732">
        <v>6695.94</v>
      </c>
      <c r="S26" s="733">
        <v>9919.9699999999993</v>
      </c>
      <c r="T26" s="731">
        <v>3224.0299999999997</v>
      </c>
      <c r="U26" s="352">
        <v>0.48149027619721801</v>
      </c>
      <c r="V26" s="693">
        <v>1.0058691246787153</v>
      </c>
      <c r="W26" s="620">
        <v>0.98173589641071513</v>
      </c>
      <c r="X26" s="732">
        <v>0</v>
      </c>
      <c r="Y26" s="730">
        <v>0</v>
      </c>
      <c r="Z26" s="731">
        <v>0</v>
      </c>
      <c r="AA26" s="352">
        <v>0</v>
      </c>
      <c r="AB26" s="621">
        <v>0</v>
      </c>
      <c r="AC26" s="620">
        <v>0</v>
      </c>
      <c r="AD26" s="732">
        <v>6695.94</v>
      </c>
      <c r="AE26" s="730">
        <v>9919.9699999999993</v>
      </c>
      <c r="AF26" s="731">
        <v>3224.0299999999997</v>
      </c>
      <c r="AG26" s="352">
        <v>0.48149027619721801</v>
      </c>
      <c r="AH26" s="621">
        <v>1.0058691246787153</v>
      </c>
      <c r="AI26" s="620">
        <v>0.98173589641071513</v>
      </c>
      <c r="AJ26" s="732">
        <v>393.2</v>
      </c>
      <c r="AK26" s="733">
        <v>256.93</v>
      </c>
      <c r="AL26" s="731">
        <v>-136.26999999999998</v>
      </c>
      <c r="AM26" s="352">
        <v>-0.34656663275686672</v>
      </c>
      <c r="AN26" s="621">
        <v>4.7324515952766953E-2</v>
      </c>
      <c r="AO26" s="620">
        <v>2.2400682142751274E-2</v>
      </c>
      <c r="AP26" s="732">
        <v>343.03</v>
      </c>
      <c r="AQ26" s="730">
        <v>177.73</v>
      </c>
      <c r="AR26" s="731">
        <v>-165.29999999999998</v>
      </c>
      <c r="AS26" s="352">
        <v>-0.481882051132554</v>
      </c>
      <c r="AT26" s="621">
        <v>5.1530223663673769E-2</v>
      </c>
      <c r="AU26" s="620">
        <v>1.758915811933669E-2</v>
      </c>
      <c r="AV26" s="732">
        <v>-134.47</v>
      </c>
      <c r="AW26" s="733">
        <v>-405.38</v>
      </c>
      <c r="AX26" s="731">
        <v>-270.90999999999997</v>
      </c>
      <c r="AY26" s="352">
        <v>-2.0146501078307426</v>
      </c>
      <c r="AZ26" s="621">
        <v>-0.39200653004110431</v>
      </c>
      <c r="BA26" s="620">
        <v>-2.2808754852866708</v>
      </c>
      <c r="BB26" s="732">
        <v>208.56</v>
      </c>
      <c r="BC26" s="730">
        <v>-227.65</v>
      </c>
      <c r="BD26" s="731">
        <v>-436.21000000000004</v>
      </c>
      <c r="BE26" s="352">
        <v>-2.0915324127349444</v>
      </c>
      <c r="BF26" s="621">
        <v>3.1147232502083354E-2</v>
      </c>
      <c r="BG26" s="620">
        <v>-2.2948658110861223E-2</v>
      </c>
      <c r="BH26" s="732">
        <v>208.56</v>
      </c>
      <c r="BI26" s="730">
        <v>-227.65</v>
      </c>
      <c r="BJ26" s="731">
        <v>-436.21000000000004</v>
      </c>
      <c r="BK26" s="352">
        <v>-2.0915324127349444</v>
      </c>
      <c r="BL26" s="621">
        <v>3.1147232502083354E-2</v>
      </c>
      <c r="BM26" s="620">
        <v>-2.2948658110861223E-2</v>
      </c>
      <c r="BN26" s="732">
        <v>886.02</v>
      </c>
      <c r="BO26" s="730">
        <v>1361.57</v>
      </c>
      <c r="BP26" s="731">
        <v>475.54999999999995</v>
      </c>
      <c r="BQ26" s="352">
        <v>0.53672603327238655</v>
      </c>
      <c r="BR26" s="621">
        <v>0.10663903261564237</v>
      </c>
      <c r="BS26" s="620">
        <v>0.1187097527930014</v>
      </c>
      <c r="BT26" s="732">
        <v>881.55</v>
      </c>
      <c r="BU26" s="733">
        <v>1311.43</v>
      </c>
      <c r="BV26" s="731">
        <v>429.88000000000011</v>
      </c>
      <c r="BW26" s="352">
        <v>0.48764108672225071</v>
      </c>
      <c r="BX26" s="621">
        <v>0.13165440550542568</v>
      </c>
      <c r="BY26" s="620">
        <v>0.13220100464013501</v>
      </c>
      <c r="BZ26" s="732">
        <v>0</v>
      </c>
      <c r="CA26" s="730">
        <v>-9.4</v>
      </c>
      <c r="CB26" s="731">
        <v>-9.4</v>
      </c>
      <c r="CC26" s="352" t="s">
        <v>531</v>
      </c>
      <c r="CD26" s="621">
        <v>0</v>
      </c>
      <c r="CE26" s="620">
        <v>-9.4758351083723048E-4</v>
      </c>
      <c r="CF26" s="732">
        <v>809.44</v>
      </c>
      <c r="CG26" s="733">
        <v>1211.76</v>
      </c>
      <c r="CH26" s="731">
        <v>402.31999999999994</v>
      </c>
      <c r="CI26" s="352">
        <v>0.49703498715161087</v>
      </c>
      <c r="CJ26" s="621">
        <v>0.12088519311702317</v>
      </c>
      <c r="CK26" s="620">
        <v>0.12215359522256621</v>
      </c>
      <c r="CL26" s="732">
        <v>6816.12</v>
      </c>
      <c r="CM26" s="730">
        <v>10558.98</v>
      </c>
      <c r="CN26" s="731">
        <v>3742.8599999999997</v>
      </c>
      <c r="CO26" s="352">
        <v>0.54911885354131085</v>
      </c>
      <c r="CP26" s="621">
        <v>1.0179481894999061</v>
      </c>
      <c r="CQ26" s="620">
        <v>1.0644165254532021</v>
      </c>
      <c r="CR26" s="732">
        <v>122.76</v>
      </c>
      <c r="CS26" s="733">
        <v>-125.04</v>
      </c>
      <c r="CT26" s="731">
        <v>-247.8</v>
      </c>
      <c r="CU26" s="352">
        <v>-2.0185728250244379</v>
      </c>
      <c r="CV26" s="621">
        <v>1.8333497611985772E-2</v>
      </c>
      <c r="CW26" s="620">
        <v>-1.2604876829264606E-2</v>
      </c>
      <c r="CX26" s="732">
        <v>-2142.4899999999998</v>
      </c>
      <c r="CY26" s="733">
        <v>-2800.12</v>
      </c>
      <c r="CZ26" s="731">
        <v>-657.63000000000011</v>
      </c>
      <c r="DA26" s="352">
        <v>-0.30694659018245135</v>
      </c>
      <c r="DB26" s="621">
        <v>-0.2578644511282901</v>
      </c>
      <c r="DC26" s="620">
        <v>-0.24413107882131591</v>
      </c>
      <c r="DD26" s="803">
        <v>1.319968518236424</v>
      </c>
      <c r="DE26" s="798">
        <v>1.2822710149325049</v>
      </c>
      <c r="DF26" s="851"/>
    </row>
    <row r="27" spans="1:111" s="850" customFormat="1" ht="19.5" customHeight="1">
      <c r="A27" s="716" t="s">
        <v>41</v>
      </c>
      <c r="B27" s="732">
        <v>9043.52</v>
      </c>
      <c r="C27" s="730">
        <v>7191.56</v>
      </c>
      <c r="D27" s="731">
        <v>-1851.96</v>
      </c>
      <c r="E27" s="336">
        <v>-0.2047830933088001</v>
      </c>
      <c r="F27" s="732">
        <v>6641.09</v>
      </c>
      <c r="G27" s="733">
        <v>7191.56</v>
      </c>
      <c r="H27" s="731">
        <v>550.47000000000025</v>
      </c>
      <c r="I27" s="352">
        <v>8.28885017369137E-2</v>
      </c>
      <c r="J27" s="693">
        <v>0.73434790877888256</v>
      </c>
      <c r="K27" s="620">
        <v>1</v>
      </c>
      <c r="L27" s="732">
        <v>-1288.31</v>
      </c>
      <c r="M27" s="730">
        <v>959.31</v>
      </c>
      <c r="N27" s="731">
        <v>2247.62</v>
      </c>
      <c r="O27" s="352">
        <v>1.7446266814664173</v>
      </c>
      <c r="P27" s="693">
        <v>-0.1939907454950919</v>
      </c>
      <c r="Q27" s="620">
        <v>0.13339386725550506</v>
      </c>
      <c r="R27" s="732">
        <v>7929.4</v>
      </c>
      <c r="S27" s="733">
        <v>6232.26</v>
      </c>
      <c r="T27" s="731">
        <v>-1697.1399999999994</v>
      </c>
      <c r="U27" s="352">
        <v>-0.21403132645597392</v>
      </c>
      <c r="V27" s="693">
        <v>1.1939907454950918</v>
      </c>
      <c r="W27" s="620">
        <v>0.86660752326338097</v>
      </c>
      <c r="X27" s="732">
        <v>34.85</v>
      </c>
      <c r="Y27" s="730">
        <v>44.78</v>
      </c>
      <c r="Z27" s="731">
        <v>9.93</v>
      </c>
      <c r="AA27" s="352">
        <v>0.28493543758966999</v>
      </c>
      <c r="AB27" s="621">
        <v>5.247632542248336E-3</v>
      </c>
      <c r="AC27" s="620">
        <v>6.2267435716311893E-3</v>
      </c>
      <c r="AD27" s="732">
        <v>7894.56</v>
      </c>
      <c r="AE27" s="730">
        <v>6187.48</v>
      </c>
      <c r="AF27" s="731">
        <v>-1707.0800000000008</v>
      </c>
      <c r="AG27" s="352">
        <v>-0.21623497699681815</v>
      </c>
      <c r="AH27" s="621">
        <v>1.1887446187297568</v>
      </c>
      <c r="AI27" s="620">
        <v>0.86038077969174964</v>
      </c>
      <c r="AJ27" s="732">
        <v>2365.37</v>
      </c>
      <c r="AK27" s="733">
        <v>826.39</v>
      </c>
      <c r="AL27" s="731">
        <v>-1538.98</v>
      </c>
      <c r="AM27" s="352">
        <v>-0.65062971120797175</v>
      </c>
      <c r="AN27" s="621">
        <v>0.26155412936555678</v>
      </c>
      <c r="AO27" s="620">
        <v>0.11491109022242739</v>
      </c>
      <c r="AP27" s="732">
        <v>2365.37</v>
      </c>
      <c r="AQ27" s="730">
        <v>826.39</v>
      </c>
      <c r="AR27" s="731">
        <v>-1538.98</v>
      </c>
      <c r="AS27" s="352">
        <v>-0.65062971120797175</v>
      </c>
      <c r="AT27" s="621">
        <v>0.35617195370037147</v>
      </c>
      <c r="AU27" s="620">
        <v>0.11491109022242739</v>
      </c>
      <c r="AV27" s="732">
        <v>-571.02</v>
      </c>
      <c r="AW27" s="733">
        <v>-515.86</v>
      </c>
      <c r="AX27" s="731">
        <v>55.159999999999968</v>
      </c>
      <c r="AY27" s="352">
        <v>9.6599068333858659E-2</v>
      </c>
      <c r="AZ27" s="621">
        <v>-0.24140832089694214</v>
      </c>
      <c r="BA27" s="620">
        <v>-0.62423311027480977</v>
      </c>
      <c r="BB27" s="732">
        <v>1794.34</v>
      </c>
      <c r="BC27" s="730">
        <v>310.52999999999997</v>
      </c>
      <c r="BD27" s="731">
        <v>-1483.81</v>
      </c>
      <c r="BE27" s="352">
        <v>-0.82693915311479427</v>
      </c>
      <c r="BF27" s="621">
        <v>0.22628950488057104</v>
      </c>
      <c r="BG27" s="620">
        <v>4.9826226762041369E-2</v>
      </c>
      <c r="BH27" s="732">
        <v>1794.34</v>
      </c>
      <c r="BI27" s="730">
        <v>310.52999999999997</v>
      </c>
      <c r="BJ27" s="731">
        <v>-1483.81</v>
      </c>
      <c r="BK27" s="352">
        <v>-0.82693915311479427</v>
      </c>
      <c r="BL27" s="621">
        <v>0.22728815792140408</v>
      </c>
      <c r="BM27" s="620">
        <v>5.0186828886719631E-2</v>
      </c>
      <c r="BN27" s="732">
        <v>2172.9699999999998</v>
      </c>
      <c r="BO27" s="730">
        <v>2203.39</v>
      </c>
      <c r="BP27" s="731">
        <v>30.420000000000073</v>
      </c>
      <c r="BQ27" s="352">
        <v>1.3999272884577365E-2</v>
      </c>
      <c r="BR27" s="621">
        <v>0.24027922755741124</v>
      </c>
      <c r="BS27" s="620">
        <v>0.30638554082841551</v>
      </c>
      <c r="BT27" s="732">
        <v>1908.7</v>
      </c>
      <c r="BU27" s="733">
        <v>2203.39</v>
      </c>
      <c r="BV27" s="731">
        <v>294.68999999999983</v>
      </c>
      <c r="BW27" s="352">
        <v>0.1543930423848692</v>
      </c>
      <c r="BX27" s="621">
        <v>0.24177408240611256</v>
      </c>
      <c r="BY27" s="620">
        <v>0.35610458538855883</v>
      </c>
      <c r="BZ27" s="732">
        <v>-50.44</v>
      </c>
      <c r="CA27" s="730">
        <v>0</v>
      </c>
      <c r="CB27" s="731">
        <v>50.44</v>
      </c>
      <c r="CC27" s="352">
        <v>1</v>
      </c>
      <c r="CD27" s="621">
        <v>-6.3892097849658491E-3</v>
      </c>
      <c r="CE27" s="620">
        <v>0</v>
      </c>
      <c r="CF27" s="732">
        <v>1342.26</v>
      </c>
      <c r="CG27" s="733">
        <v>995.55</v>
      </c>
      <c r="CH27" s="731">
        <v>-346.71000000000004</v>
      </c>
      <c r="CI27" s="352">
        <v>-0.25830316034151357</v>
      </c>
      <c r="CJ27" s="621">
        <v>0.17002340852435094</v>
      </c>
      <c r="CK27" s="620">
        <v>0.16089748976966389</v>
      </c>
      <c r="CL27" s="732">
        <v>615.94000000000005</v>
      </c>
      <c r="CM27" s="730">
        <v>547.42999999999995</v>
      </c>
      <c r="CN27" s="731">
        <v>-68.510000000000105</v>
      </c>
      <c r="CO27" s="352">
        <v>-0.11122836639932476</v>
      </c>
      <c r="CP27" s="621">
        <v>7.8020814332907723E-2</v>
      </c>
      <c r="CQ27" s="620">
        <v>8.8473821329523486E-2</v>
      </c>
      <c r="CR27" s="732">
        <v>60.33</v>
      </c>
      <c r="CS27" s="733">
        <v>0.14000000000000001</v>
      </c>
      <c r="CT27" s="731">
        <v>-60.19</v>
      </c>
      <c r="CU27" s="352">
        <v>-0.99767942980275148</v>
      </c>
      <c r="CV27" s="621">
        <v>7.6419711801544348E-3</v>
      </c>
      <c r="CW27" s="620">
        <v>2.2626335761893376E-5</v>
      </c>
      <c r="CX27" s="732">
        <v>2223.4299999999998</v>
      </c>
      <c r="CY27" s="733">
        <v>2130.44</v>
      </c>
      <c r="CZ27" s="731">
        <v>-92.989999999999782</v>
      </c>
      <c r="DA27" s="352">
        <v>-4.182276932487184E-2</v>
      </c>
      <c r="DB27" s="621">
        <v>0.24585891334347684</v>
      </c>
      <c r="DC27" s="620">
        <v>0.29624170555484486</v>
      </c>
      <c r="DD27" s="803">
        <v>0.71835922457996393</v>
      </c>
      <c r="DE27" s="798">
        <v>0.65568373554338766</v>
      </c>
      <c r="DF27" s="851"/>
    </row>
    <row r="28" spans="1:111" s="850" customFormat="1" ht="19.5" customHeight="1">
      <c r="A28" s="716" t="s">
        <v>493</v>
      </c>
      <c r="B28" s="732">
        <v>5468.29</v>
      </c>
      <c r="C28" s="730">
        <v>6956.87</v>
      </c>
      <c r="D28" s="731">
        <v>1488.58</v>
      </c>
      <c r="E28" s="336">
        <v>0.27222038333738702</v>
      </c>
      <c r="F28" s="732">
        <v>5346.33</v>
      </c>
      <c r="G28" s="733">
        <v>6878.03</v>
      </c>
      <c r="H28" s="731">
        <v>1531.6999999999998</v>
      </c>
      <c r="I28" s="352">
        <v>0.28649559604438929</v>
      </c>
      <c r="J28" s="693">
        <v>0.97769686684502832</v>
      </c>
      <c r="K28" s="620">
        <v>0.98866731734242552</v>
      </c>
      <c r="L28" s="732">
        <v>778.73</v>
      </c>
      <c r="M28" s="730">
        <v>1236.03</v>
      </c>
      <c r="N28" s="731">
        <v>457.29999999999995</v>
      </c>
      <c r="O28" s="352">
        <v>0.58723819552348044</v>
      </c>
      <c r="P28" s="693">
        <v>0.1456569272753459</v>
      </c>
      <c r="Q28" s="620">
        <v>0.17970698005097391</v>
      </c>
      <c r="R28" s="732">
        <v>4567.6000000000004</v>
      </c>
      <c r="S28" s="733">
        <v>5642</v>
      </c>
      <c r="T28" s="731">
        <v>1074.3999999999996</v>
      </c>
      <c r="U28" s="352">
        <v>0.23522199842367975</v>
      </c>
      <c r="V28" s="693">
        <v>0.85434307272465415</v>
      </c>
      <c r="W28" s="620">
        <v>0.82029301994902615</v>
      </c>
      <c r="X28" s="732">
        <v>117.39</v>
      </c>
      <c r="Y28" s="730">
        <v>145.91999999999999</v>
      </c>
      <c r="Z28" s="731">
        <v>28.529999999999987</v>
      </c>
      <c r="AA28" s="352">
        <v>0.24303603373370805</v>
      </c>
      <c r="AB28" s="621">
        <v>2.1957118247470694E-2</v>
      </c>
      <c r="AC28" s="620">
        <v>2.1215377077448049E-2</v>
      </c>
      <c r="AD28" s="732">
        <v>4450.21</v>
      </c>
      <c r="AE28" s="730">
        <v>5496.08</v>
      </c>
      <c r="AF28" s="731">
        <v>1045.8699999999999</v>
      </c>
      <c r="AG28" s="352">
        <v>0.23501587565530613</v>
      </c>
      <c r="AH28" s="621">
        <v>0.83238595447718344</v>
      </c>
      <c r="AI28" s="620">
        <v>0.79907764287157812</v>
      </c>
      <c r="AJ28" s="732">
        <v>692.69</v>
      </c>
      <c r="AK28" s="733">
        <v>925.06</v>
      </c>
      <c r="AL28" s="731">
        <v>232.36999999999989</v>
      </c>
      <c r="AM28" s="352">
        <v>0.33546030691940099</v>
      </c>
      <c r="AN28" s="621">
        <v>0.12667396937616696</v>
      </c>
      <c r="AO28" s="620">
        <v>0.13297071815342243</v>
      </c>
      <c r="AP28" s="732">
        <v>692.69</v>
      </c>
      <c r="AQ28" s="730">
        <v>919.68</v>
      </c>
      <c r="AR28" s="731">
        <v>226.9899999999999</v>
      </c>
      <c r="AS28" s="352">
        <v>0.32769348482004917</v>
      </c>
      <c r="AT28" s="621">
        <v>0.12956364459358102</v>
      </c>
      <c r="AU28" s="620">
        <v>0.1337127055276002</v>
      </c>
      <c r="AV28" s="732">
        <v>-160.99</v>
      </c>
      <c r="AW28" s="733">
        <v>203.83</v>
      </c>
      <c r="AX28" s="731">
        <v>364.82000000000005</v>
      </c>
      <c r="AY28" s="352">
        <v>2.26610348468849</v>
      </c>
      <c r="AZ28" s="621">
        <v>-0.23241276761610533</v>
      </c>
      <c r="BA28" s="620">
        <v>0.22163143702157276</v>
      </c>
      <c r="BB28" s="732">
        <v>531.70000000000005</v>
      </c>
      <c r="BC28" s="730">
        <v>1123.51</v>
      </c>
      <c r="BD28" s="731">
        <v>591.80999999999995</v>
      </c>
      <c r="BE28" s="352">
        <v>1.1130524731991722</v>
      </c>
      <c r="BF28" s="621">
        <v>0.11640686575006567</v>
      </c>
      <c r="BG28" s="620">
        <v>0.19913328606876993</v>
      </c>
      <c r="BH28" s="732">
        <v>531.70000000000005</v>
      </c>
      <c r="BI28" s="730">
        <v>1123.51</v>
      </c>
      <c r="BJ28" s="731">
        <v>591.80999999999995</v>
      </c>
      <c r="BK28" s="352">
        <v>1.1130524731991722</v>
      </c>
      <c r="BL28" s="621">
        <v>0.11947750780300256</v>
      </c>
      <c r="BM28" s="620">
        <v>0.20442024133564285</v>
      </c>
      <c r="BN28" s="732">
        <v>1536.21</v>
      </c>
      <c r="BO28" s="730">
        <v>2208.39</v>
      </c>
      <c r="BP28" s="731">
        <v>672.17999999999984</v>
      </c>
      <c r="BQ28" s="352">
        <v>0.43755736520397592</v>
      </c>
      <c r="BR28" s="621">
        <v>0.28093060170546919</v>
      </c>
      <c r="BS28" s="620">
        <v>0.31744017065145674</v>
      </c>
      <c r="BT28" s="732">
        <v>1505.88</v>
      </c>
      <c r="BU28" s="733">
        <v>2186.23</v>
      </c>
      <c r="BV28" s="731">
        <v>680.34999999999991</v>
      </c>
      <c r="BW28" s="352">
        <v>0.45179562780566834</v>
      </c>
      <c r="BX28" s="621">
        <v>0.33838403131537614</v>
      </c>
      <c r="BY28" s="620">
        <v>0.39777987219982242</v>
      </c>
      <c r="BZ28" s="732">
        <v>0</v>
      </c>
      <c r="CA28" s="730">
        <v>0</v>
      </c>
      <c r="CB28" s="731">
        <v>0</v>
      </c>
      <c r="CC28" s="352">
        <v>0</v>
      </c>
      <c r="CD28" s="621">
        <v>0</v>
      </c>
      <c r="CE28" s="620">
        <v>0</v>
      </c>
      <c r="CF28" s="732">
        <v>306.44</v>
      </c>
      <c r="CG28" s="733">
        <v>622.96</v>
      </c>
      <c r="CH28" s="731">
        <v>316.52000000000004</v>
      </c>
      <c r="CI28" s="352">
        <v>1.0328938780838013</v>
      </c>
      <c r="CJ28" s="621">
        <v>6.8859671790769419E-2</v>
      </c>
      <c r="CK28" s="620">
        <v>0.11334623950160842</v>
      </c>
      <c r="CL28" s="732">
        <v>1319.62</v>
      </c>
      <c r="CM28" s="730">
        <v>614.75</v>
      </c>
      <c r="CN28" s="731">
        <v>-704.86999999999989</v>
      </c>
      <c r="CO28" s="352">
        <v>-0.5341461936011882</v>
      </c>
      <c r="CP28" s="621">
        <v>0.29652982668233629</v>
      </c>
      <c r="CQ28" s="620">
        <v>0.11185244756262645</v>
      </c>
      <c r="CR28" s="732">
        <v>60.58</v>
      </c>
      <c r="CS28" s="733">
        <v>-138.36000000000001</v>
      </c>
      <c r="CT28" s="731">
        <v>-198.94</v>
      </c>
      <c r="CU28" s="352">
        <v>-3.2839220864971939</v>
      </c>
      <c r="CV28" s="621">
        <v>1.361284074234699E-2</v>
      </c>
      <c r="CW28" s="620">
        <v>-2.5174306050858068E-2</v>
      </c>
      <c r="CX28" s="732">
        <v>725.98</v>
      </c>
      <c r="CY28" s="733">
        <v>1087</v>
      </c>
      <c r="CZ28" s="731">
        <v>361.02</v>
      </c>
      <c r="DA28" s="352">
        <v>0.4972864266233229</v>
      </c>
      <c r="DB28" s="621">
        <v>0.13276179573504698</v>
      </c>
      <c r="DC28" s="620">
        <v>0.1562484278130826</v>
      </c>
      <c r="DD28" s="803">
        <v>0.83686612541880046</v>
      </c>
      <c r="DE28" s="798">
        <v>0.80222267507023182</v>
      </c>
      <c r="DF28" s="712"/>
      <c r="DG28" s="711"/>
    </row>
    <row r="29" spans="1:111" s="850" customFormat="1" ht="19.5" customHeight="1">
      <c r="A29" s="716" t="s">
        <v>19</v>
      </c>
      <c r="B29" s="732">
        <v>4855.91</v>
      </c>
      <c r="C29" s="730">
        <v>6629.73</v>
      </c>
      <c r="D29" s="731">
        <v>1773.8199999999997</v>
      </c>
      <c r="E29" s="336">
        <v>0.36529095473351025</v>
      </c>
      <c r="F29" s="732">
        <v>4855.91</v>
      </c>
      <c r="G29" s="733">
        <v>6629.73</v>
      </c>
      <c r="H29" s="731">
        <v>1773.8199999999997</v>
      </c>
      <c r="I29" s="352">
        <v>0.36529095473351025</v>
      </c>
      <c r="J29" s="693">
        <v>1</v>
      </c>
      <c r="K29" s="620">
        <v>1</v>
      </c>
      <c r="L29" s="732">
        <v>20.420000000000002</v>
      </c>
      <c r="M29" s="730">
        <v>-266.05</v>
      </c>
      <c r="N29" s="731">
        <v>-286.47000000000003</v>
      </c>
      <c r="O29" s="352">
        <v>-14.028893241919686</v>
      </c>
      <c r="P29" s="693">
        <v>4.2051850219629282E-3</v>
      </c>
      <c r="Q29" s="620">
        <v>-4.0129839375057513E-2</v>
      </c>
      <c r="R29" s="732">
        <v>4835.49</v>
      </c>
      <c r="S29" s="733">
        <v>6895.78</v>
      </c>
      <c r="T29" s="731">
        <v>2060.29</v>
      </c>
      <c r="U29" s="352">
        <v>0.4260767781548509</v>
      </c>
      <c r="V29" s="693">
        <v>0.99579481497803701</v>
      </c>
      <c r="W29" s="620">
        <v>1.0401298393750575</v>
      </c>
      <c r="X29" s="732">
        <v>0</v>
      </c>
      <c r="Y29" s="730">
        <v>0</v>
      </c>
      <c r="Z29" s="731">
        <v>0</v>
      </c>
      <c r="AA29" s="352">
        <v>0</v>
      </c>
      <c r="AB29" s="621">
        <v>0</v>
      </c>
      <c r="AC29" s="620">
        <v>0</v>
      </c>
      <c r="AD29" s="732">
        <v>4835.49</v>
      </c>
      <c r="AE29" s="730">
        <v>6895.78</v>
      </c>
      <c r="AF29" s="731">
        <v>2060.29</v>
      </c>
      <c r="AG29" s="352">
        <v>0.4260767781548509</v>
      </c>
      <c r="AH29" s="621">
        <v>0.99579481497803701</v>
      </c>
      <c r="AI29" s="620">
        <v>1.0401298393750575</v>
      </c>
      <c r="AJ29" s="732">
        <v>596.72</v>
      </c>
      <c r="AK29" s="733">
        <v>2410.0700000000002</v>
      </c>
      <c r="AL29" s="731">
        <v>1813.3500000000001</v>
      </c>
      <c r="AM29" s="352">
        <v>3.0388624480493363</v>
      </c>
      <c r="AN29" s="621">
        <v>0.12288530882985889</v>
      </c>
      <c r="AO29" s="620">
        <v>0.36352460809112896</v>
      </c>
      <c r="AP29" s="732">
        <v>596.72</v>
      </c>
      <c r="AQ29" s="730">
        <v>2410.0700000000002</v>
      </c>
      <c r="AR29" s="731">
        <v>1813.3500000000001</v>
      </c>
      <c r="AS29" s="352">
        <v>3.0388624480493363</v>
      </c>
      <c r="AT29" s="621">
        <v>0.12288530882985889</v>
      </c>
      <c r="AU29" s="620">
        <v>0.36352460809112896</v>
      </c>
      <c r="AV29" s="732">
        <v>-759.79</v>
      </c>
      <c r="AW29" s="733">
        <v>254.46</v>
      </c>
      <c r="AX29" s="731">
        <v>1014.25</v>
      </c>
      <c r="AY29" s="352">
        <v>1.3349083299332711</v>
      </c>
      <c r="AZ29" s="621">
        <v>-1.2732772489609867</v>
      </c>
      <c r="BA29" s="620">
        <v>0.10558199554369789</v>
      </c>
      <c r="BB29" s="732">
        <v>-163.07</v>
      </c>
      <c r="BC29" s="730">
        <v>2664.53</v>
      </c>
      <c r="BD29" s="731">
        <v>2827.6000000000004</v>
      </c>
      <c r="BE29" s="352">
        <v>17.339792727049737</v>
      </c>
      <c r="BF29" s="621">
        <v>-3.3723572998806739E-2</v>
      </c>
      <c r="BG29" s="620">
        <v>0.38640008816986626</v>
      </c>
      <c r="BH29" s="732">
        <v>-163.07</v>
      </c>
      <c r="BI29" s="730">
        <v>2664.53</v>
      </c>
      <c r="BJ29" s="731">
        <v>2827.6000000000004</v>
      </c>
      <c r="BK29" s="352">
        <v>17.339792727049737</v>
      </c>
      <c r="BL29" s="621">
        <v>-3.3723572998806739E-2</v>
      </c>
      <c r="BM29" s="620">
        <v>0.38640008816986626</v>
      </c>
      <c r="BN29" s="732">
        <v>1395.19</v>
      </c>
      <c r="BO29" s="730">
        <v>1851.63</v>
      </c>
      <c r="BP29" s="731">
        <v>456.44000000000005</v>
      </c>
      <c r="BQ29" s="352">
        <v>0.32715257420136329</v>
      </c>
      <c r="BR29" s="621">
        <v>0.28731792805056111</v>
      </c>
      <c r="BS29" s="620">
        <v>0.27929191686539273</v>
      </c>
      <c r="BT29" s="732">
        <v>1395.19</v>
      </c>
      <c r="BU29" s="733">
        <v>1851.63</v>
      </c>
      <c r="BV29" s="731">
        <v>456.44000000000005</v>
      </c>
      <c r="BW29" s="352">
        <v>0.32715257420136329</v>
      </c>
      <c r="BX29" s="621">
        <v>0.28853125536398588</v>
      </c>
      <c r="BY29" s="620">
        <v>0.2685163969848226</v>
      </c>
      <c r="BZ29" s="732">
        <v>-1.45</v>
      </c>
      <c r="CA29" s="730">
        <v>-1.76</v>
      </c>
      <c r="CB29" s="731">
        <v>-0.31000000000000005</v>
      </c>
      <c r="CC29" s="352">
        <v>-0.2137931034482759</v>
      </c>
      <c r="CD29" s="621">
        <v>-2.9986619763457269E-4</v>
      </c>
      <c r="CE29" s="620">
        <v>-2.5522856007587248E-4</v>
      </c>
      <c r="CF29" s="732">
        <v>1862.86</v>
      </c>
      <c r="CG29" s="733">
        <v>1691.52</v>
      </c>
      <c r="CH29" s="731">
        <v>-171.33999999999992</v>
      </c>
      <c r="CI29" s="352">
        <v>-9.1976852796238004E-2</v>
      </c>
      <c r="CJ29" s="621">
        <v>0.38524741029347592</v>
      </c>
      <c r="CK29" s="620">
        <v>0.24529784882928402</v>
      </c>
      <c r="CL29" s="732">
        <v>5546.82</v>
      </c>
      <c r="CM29" s="730">
        <v>6526.82</v>
      </c>
      <c r="CN29" s="731">
        <v>980</v>
      </c>
      <c r="CO29" s="352">
        <v>0.17667780818559103</v>
      </c>
      <c r="CP29" s="621">
        <v>1.1471060843885521</v>
      </c>
      <c r="CQ29" s="620">
        <v>0.94649481276954894</v>
      </c>
      <c r="CR29" s="732">
        <v>98.84</v>
      </c>
      <c r="CS29" s="733">
        <v>-160.54</v>
      </c>
      <c r="CT29" s="731">
        <v>-259.38</v>
      </c>
      <c r="CU29" s="352">
        <v>-2.6242411978955889</v>
      </c>
      <c r="CV29" s="621">
        <v>2.0440534464966322E-2</v>
      </c>
      <c r="CW29" s="620">
        <v>-2.3280905133284416E-2</v>
      </c>
      <c r="CX29" s="732">
        <v>-3903.69</v>
      </c>
      <c r="CY29" s="733">
        <v>-5676.43</v>
      </c>
      <c r="CZ29" s="731">
        <v>-1772.7400000000002</v>
      </c>
      <c r="DA29" s="352">
        <v>-0.45411905146156589</v>
      </c>
      <c r="DB29" s="621">
        <v>-0.80390493234017935</v>
      </c>
      <c r="DC29" s="620">
        <v>-0.85620832220920018</v>
      </c>
      <c r="DD29" s="803">
        <v>1.8072977092290545</v>
      </c>
      <c r="DE29" s="798">
        <v>1.8231744632224345</v>
      </c>
      <c r="DF29" s="712"/>
      <c r="DG29" s="711"/>
    </row>
    <row r="30" spans="1:111" s="850" customFormat="1" ht="19.5" customHeight="1">
      <c r="A30" s="716" t="s">
        <v>23</v>
      </c>
      <c r="B30" s="732">
        <v>8549.11</v>
      </c>
      <c r="C30" s="730">
        <v>6498.67</v>
      </c>
      <c r="D30" s="731">
        <v>-2050.4400000000005</v>
      </c>
      <c r="E30" s="336">
        <v>-0.2398425099220855</v>
      </c>
      <c r="F30" s="732">
        <v>8549.11</v>
      </c>
      <c r="G30" s="733">
        <v>6498.67</v>
      </c>
      <c r="H30" s="731">
        <v>-2050.4400000000005</v>
      </c>
      <c r="I30" s="352">
        <v>-0.2398425099220855</v>
      </c>
      <c r="J30" s="693">
        <v>1</v>
      </c>
      <c r="K30" s="620">
        <v>1</v>
      </c>
      <c r="L30" s="732">
        <v>-107.8</v>
      </c>
      <c r="M30" s="730">
        <v>9.7799999999999994</v>
      </c>
      <c r="N30" s="731">
        <v>117.58</v>
      </c>
      <c r="O30" s="352">
        <v>1.0907235621521336</v>
      </c>
      <c r="P30" s="693">
        <v>-1.2609499702308192E-2</v>
      </c>
      <c r="Q30" s="620">
        <v>1.5049233150783159E-3</v>
      </c>
      <c r="R30" s="732">
        <v>8656.91</v>
      </c>
      <c r="S30" s="733">
        <v>6488.89</v>
      </c>
      <c r="T30" s="731">
        <v>-2168.0199999999995</v>
      </c>
      <c r="U30" s="352">
        <v>-0.25043808934134693</v>
      </c>
      <c r="V30" s="693">
        <v>1.0126094997023081</v>
      </c>
      <c r="W30" s="620">
        <v>0.99849507668492177</v>
      </c>
      <c r="X30" s="732">
        <v>59.96</v>
      </c>
      <c r="Y30" s="730">
        <v>97.48</v>
      </c>
      <c r="Z30" s="731">
        <v>37.520000000000003</v>
      </c>
      <c r="AA30" s="352">
        <v>0.62575050033355573</v>
      </c>
      <c r="AB30" s="621">
        <v>7.0135955672578779E-3</v>
      </c>
      <c r="AC30" s="620">
        <v>1.4999992306118022E-2</v>
      </c>
      <c r="AD30" s="732">
        <v>8596.94</v>
      </c>
      <c r="AE30" s="730">
        <v>6391.41</v>
      </c>
      <c r="AF30" s="731">
        <v>-2205.5300000000007</v>
      </c>
      <c r="AG30" s="352">
        <v>-0.25654826019490662</v>
      </c>
      <c r="AH30" s="621">
        <v>1.0055947344226475</v>
      </c>
      <c r="AI30" s="620">
        <v>0.98349508437880362</v>
      </c>
      <c r="AJ30" s="732">
        <v>2771.51</v>
      </c>
      <c r="AK30" s="733">
        <v>2436.65</v>
      </c>
      <c r="AL30" s="731">
        <v>-334.86000000000013</v>
      </c>
      <c r="AM30" s="352">
        <v>-0.12082222326457422</v>
      </c>
      <c r="AN30" s="621">
        <v>0.3241869621516158</v>
      </c>
      <c r="AO30" s="620">
        <v>0.37494595047909807</v>
      </c>
      <c r="AP30" s="732">
        <v>2771.51</v>
      </c>
      <c r="AQ30" s="730">
        <v>2436.65</v>
      </c>
      <c r="AR30" s="731">
        <v>-334.86000000000013</v>
      </c>
      <c r="AS30" s="352">
        <v>-0.12082222326457422</v>
      </c>
      <c r="AT30" s="621">
        <v>0.3241869621516158</v>
      </c>
      <c r="AU30" s="620">
        <v>0.37494595047909807</v>
      </c>
      <c r="AV30" s="732">
        <v>-231.26</v>
      </c>
      <c r="AW30" s="733">
        <v>561.91</v>
      </c>
      <c r="AX30" s="731">
        <v>793.17</v>
      </c>
      <c r="AY30" s="352">
        <v>3.4297760096860674</v>
      </c>
      <c r="AZ30" s="621">
        <v>-8.3441878254092522E-2</v>
      </c>
      <c r="BA30" s="620">
        <v>0.23060759649518806</v>
      </c>
      <c r="BB30" s="732">
        <v>2540.25</v>
      </c>
      <c r="BC30" s="730">
        <v>2998.57</v>
      </c>
      <c r="BD30" s="731">
        <v>458.32000000000016</v>
      </c>
      <c r="BE30" s="352">
        <v>0.18042318669422308</v>
      </c>
      <c r="BF30" s="621">
        <v>0.29343611057525143</v>
      </c>
      <c r="BG30" s="620">
        <v>0.46210831128282343</v>
      </c>
      <c r="BH30" s="732">
        <v>2540.25</v>
      </c>
      <c r="BI30" s="730">
        <v>2998.57</v>
      </c>
      <c r="BJ30" s="731">
        <v>458.32000000000016</v>
      </c>
      <c r="BK30" s="352">
        <v>0.18042318669422308</v>
      </c>
      <c r="BL30" s="621">
        <v>0.2954830439668068</v>
      </c>
      <c r="BM30" s="620">
        <v>0.46915625816525619</v>
      </c>
      <c r="BN30" s="732">
        <v>1658.18</v>
      </c>
      <c r="BO30" s="730">
        <v>1275.71</v>
      </c>
      <c r="BP30" s="731">
        <v>-382.47</v>
      </c>
      <c r="BQ30" s="352">
        <v>-0.23065650291283216</v>
      </c>
      <c r="BR30" s="621">
        <v>0.19395937120940074</v>
      </c>
      <c r="BS30" s="620">
        <v>0.19630324358676468</v>
      </c>
      <c r="BT30" s="732">
        <v>1658.18</v>
      </c>
      <c r="BU30" s="733">
        <v>1275.71</v>
      </c>
      <c r="BV30" s="731">
        <v>-382.47</v>
      </c>
      <c r="BW30" s="352">
        <v>-0.23065650291283216</v>
      </c>
      <c r="BX30" s="621">
        <v>0.19288025739390993</v>
      </c>
      <c r="BY30" s="620">
        <v>0.19959758488346077</v>
      </c>
      <c r="BZ30" s="732">
        <v>0</v>
      </c>
      <c r="CA30" s="730">
        <v>0</v>
      </c>
      <c r="CB30" s="731">
        <v>0</v>
      </c>
      <c r="CC30" s="352">
        <v>0</v>
      </c>
      <c r="CD30" s="621">
        <v>0</v>
      </c>
      <c r="CE30" s="620">
        <v>0</v>
      </c>
      <c r="CF30" s="732">
        <v>2419.1799999999998</v>
      </c>
      <c r="CG30" s="733">
        <v>1365.07</v>
      </c>
      <c r="CH30" s="731">
        <v>-1054.1099999999999</v>
      </c>
      <c r="CI30" s="352">
        <v>-0.43573028877553549</v>
      </c>
      <c r="CJ30" s="621">
        <v>0.28140012609137666</v>
      </c>
      <c r="CK30" s="620">
        <v>0.21357885036322188</v>
      </c>
      <c r="CL30" s="732">
        <v>3627.08</v>
      </c>
      <c r="CM30" s="730">
        <v>2345.1799999999998</v>
      </c>
      <c r="CN30" s="731">
        <v>-1281.9000000000001</v>
      </c>
      <c r="CO30" s="352">
        <v>-0.35342479349779993</v>
      </c>
      <c r="CP30" s="621">
        <v>0.42190360756269085</v>
      </c>
      <c r="CQ30" s="620">
        <v>0.366926859644429</v>
      </c>
      <c r="CR30" s="732">
        <v>124.72</v>
      </c>
      <c r="CS30" s="733">
        <v>20.76</v>
      </c>
      <c r="CT30" s="731">
        <v>-103.96</v>
      </c>
      <c r="CU30" s="352">
        <v>-0.83354714560615772</v>
      </c>
      <c r="CV30" s="621">
        <v>1.4507487547894948E-2</v>
      </c>
      <c r="CW30" s="620">
        <v>3.248109572066258E-3</v>
      </c>
      <c r="CX30" s="732">
        <v>-1772.47</v>
      </c>
      <c r="CY30" s="733">
        <v>-1613.88</v>
      </c>
      <c r="CZ30" s="731">
        <v>158.58999999999992</v>
      </c>
      <c r="DA30" s="352">
        <v>8.9474010843624954E-2</v>
      </c>
      <c r="DB30" s="621">
        <v>-0.20732801426113359</v>
      </c>
      <c r="DC30" s="620">
        <v>-0.24834004496304629</v>
      </c>
      <c r="DD30" s="803">
        <v>1.2061745225626792</v>
      </c>
      <c r="DE30" s="798">
        <v>1.2525076626284342</v>
      </c>
      <c r="DF30" s="712"/>
      <c r="DG30" s="711"/>
    </row>
    <row r="31" spans="1:111" s="850" customFormat="1" ht="19.5" customHeight="1">
      <c r="A31" s="716" t="s">
        <v>39</v>
      </c>
      <c r="B31" s="732">
        <v>7005.37</v>
      </c>
      <c r="C31" s="730">
        <v>5947.51</v>
      </c>
      <c r="D31" s="731">
        <v>-1057.8599999999997</v>
      </c>
      <c r="E31" s="336">
        <v>-0.15100701319130891</v>
      </c>
      <c r="F31" s="732">
        <v>7005.37</v>
      </c>
      <c r="G31" s="733">
        <v>5947.51</v>
      </c>
      <c r="H31" s="731">
        <v>-1057.8599999999997</v>
      </c>
      <c r="I31" s="352">
        <v>-0.15100701319130891</v>
      </c>
      <c r="J31" s="693">
        <v>1</v>
      </c>
      <c r="K31" s="620">
        <v>1</v>
      </c>
      <c r="L31" s="732">
        <v>648.96</v>
      </c>
      <c r="M31" s="730">
        <v>-799.78</v>
      </c>
      <c r="N31" s="731">
        <v>-1448.74</v>
      </c>
      <c r="O31" s="352">
        <v>-2.2324026134122286</v>
      </c>
      <c r="P31" s="693">
        <v>9.2637505228132133E-2</v>
      </c>
      <c r="Q31" s="620">
        <v>-0.13447308201247243</v>
      </c>
      <c r="R31" s="732">
        <v>6356.41</v>
      </c>
      <c r="S31" s="733">
        <v>6747.28</v>
      </c>
      <c r="T31" s="731">
        <v>390.86999999999989</v>
      </c>
      <c r="U31" s="352">
        <v>6.149225742203538E-2</v>
      </c>
      <c r="V31" s="693">
        <v>0.90736249477186781</v>
      </c>
      <c r="W31" s="620">
        <v>1.1344714006365688</v>
      </c>
      <c r="X31" s="732">
        <v>0</v>
      </c>
      <c r="Y31" s="730">
        <v>0</v>
      </c>
      <c r="Z31" s="731">
        <v>0</v>
      </c>
      <c r="AA31" s="352">
        <v>0</v>
      </c>
      <c r="AB31" s="621">
        <v>0</v>
      </c>
      <c r="AC31" s="620">
        <v>0</v>
      </c>
      <c r="AD31" s="732">
        <v>6356.41</v>
      </c>
      <c r="AE31" s="730">
        <v>6747.28</v>
      </c>
      <c r="AF31" s="731">
        <v>390.86999999999989</v>
      </c>
      <c r="AG31" s="352">
        <v>6.149225742203538E-2</v>
      </c>
      <c r="AH31" s="621">
        <v>0.90736249477186781</v>
      </c>
      <c r="AI31" s="620">
        <v>1.1344714006365688</v>
      </c>
      <c r="AJ31" s="732">
        <v>1289.31</v>
      </c>
      <c r="AK31" s="733">
        <v>730.95</v>
      </c>
      <c r="AL31" s="731">
        <v>-558.3599999999999</v>
      </c>
      <c r="AM31" s="352">
        <v>-0.43306885078065005</v>
      </c>
      <c r="AN31" s="621">
        <v>0.18404595331866838</v>
      </c>
      <c r="AO31" s="620">
        <v>0.12290017166847976</v>
      </c>
      <c r="AP31" s="732">
        <v>1289.31</v>
      </c>
      <c r="AQ31" s="730">
        <v>730.95</v>
      </c>
      <c r="AR31" s="731">
        <v>-558.3599999999999</v>
      </c>
      <c r="AS31" s="352">
        <v>-0.43306885078065005</v>
      </c>
      <c r="AT31" s="621">
        <v>0.18404595331866838</v>
      </c>
      <c r="AU31" s="620">
        <v>0.12290017166847976</v>
      </c>
      <c r="AV31" s="732">
        <v>-758.52</v>
      </c>
      <c r="AW31" s="733">
        <v>-89.6</v>
      </c>
      <c r="AX31" s="731">
        <v>668.92</v>
      </c>
      <c r="AY31" s="352">
        <v>0.88187523071244001</v>
      </c>
      <c r="AZ31" s="621">
        <v>-0.5883146799450869</v>
      </c>
      <c r="BA31" s="620">
        <v>-0.12258020384431217</v>
      </c>
      <c r="BB31" s="732">
        <v>530.79</v>
      </c>
      <c r="BC31" s="730">
        <v>641.35</v>
      </c>
      <c r="BD31" s="731">
        <v>110.56000000000006</v>
      </c>
      <c r="BE31" s="352">
        <v>0.20829329866802326</v>
      </c>
      <c r="BF31" s="621">
        <v>8.3504682674654399E-2</v>
      </c>
      <c r="BG31" s="620">
        <v>9.5053117700762385E-2</v>
      </c>
      <c r="BH31" s="732">
        <v>530.79</v>
      </c>
      <c r="BI31" s="730">
        <v>641.35</v>
      </c>
      <c r="BJ31" s="731">
        <v>110.56000000000006</v>
      </c>
      <c r="BK31" s="352">
        <v>0.20829329866802326</v>
      </c>
      <c r="BL31" s="621">
        <v>8.3504682674654399E-2</v>
      </c>
      <c r="BM31" s="620">
        <v>9.5053117700762385E-2</v>
      </c>
      <c r="BN31" s="732">
        <v>1972.05</v>
      </c>
      <c r="BO31" s="730">
        <v>1867.19</v>
      </c>
      <c r="BP31" s="731">
        <v>-104.8599999999999</v>
      </c>
      <c r="BQ31" s="352">
        <v>-5.3173093988489087E-2</v>
      </c>
      <c r="BR31" s="621">
        <v>0.28150547365806516</v>
      </c>
      <c r="BS31" s="620">
        <v>0.31394482733110157</v>
      </c>
      <c r="BT31" s="732">
        <v>1972.05</v>
      </c>
      <c r="BU31" s="733">
        <v>1867.19</v>
      </c>
      <c r="BV31" s="731">
        <v>-104.8599999999999</v>
      </c>
      <c r="BW31" s="352">
        <v>-5.3173093988489087E-2</v>
      </c>
      <c r="BX31" s="621">
        <v>0.31024587778321411</v>
      </c>
      <c r="BY31" s="620">
        <v>0.27673225358959463</v>
      </c>
      <c r="BZ31" s="732">
        <v>0</v>
      </c>
      <c r="CA31" s="730">
        <v>0</v>
      </c>
      <c r="CB31" s="731">
        <v>0</v>
      </c>
      <c r="CC31" s="352">
        <v>0</v>
      </c>
      <c r="CD31" s="621">
        <v>0</v>
      </c>
      <c r="CE31" s="620">
        <v>0</v>
      </c>
      <c r="CF31" s="732">
        <v>1753.78</v>
      </c>
      <c r="CG31" s="733">
        <v>1692.19</v>
      </c>
      <c r="CH31" s="731">
        <v>-61.589999999999918</v>
      </c>
      <c r="CI31" s="352">
        <v>-3.5118429905689377E-2</v>
      </c>
      <c r="CJ31" s="621">
        <v>0.27590731246096462</v>
      </c>
      <c r="CK31" s="620">
        <v>0.25079587626421318</v>
      </c>
      <c r="CL31" s="732">
        <v>1229.19</v>
      </c>
      <c r="CM31" s="730">
        <v>1306.24</v>
      </c>
      <c r="CN31" s="731">
        <v>77.049999999999955</v>
      </c>
      <c r="CO31" s="352">
        <v>6.268355583758406E-2</v>
      </c>
      <c r="CP31" s="621">
        <v>0.19337802312940797</v>
      </c>
      <c r="CQ31" s="620">
        <v>0.19359504867146465</v>
      </c>
      <c r="CR31" s="732">
        <v>7.88</v>
      </c>
      <c r="CS31" s="733">
        <v>-13.06</v>
      </c>
      <c r="CT31" s="731">
        <v>-20.94</v>
      </c>
      <c r="CU31" s="352">
        <v>-2.6573604060913709</v>
      </c>
      <c r="CV31" s="621">
        <v>1.2396934747758563E-3</v>
      </c>
      <c r="CW31" s="620">
        <v>-1.9355947878256128E-3</v>
      </c>
      <c r="CX31" s="732">
        <v>862.72</v>
      </c>
      <c r="CY31" s="733">
        <v>1253.3699999999999</v>
      </c>
      <c r="CZ31" s="731">
        <v>390.64999999999986</v>
      </c>
      <c r="DA31" s="352">
        <v>0.45281203635014822</v>
      </c>
      <c r="DB31" s="621">
        <v>0.12315123969183642</v>
      </c>
      <c r="DC31" s="620">
        <v>0.2107386116206614</v>
      </c>
      <c r="DD31" s="803">
        <v>0.86427401630794742</v>
      </c>
      <c r="DE31" s="798">
        <v>0.81424070143820915</v>
      </c>
      <c r="DF31" s="712"/>
      <c r="DG31" s="711"/>
    </row>
    <row r="32" spans="1:111" s="850" customFormat="1" ht="19.5" customHeight="1">
      <c r="A32" s="716" t="s">
        <v>255</v>
      </c>
      <c r="B32" s="732">
        <v>5684.59</v>
      </c>
      <c r="C32" s="730">
        <v>5540.48</v>
      </c>
      <c r="D32" s="731">
        <v>-144.11000000000058</v>
      </c>
      <c r="E32" s="336">
        <v>-2.5350992771686363E-2</v>
      </c>
      <c r="F32" s="732">
        <v>5684.59</v>
      </c>
      <c r="G32" s="733">
        <v>5483.33</v>
      </c>
      <c r="H32" s="731">
        <v>-201.26000000000022</v>
      </c>
      <c r="I32" s="352">
        <v>-3.5404488274440232E-2</v>
      </c>
      <c r="J32" s="693">
        <v>1</v>
      </c>
      <c r="K32" s="620">
        <v>0.98968500924107661</v>
      </c>
      <c r="L32" s="732">
        <v>-313.54000000000002</v>
      </c>
      <c r="M32" s="730">
        <v>-172.6</v>
      </c>
      <c r="N32" s="731">
        <v>140.94000000000003</v>
      </c>
      <c r="O32" s="352">
        <v>0.44951202398418072</v>
      </c>
      <c r="P32" s="693">
        <v>-5.5156132632256681E-2</v>
      </c>
      <c r="Q32" s="620">
        <v>-3.1477222782506253E-2</v>
      </c>
      <c r="R32" s="732">
        <v>5998.13</v>
      </c>
      <c r="S32" s="733">
        <v>5655.93</v>
      </c>
      <c r="T32" s="731">
        <v>-342.19999999999982</v>
      </c>
      <c r="U32" s="352">
        <v>-5.7051114263945567E-2</v>
      </c>
      <c r="V32" s="693">
        <v>1.0551561326322567</v>
      </c>
      <c r="W32" s="620">
        <v>1.0314772227825064</v>
      </c>
      <c r="X32" s="732">
        <v>0</v>
      </c>
      <c r="Y32" s="730">
        <v>0</v>
      </c>
      <c r="Z32" s="731">
        <v>0</v>
      </c>
      <c r="AA32" s="352">
        <v>0</v>
      </c>
      <c r="AB32" s="621">
        <v>0</v>
      </c>
      <c r="AC32" s="620">
        <v>0</v>
      </c>
      <c r="AD32" s="732">
        <v>5998.13</v>
      </c>
      <c r="AE32" s="730">
        <v>5655.93</v>
      </c>
      <c r="AF32" s="731">
        <v>-342.19999999999982</v>
      </c>
      <c r="AG32" s="352">
        <v>-5.7051114263945567E-2</v>
      </c>
      <c r="AH32" s="621">
        <v>1.0551561326322567</v>
      </c>
      <c r="AI32" s="620">
        <v>1.0314772227825064</v>
      </c>
      <c r="AJ32" s="732">
        <v>1490.08</v>
      </c>
      <c r="AK32" s="733">
        <v>1200.4000000000001</v>
      </c>
      <c r="AL32" s="731">
        <v>-289.67999999999984</v>
      </c>
      <c r="AM32" s="352">
        <v>-0.19440566949425525</v>
      </c>
      <c r="AN32" s="621">
        <v>0.26212620435246869</v>
      </c>
      <c r="AO32" s="620">
        <v>0.21665992838165649</v>
      </c>
      <c r="AP32" s="732">
        <v>1490.08</v>
      </c>
      <c r="AQ32" s="730">
        <v>1200.4000000000001</v>
      </c>
      <c r="AR32" s="731">
        <v>-289.67999999999984</v>
      </c>
      <c r="AS32" s="352">
        <v>-0.19440566949425525</v>
      </c>
      <c r="AT32" s="621">
        <v>0.26212620435246869</v>
      </c>
      <c r="AU32" s="620">
        <v>0.21891806621159043</v>
      </c>
      <c r="AV32" s="732">
        <v>52.05</v>
      </c>
      <c r="AW32" s="733">
        <v>-1462.52</v>
      </c>
      <c r="AX32" s="731">
        <v>-1514.57</v>
      </c>
      <c r="AY32" s="352">
        <v>-29.098366954851105</v>
      </c>
      <c r="AZ32" s="621">
        <v>3.4931010415548157E-2</v>
      </c>
      <c r="BA32" s="620">
        <v>-1.2183605464845051</v>
      </c>
      <c r="BB32" s="732">
        <v>1542.13</v>
      </c>
      <c r="BC32" s="730">
        <v>-262.13</v>
      </c>
      <c r="BD32" s="731">
        <v>-1804.2600000000002</v>
      </c>
      <c r="BE32" s="352">
        <v>-1.1699791846342398</v>
      </c>
      <c r="BF32" s="621">
        <v>0.25710179672664646</v>
      </c>
      <c r="BG32" s="620">
        <v>-4.634604742279342E-2</v>
      </c>
      <c r="BH32" s="732">
        <v>1542.13</v>
      </c>
      <c r="BI32" s="730">
        <v>-262.13</v>
      </c>
      <c r="BJ32" s="731">
        <v>-1804.2600000000002</v>
      </c>
      <c r="BK32" s="352">
        <v>-1.1699791846342398</v>
      </c>
      <c r="BL32" s="621">
        <v>0.25710179672664646</v>
      </c>
      <c r="BM32" s="620">
        <v>-4.634604742279342E-2</v>
      </c>
      <c r="BN32" s="732">
        <v>1397</v>
      </c>
      <c r="BO32" s="730">
        <v>1355.25</v>
      </c>
      <c r="BP32" s="731">
        <v>-41.75</v>
      </c>
      <c r="BQ32" s="352">
        <v>-2.9885468861846815E-2</v>
      </c>
      <c r="BR32" s="621">
        <v>0.24575211228954066</v>
      </c>
      <c r="BS32" s="620">
        <v>0.24460877035924689</v>
      </c>
      <c r="BT32" s="732">
        <v>1397</v>
      </c>
      <c r="BU32" s="733">
        <v>1328.86</v>
      </c>
      <c r="BV32" s="731">
        <v>-68.1400000000001</v>
      </c>
      <c r="BW32" s="352">
        <v>-4.87759484609879E-2</v>
      </c>
      <c r="BX32" s="621">
        <v>0.23290592234579777</v>
      </c>
      <c r="BY32" s="620">
        <v>0.23494986677699331</v>
      </c>
      <c r="BZ32" s="732">
        <v>-0.04</v>
      </c>
      <c r="CA32" s="730">
        <v>0</v>
      </c>
      <c r="CB32" s="731">
        <v>0.04</v>
      </c>
      <c r="CC32" s="352">
        <v>1</v>
      </c>
      <c r="CD32" s="621">
        <v>-6.6687450922204089E-6</v>
      </c>
      <c r="CE32" s="620">
        <v>0</v>
      </c>
      <c r="CF32" s="732">
        <v>424.28</v>
      </c>
      <c r="CG32" s="733">
        <v>690.53</v>
      </c>
      <c r="CH32" s="731">
        <v>266.25</v>
      </c>
      <c r="CI32" s="352">
        <v>0.62753370415763177</v>
      </c>
      <c r="CJ32" s="621">
        <v>7.0735379193181874E-2</v>
      </c>
      <c r="CK32" s="620">
        <v>0.12208955909991813</v>
      </c>
      <c r="CL32" s="732">
        <v>759.34</v>
      </c>
      <c r="CM32" s="730">
        <v>591.92999999999995</v>
      </c>
      <c r="CN32" s="731">
        <v>-167.41000000000008</v>
      </c>
      <c r="CO32" s="352">
        <v>-0.22046777464640355</v>
      </c>
      <c r="CP32" s="621">
        <v>0.12659612245816612</v>
      </c>
      <c r="CQ32" s="620">
        <v>0.10465652863454815</v>
      </c>
      <c r="CR32" s="732">
        <v>0.56000000000000005</v>
      </c>
      <c r="CS32" s="733">
        <v>-95.51</v>
      </c>
      <c r="CT32" s="731">
        <v>-96.070000000000007</v>
      </c>
      <c r="CU32" s="352">
        <v>-171.55357142857142</v>
      </c>
      <c r="CV32" s="621">
        <v>9.3362431291085722E-5</v>
      </c>
      <c r="CW32" s="620">
        <v>-1.6886701214477547E-2</v>
      </c>
      <c r="CX32" s="732">
        <v>1874.86</v>
      </c>
      <c r="CY32" s="733">
        <v>3402.24</v>
      </c>
      <c r="CZ32" s="731">
        <v>1527.3799999999999</v>
      </c>
      <c r="DA32" s="352">
        <v>0.81466349487428391</v>
      </c>
      <c r="DB32" s="621">
        <v>0.32981446331221775</v>
      </c>
      <c r="DC32" s="620">
        <v>0.61406953910130535</v>
      </c>
      <c r="DD32" s="803">
        <v>0.68742591440999112</v>
      </c>
      <c r="DE32" s="798">
        <v>0.39846320587418865</v>
      </c>
      <c r="DF32" s="712"/>
      <c r="DG32" s="711"/>
    </row>
    <row r="33" spans="1:111" s="850" customFormat="1" ht="19.5" customHeight="1">
      <c r="A33" s="716" t="s">
        <v>97</v>
      </c>
      <c r="B33" s="732">
        <v>2.5299999999999998</v>
      </c>
      <c r="C33" s="730">
        <v>45.28</v>
      </c>
      <c r="D33" s="731">
        <v>42.75</v>
      </c>
      <c r="E33" s="336">
        <v>16.897233201581027</v>
      </c>
      <c r="F33" s="732">
        <v>1.31</v>
      </c>
      <c r="G33" s="733">
        <v>25.33</v>
      </c>
      <c r="H33" s="731">
        <v>24.02</v>
      </c>
      <c r="I33" s="352">
        <v>18.335877862595417</v>
      </c>
      <c r="J33" s="693">
        <v>0.51778656126482214</v>
      </c>
      <c r="K33" s="620">
        <v>0.55940812720848054</v>
      </c>
      <c r="L33" s="732">
        <v>0.5</v>
      </c>
      <c r="M33" s="730">
        <v>289.14999999999998</v>
      </c>
      <c r="N33" s="731">
        <v>288.64999999999998</v>
      </c>
      <c r="O33" s="352">
        <v>577.29999999999995</v>
      </c>
      <c r="P33" s="693">
        <v>0.38167938931297707</v>
      </c>
      <c r="Q33" s="620">
        <v>11.415317804974338</v>
      </c>
      <c r="R33" s="732">
        <v>0.81</v>
      </c>
      <c r="S33" s="733">
        <v>-263.82</v>
      </c>
      <c r="T33" s="731">
        <v>-264.63</v>
      </c>
      <c r="U33" s="352">
        <v>-326.7037037037037</v>
      </c>
      <c r="V33" s="693">
        <v>0.61832061068702293</v>
      </c>
      <c r="W33" s="620">
        <v>-10.41531780497434</v>
      </c>
      <c r="X33" s="732">
        <v>0</v>
      </c>
      <c r="Y33" s="730">
        <v>0</v>
      </c>
      <c r="Z33" s="731">
        <v>0</v>
      </c>
      <c r="AA33" s="352">
        <v>0</v>
      </c>
      <c r="AB33" s="621">
        <v>0</v>
      </c>
      <c r="AC33" s="620">
        <v>0</v>
      </c>
      <c r="AD33" s="732">
        <v>0.81</v>
      </c>
      <c r="AE33" s="730">
        <v>-263.82</v>
      </c>
      <c r="AF33" s="731">
        <v>-264.63</v>
      </c>
      <c r="AG33" s="352">
        <v>-326.7037037037037</v>
      </c>
      <c r="AH33" s="621">
        <v>0.61832061068702293</v>
      </c>
      <c r="AI33" s="620">
        <v>-10.41531780497434</v>
      </c>
      <c r="AJ33" s="732">
        <v>0</v>
      </c>
      <c r="AK33" s="733">
        <v>24.65</v>
      </c>
      <c r="AL33" s="731">
        <v>24.65</v>
      </c>
      <c r="AM33" s="352" t="s">
        <v>531</v>
      </c>
      <c r="AN33" s="621">
        <v>0</v>
      </c>
      <c r="AO33" s="620">
        <v>0.54439045936395758</v>
      </c>
      <c r="AP33" s="732">
        <v>0</v>
      </c>
      <c r="AQ33" s="730">
        <v>4.93</v>
      </c>
      <c r="AR33" s="731">
        <v>4.93</v>
      </c>
      <c r="AS33" s="352" t="s">
        <v>531</v>
      </c>
      <c r="AT33" s="621">
        <v>0</v>
      </c>
      <c r="AU33" s="620">
        <v>0.19463087248322147</v>
      </c>
      <c r="AV33" s="732">
        <v>0</v>
      </c>
      <c r="AW33" s="733">
        <v>1.83</v>
      </c>
      <c r="AX33" s="731">
        <v>1.83</v>
      </c>
      <c r="AY33" s="352" t="s">
        <v>531</v>
      </c>
      <c r="AZ33" s="621" t="s">
        <v>128</v>
      </c>
      <c r="BA33" s="620">
        <v>0.37119675456389456</v>
      </c>
      <c r="BB33" s="732">
        <v>0</v>
      </c>
      <c r="BC33" s="730">
        <v>6.76</v>
      </c>
      <c r="BD33" s="731">
        <v>6.76</v>
      </c>
      <c r="BE33" s="352" t="s">
        <v>531</v>
      </c>
      <c r="BF33" s="621">
        <v>0</v>
      </c>
      <c r="BG33" s="620" t="s">
        <v>128</v>
      </c>
      <c r="BH33" s="732">
        <v>0</v>
      </c>
      <c r="BI33" s="730">
        <v>6.76</v>
      </c>
      <c r="BJ33" s="731">
        <v>6.76</v>
      </c>
      <c r="BK33" s="352" t="s">
        <v>531</v>
      </c>
      <c r="BL33" s="621">
        <v>0</v>
      </c>
      <c r="BM33" s="620" t="s">
        <v>128</v>
      </c>
      <c r="BN33" s="732">
        <v>0.63</v>
      </c>
      <c r="BO33" s="730">
        <v>8.8000000000000007</v>
      </c>
      <c r="BP33" s="731">
        <v>8.17</v>
      </c>
      <c r="BQ33" s="352">
        <v>12.968253968253968</v>
      </c>
      <c r="BR33" s="621">
        <v>0.24901185770750991</v>
      </c>
      <c r="BS33" s="620">
        <v>0.1943462897526502</v>
      </c>
      <c r="BT33" s="732">
        <v>0.63</v>
      </c>
      <c r="BU33" s="733">
        <v>8.8000000000000007</v>
      </c>
      <c r="BV33" s="731">
        <v>8.17</v>
      </c>
      <c r="BW33" s="352">
        <v>12.968253968253968</v>
      </c>
      <c r="BX33" s="621">
        <v>0.77777777777777768</v>
      </c>
      <c r="BY33" s="620" t="s">
        <v>128</v>
      </c>
      <c r="BZ33" s="732">
        <v>0</v>
      </c>
      <c r="CA33" s="730">
        <v>0</v>
      </c>
      <c r="CB33" s="731">
        <v>0</v>
      </c>
      <c r="CC33" s="352">
        <v>0</v>
      </c>
      <c r="CD33" s="621">
        <v>0</v>
      </c>
      <c r="CE33" s="620" t="s">
        <v>128</v>
      </c>
      <c r="CF33" s="732">
        <v>3.68</v>
      </c>
      <c r="CG33" s="733">
        <v>98.34</v>
      </c>
      <c r="CH33" s="731">
        <v>94.66</v>
      </c>
      <c r="CI33" s="352">
        <v>25.72282608695652</v>
      </c>
      <c r="CJ33" s="621">
        <v>4.5432098765432096</v>
      </c>
      <c r="CK33" s="620" t="s">
        <v>128</v>
      </c>
      <c r="CL33" s="732">
        <v>3.78</v>
      </c>
      <c r="CM33" s="730">
        <v>111.24</v>
      </c>
      <c r="CN33" s="731">
        <v>107.46</v>
      </c>
      <c r="CO33" s="352">
        <v>28.428571428571427</v>
      </c>
      <c r="CP33" s="621">
        <v>4.6666666666666661</v>
      </c>
      <c r="CQ33" s="620" t="s">
        <v>128</v>
      </c>
      <c r="CR33" s="732">
        <v>0</v>
      </c>
      <c r="CS33" s="733">
        <v>0</v>
      </c>
      <c r="CT33" s="731">
        <v>0</v>
      </c>
      <c r="CU33" s="352">
        <v>0</v>
      </c>
      <c r="CV33" s="621">
        <v>0</v>
      </c>
      <c r="CW33" s="620" t="s">
        <v>128</v>
      </c>
      <c r="CX33" s="732">
        <v>-7.28</v>
      </c>
      <c r="CY33" s="733">
        <v>-488.96</v>
      </c>
      <c r="CZ33" s="731">
        <v>-481.68</v>
      </c>
      <c r="DA33" s="352">
        <v>-66.164835164835168</v>
      </c>
      <c r="DB33" s="621">
        <v>-2.8774703557312256</v>
      </c>
      <c r="DC33" s="620">
        <v>-10.798586572438161</v>
      </c>
      <c r="DD33" s="803">
        <v>9.9876543209876534</v>
      </c>
      <c r="DE33" s="798">
        <v>-0.85338488363277987</v>
      </c>
      <c r="DF33" s="712"/>
      <c r="DG33" s="711"/>
    </row>
    <row r="34" spans="1:111" s="850" customFormat="1" ht="19.5" customHeight="1" thickBot="1">
      <c r="A34" s="716" t="s">
        <v>17</v>
      </c>
      <c r="B34" s="732">
        <v>0</v>
      </c>
      <c r="C34" s="730">
        <v>9.42</v>
      </c>
      <c r="D34" s="731">
        <v>9.42</v>
      </c>
      <c r="E34" s="336" t="s">
        <v>531</v>
      </c>
      <c r="F34" s="732">
        <v>0</v>
      </c>
      <c r="G34" s="733">
        <v>9.42</v>
      </c>
      <c r="H34" s="731">
        <v>9.42</v>
      </c>
      <c r="I34" s="352" t="s">
        <v>531</v>
      </c>
      <c r="J34" s="693" t="s">
        <v>128</v>
      </c>
      <c r="K34" s="620">
        <v>1</v>
      </c>
      <c r="L34" s="732">
        <v>-0.42</v>
      </c>
      <c r="M34" s="730">
        <v>0.72</v>
      </c>
      <c r="N34" s="731">
        <v>1.1399999999999999</v>
      </c>
      <c r="O34" s="352">
        <v>2.714285714285714</v>
      </c>
      <c r="P34" s="693" t="s">
        <v>128</v>
      </c>
      <c r="Q34" s="620">
        <v>7.6433121019108277E-2</v>
      </c>
      <c r="R34" s="732">
        <v>0.42</v>
      </c>
      <c r="S34" s="733">
        <v>8.6999999999999993</v>
      </c>
      <c r="T34" s="731">
        <v>8.2799999999999994</v>
      </c>
      <c r="U34" s="352">
        <v>19.714285714285712</v>
      </c>
      <c r="V34" s="693" t="s">
        <v>128</v>
      </c>
      <c r="W34" s="620">
        <v>0.92356687898089163</v>
      </c>
      <c r="X34" s="732">
        <v>0</v>
      </c>
      <c r="Y34" s="730">
        <v>0</v>
      </c>
      <c r="Z34" s="731">
        <v>0</v>
      </c>
      <c r="AA34" s="352">
        <v>0</v>
      </c>
      <c r="AB34" s="621" t="s">
        <v>128</v>
      </c>
      <c r="AC34" s="620">
        <v>0</v>
      </c>
      <c r="AD34" s="732">
        <v>0.42</v>
      </c>
      <c r="AE34" s="730">
        <v>8.6999999999999993</v>
      </c>
      <c r="AF34" s="731">
        <v>8.2799999999999994</v>
      </c>
      <c r="AG34" s="352">
        <v>19.714285714285712</v>
      </c>
      <c r="AH34" s="621" t="s">
        <v>128</v>
      </c>
      <c r="AI34" s="620">
        <v>0.92356687898089163</v>
      </c>
      <c r="AJ34" s="732">
        <v>0</v>
      </c>
      <c r="AK34" s="733">
        <v>0</v>
      </c>
      <c r="AL34" s="731">
        <v>0</v>
      </c>
      <c r="AM34" s="352">
        <v>0</v>
      </c>
      <c r="AN34" s="621" t="s">
        <v>128</v>
      </c>
      <c r="AO34" s="620">
        <v>0</v>
      </c>
      <c r="AP34" s="732">
        <v>0</v>
      </c>
      <c r="AQ34" s="730">
        <v>0</v>
      </c>
      <c r="AR34" s="731">
        <v>0</v>
      </c>
      <c r="AS34" s="352">
        <v>0</v>
      </c>
      <c r="AT34" s="621" t="s">
        <v>128</v>
      </c>
      <c r="AU34" s="620">
        <v>0</v>
      </c>
      <c r="AV34" s="732">
        <v>-0.84</v>
      </c>
      <c r="AW34" s="733">
        <v>1.47</v>
      </c>
      <c r="AX34" s="731">
        <v>2.31</v>
      </c>
      <c r="AY34" s="352">
        <v>2.75</v>
      </c>
      <c r="AZ34" s="621" t="s">
        <v>128</v>
      </c>
      <c r="BA34" s="620" t="s">
        <v>128</v>
      </c>
      <c r="BB34" s="732">
        <v>-0.84</v>
      </c>
      <c r="BC34" s="730">
        <v>1.47</v>
      </c>
      <c r="BD34" s="731">
        <v>2.31</v>
      </c>
      <c r="BE34" s="352">
        <v>2.75</v>
      </c>
      <c r="BF34" s="621">
        <v>-2</v>
      </c>
      <c r="BG34" s="620">
        <v>0.16896551724137931</v>
      </c>
      <c r="BH34" s="732">
        <v>-0.84</v>
      </c>
      <c r="BI34" s="730">
        <v>1.47</v>
      </c>
      <c r="BJ34" s="731">
        <v>2.31</v>
      </c>
      <c r="BK34" s="352">
        <v>2.75</v>
      </c>
      <c r="BL34" s="621">
        <v>-2</v>
      </c>
      <c r="BM34" s="620">
        <v>0.16896551724137931</v>
      </c>
      <c r="BN34" s="732">
        <v>0</v>
      </c>
      <c r="BO34" s="730">
        <v>1.89</v>
      </c>
      <c r="BP34" s="731">
        <v>1.89</v>
      </c>
      <c r="BQ34" s="352" t="s">
        <v>531</v>
      </c>
      <c r="BR34" s="621" t="s">
        <v>128</v>
      </c>
      <c r="BS34" s="620">
        <v>0.20063694267515922</v>
      </c>
      <c r="BT34" s="732">
        <v>0</v>
      </c>
      <c r="BU34" s="733">
        <v>1.89</v>
      </c>
      <c r="BV34" s="731">
        <v>1.89</v>
      </c>
      <c r="BW34" s="352" t="s">
        <v>531</v>
      </c>
      <c r="BX34" s="621">
        <v>0</v>
      </c>
      <c r="BY34" s="620">
        <v>0.21724137931034485</v>
      </c>
      <c r="BZ34" s="732">
        <v>0</v>
      </c>
      <c r="CA34" s="730">
        <v>0</v>
      </c>
      <c r="CB34" s="731">
        <v>0</v>
      </c>
      <c r="CC34" s="352">
        <v>0</v>
      </c>
      <c r="CD34" s="621">
        <v>0</v>
      </c>
      <c r="CE34" s="620">
        <v>0</v>
      </c>
      <c r="CF34" s="732">
        <v>0</v>
      </c>
      <c r="CG34" s="733">
        <v>2.29</v>
      </c>
      <c r="CH34" s="731">
        <v>2.29</v>
      </c>
      <c r="CI34" s="352" t="s">
        <v>531</v>
      </c>
      <c r="CJ34" s="621">
        <v>0</v>
      </c>
      <c r="CK34" s="620">
        <v>0.26321839080459775</v>
      </c>
      <c r="CL34" s="732">
        <v>0</v>
      </c>
      <c r="CM34" s="730">
        <v>4</v>
      </c>
      <c r="CN34" s="731">
        <v>4</v>
      </c>
      <c r="CO34" s="352" t="s">
        <v>531</v>
      </c>
      <c r="CP34" s="621">
        <v>0</v>
      </c>
      <c r="CQ34" s="620">
        <v>0.45977011494252878</v>
      </c>
      <c r="CR34" s="732">
        <v>0</v>
      </c>
      <c r="CS34" s="733">
        <v>0.66</v>
      </c>
      <c r="CT34" s="731">
        <v>0.66</v>
      </c>
      <c r="CU34" s="352" t="s">
        <v>531</v>
      </c>
      <c r="CV34" s="621">
        <v>0</v>
      </c>
      <c r="CW34" s="620">
        <v>7.5862068965517254E-2</v>
      </c>
      <c r="CX34" s="732">
        <v>1.26</v>
      </c>
      <c r="CY34" s="733">
        <v>-1.6</v>
      </c>
      <c r="CZ34" s="731">
        <v>-2.8600000000000003</v>
      </c>
      <c r="DA34" s="352">
        <v>-2.2698412698412702</v>
      </c>
      <c r="DB34" s="621" t="s">
        <v>128</v>
      </c>
      <c r="DC34" s="620">
        <v>-0.16985138004246286</v>
      </c>
      <c r="DD34" s="803">
        <v>-2</v>
      </c>
      <c r="DE34" s="798">
        <v>1.1839080459770117</v>
      </c>
      <c r="DF34" s="712"/>
      <c r="DG34" s="711"/>
    </row>
    <row r="35" spans="1:111" s="38" customFormat="1" ht="24" customHeight="1" thickTop="1" thickBot="1">
      <c r="A35" s="70" t="s">
        <v>8</v>
      </c>
      <c r="B35" s="71">
        <v>1125116.4800000002</v>
      </c>
      <c r="C35" s="72">
        <v>1312511.8500000003</v>
      </c>
      <c r="D35" s="847">
        <v>187395.37</v>
      </c>
      <c r="E35" s="186">
        <v>0.16655641734089618</v>
      </c>
      <c r="F35" s="71">
        <v>981685.06000000017</v>
      </c>
      <c r="G35" s="77">
        <v>1140939.9200000002</v>
      </c>
      <c r="H35" s="847">
        <v>159254.86000000002</v>
      </c>
      <c r="I35" s="185">
        <v>0.16222601981943166</v>
      </c>
      <c r="J35" s="184">
        <v>0.87251860358493727</v>
      </c>
      <c r="K35" s="259">
        <v>0.86927970974128721</v>
      </c>
      <c r="L35" s="73">
        <v>-34170.170000000006</v>
      </c>
      <c r="M35" s="74">
        <v>22483.54</v>
      </c>
      <c r="N35" s="847">
        <v>56653.710000000021</v>
      </c>
      <c r="O35" s="185">
        <v>1.6579873614910314</v>
      </c>
      <c r="P35" s="184">
        <v>-3.4807670394820918E-2</v>
      </c>
      <c r="Q35" s="259">
        <v>1.9706155956047185E-2</v>
      </c>
      <c r="R35" s="73">
        <v>1015855.1999999998</v>
      </c>
      <c r="S35" s="78">
        <v>1118456.3999999999</v>
      </c>
      <c r="T35" s="847">
        <v>102601.19999999995</v>
      </c>
      <c r="U35" s="185">
        <v>0.10099982753447546</v>
      </c>
      <c r="V35" s="184">
        <v>1.0348076398351216</v>
      </c>
      <c r="W35" s="186">
        <v>0.9802938615733594</v>
      </c>
      <c r="X35" s="73">
        <v>9626.3900000000031</v>
      </c>
      <c r="Y35" s="74">
        <v>10745.55</v>
      </c>
      <c r="Z35" s="847">
        <v>1119.1599999999999</v>
      </c>
      <c r="AA35" s="185">
        <v>0.11625957394204846</v>
      </c>
      <c r="AB35" s="187">
        <v>9.8059860460746971E-3</v>
      </c>
      <c r="AC35" s="186">
        <v>9.4181558657356803E-3</v>
      </c>
      <c r="AD35" s="73">
        <v>1006228.78</v>
      </c>
      <c r="AE35" s="74">
        <v>1107710.8399999999</v>
      </c>
      <c r="AF35" s="847">
        <v>101482.06000000001</v>
      </c>
      <c r="AG35" s="185">
        <v>0.10085386347228095</v>
      </c>
      <c r="AH35" s="187">
        <v>1.025001623229348</v>
      </c>
      <c r="AI35" s="186">
        <v>0.97087569694292031</v>
      </c>
      <c r="AJ35" s="73">
        <v>262638.98000000004</v>
      </c>
      <c r="AK35" s="78">
        <v>298015.13999999996</v>
      </c>
      <c r="AL35" s="847">
        <v>35376.160000000011</v>
      </c>
      <c r="AM35" s="295">
        <v>0.13469500985725694</v>
      </c>
      <c r="AN35" s="184">
        <v>0.23343270200788455</v>
      </c>
      <c r="AO35" s="186">
        <v>0.22705710428442979</v>
      </c>
      <c r="AP35" s="73">
        <v>203843.98</v>
      </c>
      <c r="AQ35" s="74">
        <v>232857.42</v>
      </c>
      <c r="AR35" s="847">
        <v>29013.440000000002</v>
      </c>
      <c r="AS35" s="295">
        <v>0.14233160086454355</v>
      </c>
      <c r="AT35" s="187">
        <v>0.2076470227630845</v>
      </c>
      <c r="AU35" s="186">
        <v>0.20409262216015719</v>
      </c>
      <c r="AV35" s="73">
        <v>10953.609999999999</v>
      </c>
      <c r="AW35" s="78">
        <v>-10582.91</v>
      </c>
      <c r="AX35" s="847">
        <v>-21536.52</v>
      </c>
      <c r="AY35" s="295">
        <v>-1.966157276003071</v>
      </c>
      <c r="AZ35" s="187">
        <v>5.3735263606999817E-2</v>
      </c>
      <c r="BA35" s="186">
        <v>-4.544802566308602E-2</v>
      </c>
      <c r="BB35" s="73">
        <v>214797.57999999996</v>
      </c>
      <c r="BC35" s="74">
        <v>222274.56000000003</v>
      </c>
      <c r="BD35" s="847">
        <v>7476.979999999995</v>
      </c>
      <c r="BE35" s="295">
        <v>3.480942383056676E-2</v>
      </c>
      <c r="BF35" s="187">
        <v>0.21144507603052087</v>
      </c>
      <c r="BG35" s="186">
        <v>0.19873332567992819</v>
      </c>
      <c r="BH35" s="73">
        <v>214640.52999999997</v>
      </c>
      <c r="BI35" s="74">
        <v>221406.77</v>
      </c>
      <c r="BJ35" s="847">
        <v>6766.239999999988</v>
      </c>
      <c r="BK35" s="295">
        <v>3.1523589696689717E-2</v>
      </c>
      <c r="BL35" s="187">
        <v>0.21331185736905672</v>
      </c>
      <c r="BM35" s="186">
        <v>0.19987776773945809</v>
      </c>
      <c r="BN35" s="73">
        <v>348647.16</v>
      </c>
      <c r="BO35" s="74">
        <v>393697.31000000006</v>
      </c>
      <c r="BP35" s="847">
        <v>45050.150000000009</v>
      </c>
      <c r="BQ35" s="185">
        <v>0.12921416024154644</v>
      </c>
      <c r="BR35" s="187">
        <v>0.30987650274218709</v>
      </c>
      <c r="BS35" s="186">
        <v>0.29995714705356752</v>
      </c>
      <c r="BT35" s="73">
        <v>287614.21999999997</v>
      </c>
      <c r="BU35" s="78">
        <v>331185.46000000002</v>
      </c>
      <c r="BV35" s="847">
        <v>43571.240000000013</v>
      </c>
      <c r="BW35" s="185">
        <v>0.1514919533533497</v>
      </c>
      <c r="BX35" s="187">
        <v>0.28583382399378399</v>
      </c>
      <c r="BY35" s="186">
        <v>0.2989818714783003</v>
      </c>
      <c r="BZ35" s="73">
        <v>-230.88999999999996</v>
      </c>
      <c r="CA35" s="74">
        <v>-32.61</v>
      </c>
      <c r="CB35" s="847">
        <v>198.27999999999997</v>
      </c>
      <c r="CC35" s="295">
        <v>0.85876391355190784</v>
      </c>
      <c r="CD35" s="187">
        <v>-2.2946073953480038E-4</v>
      </c>
      <c r="CE35" s="186">
        <v>-2.9439090800989185E-5</v>
      </c>
      <c r="CF35" s="73">
        <v>86385.98000000001</v>
      </c>
      <c r="CG35" s="78">
        <v>90875.75999999998</v>
      </c>
      <c r="CH35" s="847">
        <v>4489.7800000000016</v>
      </c>
      <c r="CI35" s="185">
        <v>5.1973479955890634E-2</v>
      </c>
      <c r="CJ35" s="187">
        <v>8.5851231565847286E-2</v>
      </c>
      <c r="CK35" s="186">
        <v>8.2039244104535433E-2</v>
      </c>
      <c r="CL35" s="73">
        <v>206598.93999999997</v>
      </c>
      <c r="CM35" s="74">
        <v>242774.43</v>
      </c>
      <c r="CN35" s="847">
        <v>36175.489999999991</v>
      </c>
      <c r="CO35" s="185">
        <v>0.17510007553765777</v>
      </c>
      <c r="CP35" s="187">
        <v>0.20532004660013797</v>
      </c>
      <c r="CQ35" s="186">
        <v>0.21916769361939262</v>
      </c>
      <c r="CR35" s="73">
        <v>9209.3399999999983</v>
      </c>
      <c r="CS35" s="78">
        <v>1798.1700000000005</v>
      </c>
      <c r="CT35" s="847">
        <v>-7411.1699999999992</v>
      </c>
      <c r="CU35" s="185">
        <v>-0.80474496543726259</v>
      </c>
      <c r="CV35" s="187">
        <v>9.1523321366339758E-3</v>
      </c>
      <c r="CW35" s="186">
        <v>1.6233207576085477E-3</v>
      </c>
      <c r="CX35" s="73">
        <v>202010.66</v>
      </c>
      <c r="CY35" s="78">
        <v>219702.9</v>
      </c>
      <c r="CZ35" s="847">
        <v>17692.240000000002</v>
      </c>
      <c r="DA35" s="185">
        <v>8.7580724700369719E-2</v>
      </c>
      <c r="DB35" s="187">
        <v>0.1795464412715739</v>
      </c>
      <c r="DC35" s="186">
        <v>0.16739117441111098</v>
      </c>
      <c r="DD35" s="845">
        <v>0.79923980111163195</v>
      </c>
      <c r="DE35" s="834">
        <v>0.80166040444273357</v>
      </c>
      <c r="DF35" s="852"/>
      <c r="DG35" s="852"/>
    </row>
    <row r="36" spans="1:111" s="5" customFormat="1" ht="13.5" thickTop="1">
      <c r="B36" s="4" t="s">
        <v>533</v>
      </c>
      <c r="X36" s="10"/>
      <c r="AD36" s="32"/>
      <c r="AE36" s="32"/>
      <c r="AF36" s="32"/>
      <c r="AG36" s="32"/>
      <c r="AH36" s="32"/>
      <c r="AI36" s="32"/>
      <c r="AJ36" s="9"/>
      <c r="AK36" s="6"/>
      <c r="AL36" s="6"/>
      <c r="AM36" s="6"/>
      <c r="AN36" s="9"/>
      <c r="AO36" s="6"/>
      <c r="AP36" s="9"/>
      <c r="AQ36" s="6"/>
      <c r="AR36" s="6"/>
      <c r="AS36" s="6"/>
      <c r="BB36" s="10"/>
      <c r="BH36" s="32"/>
      <c r="BI36" s="32"/>
      <c r="BJ36" s="32"/>
      <c r="BK36" s="32"/>
      <c r="BL36" s="32"/>
      <c r="BM36" s="32"/>
      <c r="BN36" s="32"/>
      <c r="BO36" s="32"/>
      <c r="BP36" s="32"/>
      <c r="BQ36" s="32"/>
      <c r="BR36" s="32"/>
      <c r="BS36" s="32"/>
      <c r="CL36" s="10"/>
    </row>
    <row r="37" spans="1:111" ht="15">
      <c r="AJ37" s="39"/>
      <c r="AK37" s="40"/>
      <c r="AL37" s="40"/>
      <c r="AM37" s="40"/>
      <c r="AN37" s="39"/>
      <c r="AT37" s="32"/>
      <c r="AU37" s="32"/>
      <c r="AV37" s="32"/>
      <c r="AW37" s="32"/>
      <c r="AX37" s="32"/>
      <c r="AY37" s="32"/>
      <c r="DF37" s="286"/>
      <c r="DG37" s="286"/>
    </row>
    <row r="38" spans="1:111" ht="15">
      <c r="AJ38" s="39"/>
      <c r="AK38" s="40"/>
      <c r="AL38" s="40"/>
      <c r="AM38" s="40"/>
      <c r="AN38" s="39"/>
      <c r="AT38" s="32"/>
      <c r="AU38" s="32"/>
      <c r="AV38" s="32"/>
      <c r="AW38" s="32"/>
      <c r="AX38" s="32"/>
      <c r="AY38" s="32"/>
      <c r="DF38" s="286"/>
      <c r="DG38" s="286"/>
    </row>
    <row r="39" spans="1:111">
      <c r="B39" s="32" t="s">
        <v>45</v>
      </c>
      <c r="X39" s="32" t="s">
        <v>46</v>
      </c>
      <c r="AJ39" s="40"/>
      <c r="AK39" s="39"/>
      <c r="AL39" s="39"/>
      <c r="AM39" s="39"/>
      <c r="AN39" s="40"/>
      <c r="AO39" s="39"/>
      <c r="AP39" s="40"/>
      <c r="AQ39" s="32"/>
      <c r="AR39" s="32"/>
      <c r="AS39" s="32"/>
      <c r="AT39" s="32"/>
      <c r="AU39" s="32"/>
      <c r="AV39" s="32"/>
      <c r="AW39" s="32"/>
      <c r="AX39" s="32"/>
      <c r="AY39" s="32"/>
      <c r="BB39" s="32" t="s">
        <v>53</v>
      </c>
      <c r="CL39" s="5" t="s">
        <v>404</v>
      </c>
    </row>
    <row r="40" spans="1:111">
      <c r="B40" s="32" t="s">
        <v>423</v>
      </c>
      <c r="X40" s="32" t="s">
        <v>48</v>
      </c>
      <c r="AJ40" s="40"/>
      <c r="AK40" s="39"/>
      <c r="AL40" s="39"/>
      <c r="AM40" s="39"/>
      <c r="AN40" s="40"/>
      <c r="AO40" s="39"/>
      <c r="AP40" s="40"/>
      <c r="AQ40" s="32"/>
      <c r="AR40" s="32"/>
      <c r="AS40" s="32"/>
      <c r="AT40" s="32"/>
      <c r="AU40" s="32"/>
      <c r="AV40" s="32"/>
      <c r="AW40" s="32"/>
      <c r="AX40" s="32"/>
      <c r="AY40" s="32"/>
    </row>
    <row r="41" spans="1:111">
      <c r="B41" s="32" t="s">
        <v>422</v>
      </c>
      <c r="X41" s="32" t="s">
        <v>98</v>
      </c>
      <c r="AJ41" s="40"/>
      <c r="AK41" s="39"/>
      <c r="AL41" s="39"/>
      <c r="AM41" s="39"/>
      <c r="AN41" s="40"/>
      <c r="AO41" s="39"/>
      <c r="AP41" s="40"/>
      <c r="AQ41" s="32"/>
      <c r="AR41" s="32"/>
      <c r="AS41" s="32"/>
      <c r="AT41" s="32"/>
      <c r="AU41" s="32"/>
      <c r="AV41" s="32"/>
      <c r="AW41" s="32"/>
      <c r="AX41" s="32"/>
      <c r="AY41" s="32"/>
    </row>
    <row r="42" spans="1:111">
      <c r="X42" s="32" t="s">
        <v>50</v>
      </c>
      <c r="AJ42" s="40"/>
      <c r="AK42" s="39"/>
      <c r="AL42" s="39"/>
      <c r="AM42" s="39"/>
      <c r="AN42" s="40"/>
      <c r="AO42" s="39"/>
      <c r="AP42" s="40"/>
      <c r="AQ42" s="32"/>
      <c r="AR42" s="32"/>
      <c r="AS42" s="32"/>
      <c r="AT42" s="32"/>
      <c r="AU42" s="32"/>
      <c r="AV42" s="32"/>
      <c r="AW42" s="32"/>
      <c r="AX42" s="32"/>
      <c r="AY42" s="32"/>
    </row>
    <row r="43" spans="1:111">
      <c r="B43" s="41"/>
      <c r="C43" s="41"/>
    </row>
    <row r="44" spans="1:111">
      <c r="B44" s="41"/>
      <c r="C44" s="41"/>
    </row>
    <row r="45" spans="1:111">
      <c r="A45" s="287"/>
    </row>
    <row r="46" spans="1:111">
      <c r="A46" s="287"/>
    </row>
    <row r="47" spans="1:111">
      <c r="A47" s="287"/>
    </row>
    <row r="48" spans="1:111">
      <c r="A48" s="288"/>
      <c r="B48" s="117"/>
    </row>
    <row r="49" spans="1:2">
      <c r="A49" s="288"/>
      <c r="B49" s="117"/>
    </row>
    <row r="50" spans="1:2">
      <c r="A50" s="288"/>
      <c r="B50" s="117"/>
    </row>
    <row r="51" spans="1:2">
      <c r="A51" s="288"/>
      <c r="B51" s="117"/>
    </row>
    <row r="52" spans="1:2">
      <c r="A52" s="288"/>
      <c r="B52" s="117"/>
    </row>
    <row r="53" spans="1:2">
      <c r="A53" s="288"/>
      <c r="B53" s="117"/>
    </row>
    <row r="54" spans="1:2">
      <c r="A54" s="288"/>
      <c r="B54" s="117"/>
    </row>
    <row r="55" spans="1:2">
      <c r="A55" s="288"/>
      <c r="B55" s="117"/>
    </row>
    <row r="56" spans="1:2">
      <c r="A56" s="288"/>
      <c r="B56" s="117"/>
    </row>
    <row r="57" spans="1:2">
      <c r="A57" s="288"/>
      <c r="B57" s="117"/>
    </row>
    <row r="58" spans="1:2">
      <c r="A58" s="288"/>
      <c r="B58" s="117"/>
    </row>
    <row r="59" spans="1:2">
      <c r="A59" s="288"/>
      <c r="B59" s="117"/>
    </row>
    <row r="60" spans="1:2">
      <c r="A60" s="288"/>
      <c r="B60" s="117"/>
    </row>
    <row r="61" spans="1:2">
      <c r="A61" s="288"/>
      <c r="B61" s="117"/>
    </row>
    <row r="62" spans="1:2">
      <c r="A62" s="288"/>
      <c r="B62" s="117"/>
    </row>
    <row r="63" spans="1:2">
      <c r="A63" s="288"/>
      <c r="B63" s="117"/>
    </row>
    <row r="64" spans="1:2">
      <c r="A64" s="288"/>
      <c r="B64" s="117"/>
    </row>
    <row r="65" spans="1:2">
      <c r="A65" s="288"/>
      <c r="B65" s="117"/>
    </row>
    <row r="66" spans="1:2">
      <c r="A66" s="288"/>
      <c r="B66" s="117"/>
    </row>
    <row r="67" spans="1:2">
      <c r="A67" s="288"/>
      <c r="B67" s="117"/>
    </row>
    <row r="68" spans="1:2">
      <c r="A68" s="288"/>
      <c r="B68" s="117"/>
    </row>
    <row r="69" spans="1:2">
      <c r="A69" s="288"/>
      <c r="B69" s="117"/>
    </row>
    <row r="70" spans="1:2">
      <c r="A70" s="288"/>
      <c r="B70" s="117"/>
    </row>
    <row r="71" spans="1:2">
      <c r="A71" s="288"/>
      <c r="B71" s="117"/>
    </row>
    <row r="72" spans="1:2">
      <c r="A72" s="288"/>
      <c r="B72" s="117"/>
    </row>
    <row r="73" spans="1:2">
      <c r="A73" s="288"/>
      <c r="B73" s="117"/>
    </row>
    <row r="74" spans="1:2">
      <c r="A74" s="288"/>
      <c r="B74" s="117"/>
    </row>
    <row r="75" spans="1:2">
      <c r="A75" s="288"/>
      <c r="B75" s="117"/>
    </row>
    <row r="76" spans="1:2">
      <c r="A76" s="288"/>
      <c r="B76" s="117"/>
    </row>
    <row r="77" spans="1:2">
      <c r="A77" s="288"/>
      <c r="B77" s="117"/>
    </row>
    <row r="78" spans="1:2">
      <c r="A78" s="288"/>
      <c r="B78" s="117"/>
    </row>
    <row r="79" spans="1:2">
      <c r="A79" s="288"/>
      <c r="B79" s="117"/>
    </row>
    <row r="80" spans="1:2">
      <c r="A80" s="288"/>
      <c r="B80" s="117"/>
    </row>
    <row r="81" spans="1:2">
      <c r="A81" s="288"/>
      <c r="B81" s="117"/>
    </row>
  </sheetData>
  <sortState xmlns:xlrd2="http://schemas.microsoft.com/office/spreadsheetml/2017/richdata2" ref="A10:DE34">
    <sortCondition descending="1" ref="C10:C34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L43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32"/>
  </cols>
  <sheetData>
    <row r="1" spans="1:116" s="29" customFormat="1" ht="24" customHeight="1">
      <c r="A1" s="28"/>
      <c r="B1" s="1323" t="s">
        <v>78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78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78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78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28"/>
      <c r="DG1" s="28"/>
      <c r="DH1" s="28"/>
      <c r="DI1" s="28"/>
    </row>
    <row r="2" spans="1:116" s="31" customFormat="1" ht="22.5" customHeight="1">
      <c r="A2" s="30"/>
      <c r="B2" s="1324" t="s">
        <v>77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77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77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77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30"/>
      <c r="DG2" s="30"/>
      <c r="DH2" s="30"/>
      <c r="DI2" s="30"/>
    </row>
    <row r="3" spans="1:116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95"/>
      <c r="DG3" s="95"/>
      <c r="DH3" s="95"/>
      <c r="DI3" s="95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33"/>
      <c r="DG4" s="33"/>
      <c r="DH4" s="33"/>
      <c r="DI4" s="33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35" customFormat="1" ht="30.6" customHeight="1" thickTop="1">
      <c r="A6" s="1379" t="s">
        <v>287</v>
      </c>
      <c r="B6" s="1113" t="s">
        <v>9</v>
      </c>
      <c r="C6" s="1114"/>
      <c r="D6" s="1114"/>
      <c r="E6" s="1240"/>
      <c r="F6" s="1113" t="s">
        <v>31</v>
      </c>
      <c r="G6" s="1114"/>
      <c r="H6" s="1114"/>
      <c r="I6" s="1114"/>
      <c r="J6" s="1114"/>
      <c r="K6" s="1115"/>
      <c r="L6" s="1249" t="s">
        <v>32</v>
      </c>
      <c r="M6" s="1114"/>
      <c r="N6" s="1114"/>
      <c r="O6" s="1114"/>
      <c r="P6" s="1114"/>
      <c r="Q6" s="1240"/>
      <c r="R6" s="1113" t="s">
        <v>29</v>
      </c>
      <c r="S6" s="1114"/>
      <c r="T6" s="1114"/>
      <c r="U6" s="1114"/>
      <c r="V6" s="1114"/>
      <c r="W6" s="1115"/>
      <c r="X6" s="1113" t="s">
        <v>51</v>
      </c>
      <c r="Y6" s="1114"/>
      <c r="Z6" s="1114"/>
      <c r="AA6" s="1114"/>
      <c r="AB6" s="1114"/>
      <c r="AC6" s="1115"/>
      <c r="AD6" s="1113" t="s">
        <v>88</v>
      </c>
      <c r="AE6" s="1114"/>
      <c r="AF6" s="1114"/>
      <c r="AG6" s="1114"/>
      <c r="AH6" s="1114"/>
      <c r="AI6" s="1115"/>
      <c r="AJ6" s="1110" t="s">
        <v>10</v>
      </c>
      <c r="AK6" s="1111"/>
      <c r="AL6" s="1111"/>
      <c r="AM6" s="1111"/>
      <c r="AN6" s="1111"/>
      <c r="AO6" s="1112"/>
      <c r="AP6" s="1113" t="s">
        <v>44</v>
      </c>
      <c r="AQ6" s="1114"/>
      <c r="AR6" s="1114"/>
      <c r="AS6" s="1114"/>
      <c r="AT6" s="1114"/>
      <c r="AU6" s="1115"/>
      <c r="AV6" s="1113" t="s">
        <v>32</v>
      </c>
      <c r="AW6" s="1114"/>
      <c r="AX6" s="1114"/>
      <c r="AY6" s="1114"/>
      <c r="AZ6" s="1114"/>
      <c r="BA6" s="1115"/>
      <c r="BB6" s="1113" t="s">
        <v>30</v>
      </c>
      <c r="BC6" s="1114"/>
      <c r="BD6" s="1114"/>
      <c r="BE6" s="1114"/>
      <c r="BF6" s="1114"/>
      <c r="BG6" s="1115"/>
      <c r="BH6" s="1249" t="s">
        <v>86</v>
      </c>
      <c r="BI6" s="1114"/>
      <c r="BJ6" s="1114"/>
      <c r="BK6" s="1114"/>
      <c r="BL6" s="1114"/>
      <c r="BM6" s="1240"/>
      <c r="BN6" s="1113" t="s">
        <v>52</v>
      </c>
      <c r="BO6" s="1114"/>
      <c r="BP6" s="1114"/>
      <c r="BQ6" s="1114"/>
      <c r="BR6" s="1114"/>
      <c r="BS6" s="1115"/>
      <c r="BT6" s="1110" t="s">
        <v>55</v>
      </c>
      <c r="BU6" s="1111"/>
      <c r="BV6" s="1111"/>
      <c r="BW6" s="1111"/>
      <c r="BX6" s="1111"/>
      <c r="BY6" s="1112"/>
      <c r="BZ6" s="1113" t="s">
        <v>150</v>
      </c>
      <c r="CA6" s="1114"/>
      <c r="CB6" s="1114"/>
      <c r="CC6" s="1114"/>
      <c r="CD6" s="1114"/>
      <c r="CE6" s="1115"/>
      <c r="CF6" s="1113" t="s">
        <v>35</v>
      </c>
      <c r="CG6" s="1114"/>
      <c r="CH6" s="1114"/>
      <c r="CI6" s="1114"/>
      <c r="CJ6" s="1114"/>
      <c r="CK6" s="1115"/>
      <c r="CL6" s="1249" t="s">
        <v>33</v>
      </c>
      <c r="CM6" s="1114"/>
      <c r="CN6" s="1114"/>
      <c r="CO6" s="1114"/>
      <c r="CP6" s="1114"/>
      <c r="CQ6" s="1240"/>
      <c r="CR6" s="1113" t="s">
        <v>76</v>
      </c>
      <c r="CS6" s="1114"/>
      <c r="CT6" s="1114"/>
      <c r="CU6" s="1114"/>
      <c r="CV6" s="1114"/>
      <c r="CW6" s="1115"/>
      <c r="CX6" s="1113" t="s">
        <v>299</v>
      </c>
      <c r="CY6" s="1114"/>
      <c r="CZ6" s="1114"/>
      <c r="DA6" s="1114"/>
      <c r="DB6" s="1114"/>
      <c r="DC6" s="1115"/>
      <c r="DD6" s="1113" t="s">
        <v>300</v>
      </c>
      <c r="DE6" s="1115"/>
    </row>
    <row r="7" spans="1:116" s="108" customFormat="1" ht="30.6" customHeight="1">
      <c r="A7" s="1380"/>
      <c r="B7" s="1382" t="s">
        <v>36</v>
      </c>
      <c r="C7" s="1250"/>
      <c r="D7" s="1253" t="s">
        <v>85</v>
      </c>
      <c r="E7" s="1254"/>
      <c r="F7" s="1382" t="s">
        <v>36</v>
      </c>
      <c r="G7" s="1250"/>
      <c r="H7" s="1253" t="s">
        <v>85</v>
      </c>
      <c r="I7" s="1250"/>
      <c r="J7" s="1253" t="s">
        <v>100</v>
      </c>
      <c r="K7" s="1254"/>
      <c r="L7" s="1382" t="s">
        <v>36</v>
      </c>
      <c r="M7" s="1250"/>
      <c r="N7" s="1253" t="s">
        <v>85</v>
      </c>
      <c r="O7" s="1250"/>
      <c r="P7" s="1253" t="s">
        <v>101</v>
      </c>
      <c r="Q7" s="1254"/>
      <c r="R7" s="1382" t="s">
        <v>36</v>
      </c>
      <c r="S7" s="1250"/>
      <c r="T7" s="1253" t="s">
        <v>85</v>
      </c>
      <c r="U7" s="1250"/>
      <c r="V7" s="1253" t="s">
        <v>101</v>
      </c>
      <c r="W7" s="1254"/>
      <c r="X7" s="1382" t="s">
        <v>36</v>
      </c>
      <c r="Y7" s="1250"/>
      <c r="Z7" s="1253" t="s">
        <v>85</v>
      </c>
      <c r="AA7" s="1250"/>
      <c r="AB7" s="1253" t="s">
        <v>101</v>
      </c>
      <c r="AC7" s="1254"/>
      <c r="AD7" s="1382" t="s">
        <v>36</v>
      </c>
      <c r="AE7" s="1250"/>
      <c r="AF7" s="1253" t="s">
        <v>85</v>
      </c>
      <c r="AG7" s="1250"/>
      <c r="AH7" s="1253" t="s">
        <v>101</v>
      </c>
      <c r="AI7" s="1254"/>
      <c r="AJ7" s="1382" t="s">
        <v>36</v>
      </c>
      <c r="AK7" s="1250"/>
      <c r="AL7" s="1253" t="s">
        <v>85</v>
      </c>
      <c r="AM7" s="1250"/>
      <c r="AN7" s="1253" t="s">
        <v>102</v>
      </c>
      <c r="AO7" s="1254"/>
      <c r="AP7" s="1382" t="s">
        <v>36</v>
      </c>
      <c r="AQ7" s="1250"/>
      <c r="AR7" s="1253" t="s">
        <v>85</v>
      </c>
      <c r="AS7" s="1250"/>
      <c r="AT7" s="1253" t="s">
        <v>103</v>
      </c>
      <c r="AU7" s="1254"/>
      <c r="AV7" s="1382" t="s">
        <v>36</v>
      </c>
      <c r="AW7" s="1250"/>
      <c r="AX7" s="1253" t="s">
        <v>85</v>
      </c>
      <c r="AY7" s="1250"/>
      <c r="AZ7" s="1253" t="s">
        <v>104</v>
      </c>
      <c r="BA7" s="1254"/>
      <c r="BB7" s="1382" t="s">
        <v>36</v>
      </c>
      <c r="BC7" s="1250"/>
      <c r="BD7" s="1253" t="s">
        <v>85</v>
      </c>
      <c r="BE7" s="1250"/>
      <c r="BF7" s="1253" t="s">
        <v>105</v>
      </c>
      <c r="BG7" s="1254"/>
      <c r="BH7" s="1382" t="s">
        <v>36</v>
      </c>
      <c r="BI7" s="1250"/>
      <c r="BJ7" s="1253" t="s">
        <v>85</v>
      </c>
      <c r="BK7" s="1250"/>
      <c r="BL7" s="1253" t="s">
        <v>158</v>
      </c>
      <c r="BM7" s="1254"/>
      <c r="BN7" s="1382" t="s">
        <v>36</v>
      </c>
      <c r="BO7" s="1250"/>
      <c r="BP7" s="1253" t="s">
        <v>85</v>
      </c>
      <c r="BQ7" s="1250"/>
      <c r="BR7" s="1253" t="s">
        <v>107</v>
      </c>
      <c r="BS7" s="1254"/>
      <c r="BT7" s="1382" t="s">
        <v>36</v>
      </c>
      <c r="BU7" s="1250"/>
      <c r="BV7" s="1253" t="s">
        <v>85</v>
      </c>
      <c r="BW7" s="1250"/>
      <c r="BX7" s="1253" t="s">
        <v>108</v>
      </c>
      <c r="BY7" s="1254"/>
      <c r="BZ7" s="1382" t="s">
        <v>36</v>
      </c>
      <c r="CA7" s="1250"/>
      <c r="CB7" s="1253" t="s">
        <v>85</v>
      </c>
      <c r="CC7" s="1250"/>
      <c r="CD7" s="1253" t="s">
        <v>108</v>
      </c>
      <c r="CE7" s="1254"/>
      <c r="CF7" s="1382" t="s">
        <v>36</v>
      </c>
      <c r="CG7" s="1250"/>
      <c r="CH7" s="1253" t="s">
        <v>85</v>
      </c>
      <c r="CI7" s="1250"/>
      <c r="CJ7" s="1253" t="s">
        <v>112</v>
      </c>
      <c r="CK7" s="1254"/>
      <c r="CL7" s="1382" t="s">
        <v>36</v>
      </c>
      <c r="CM7" s="1250"/>
      <c r="CN7" s="1253" t="s">
        <v>85</v>
      </c>
      <c r="CO7" s="1250"/>
      <c r="CP7" s="1253" t="s">
        <v>112</v>
      </c>
      <c r="CQ7" s="1254"/>
      <c r="CR7" s="1382" t="s">
        <v>36</v>
      </c>
      <c r="CS7" s="1250"/>
      <c r="CT7" s="1253" t="s">
        <v>85</v>
      </c>
      <c r="CU7" s="1250"/>
      <c r="CV7" s="1253" t="s">
        <v>112</v>
      </c>
      <c r="CW7" s="1254"/>
      <c r="CX7" s="1382" t="s">
        <v>36</v>
      </c>
      <c r="CY7" s="1250"/>
      <c r="CZ7" s="1253" t="s">
        <v>85</v>
      </c>
      <c r="DA7" s="1250"/>
      <c r="DB7" s="1253" t="s">
        <v>156</v>
      </c>
      <c r="DC7" s="1254"/>
      <c r="DD7" s="1382" t="s">
        <v>37</v>
      </c>
      <c r="DE7" s="1254"/>
      <c r="DF7" s="292"/>
      <c r="DG7" s="292"/>
      <c r="DH7" s="292"/>
      <c r="DI7" s="292"/>
      <c r="DJ7" s="292"/>
      <c r="DK7" s="292"/>
      <c r="DL7" s="292"/>
    </row>
    <row r="8" spans="1:116" s="34" customFormat="1" ht="12" customHeight="1">
      <c r="A8" s="1380"/>
      <c r="B8" s="66">
        <v>44196</v>
      </c>
      <c r="C8" s="69">
        <v>44561</v>
      </c>
      <c r="D8" s="1383" t="s">
        <v>36</v>
      </c>
      <c r="E8" s="1383" t="s">
        <v>37</v>
      </c>
      <c r="F8" s="66">
        <v>44196</v>
      </c>
      <c r="G8" s="67">
        <v>44561</v>
      </c>
      <c r="H8" s="1383" t="s">
        <v>36</v>
      </c>
      <c r="I8" s="1385" t="s">
        <v>37</v>
      </c>
      <c r="J8" s="75">
        <v>44196</v>
      </c>
      <c r="K8" s="68">
        <v>44561</v>
      </c>
      <c r="L8" s="66">
        <v>44196</v>
      </c>
      <c r="M8" s="69">
        <v>44561</v>
      </c>
      <c r="N8" s="1383" t="s">
        <v>36</v>
      </c>
      <c r="O8" s="1383" t="s">
        <v>37</v>
      </c>
      <c r="P8" s="67">
        <v>44196</v>
      </c>
      <c r="Q8" s="68">
        <v>44561</v>
      </c>
      <c r="R8" s="66">
        <v>44196</v>
      </c>
      <c r="S8" s="67">
        <v>44561</v>
      </c>
      <c r="T8" s="1383" t="s">
        <v>36</v>
      </c>
      <c r="U8" s="1383" t="s">
        <v>37</v>
      </c>
      <c r="V8" s="75">
        <v>44196</v>
      </c>
      <c r="W8" s="68">
        <v>44561</v>
      </c>
      <c r="X8" s="66">
        <v>44196</v>
      </c>
      <c r="Y8" s="69">
        <v>44561</v>
      </c>
      <c r="Z8" s="1385" t="s">
        <v>36</v>
      </c>
      <c r="AA8" s="1385" t="s">
        <v>37</v>
      </c>
      <c r="AB8" s="67">
        <v>44196</v>
      </c>
      <c r="AC8" s="68">
        <v>44561</v>
      </c>
      <c r="AD8" s="66">
        <v>44196</v>
      </c>
      <c r="AE8" s="69">
        <v>44561</v>
      </c>
      <c r="AF8" s="1385" t="s">
        <v>36</v>
      </c>
      <c r="AG8" s="1385" t="s">
        <v>37</v>
      </c>
      <c r="AH8" s="67">
        <v>44196</v>
      </c>
      <c r="AI8" s="68">
        <v>44561</v>
      </c>
      <c r="AJ8" s="66">
        <v>44196</v>
      </c>
      <c r="AK8" s="67">
        <v>44561</v>
      </c>
      <c r="AL8" s="1385" t="s">
        <v>36</v>
      </c>
      <c r="AM8" s="1385" t="s">
        <v>37</v>
      </c>
      <c r="AN8" s="67">
        <v>44196</v>
      </c>
      <c r="AO8" s="68">
        <v>44561</v>
      </c>
      <c r="AP8" s="66">
        <v>44196</v>
      </c>
      <c r="AQ8" s="69">
        <v>44561</v>
      </c>
      <c r="AR8" s="1385" t="s">
        <v>36</v>
      </c>
      <c r="AS8" s="1385" t="s">
        <v>37</v>
      </c>
      <c r="AT8" s="67">
        <v>44196</v>
      </c>
      <c r="AU8" s="68">
        <v>44561</v>
      </c>
      <c r="AV8" s="66">
        <v>44196</v>
      </c>
      <c r="AW8" s="67">
        <v>44561</v>
      </c>
      <c r="AX8" s="1385" t="s">
        <v>36</v>
      </c>
      <c r="AY8" s="1385" t="s">
        <v>37</v>
      </c>
      <c r="AZ8" s="75">
        <v>44196</v>
      </c>
      <c r="BA8" s="68">
        <v>44561</v>
      </c>
      <c r="BB8" s="66">
        <v>44196</v>
      </c>
      <c r="BC8" s="69">
        <v>44561</v>
      </c>
      <c r="BD8" s="1385" t="s">
        <v>36</v>
      </c>
      <c r="BE8" s="1385" t="s">
        <v>37</v>
      </c>
      <c r="BF8" s="67">
        <v>44196</v>
      </c>
      <c r="BG8" s="68">
        <v>44561</v>
      </c>
      <c r="BH8" s="66">
        <v>44196</v>
      </c>
      <c r="BI8" s="69">
        <v>44561</v>
      </c>
      <c r="BJ8" s="1385" t="s">
        <v>36</v>
      </c>
      <c r="BK8" s="1385" t="s">
        <v>37</v>
      </c>
      <c r="BL8" s="67">
        <v>44196</v>
      </c>
      <c r="BM8" s="68">
        <v>44561</v>
      </c>
      <c r="BN8" s="66">
        <v>44196</v>
      </c>
      <c r="BO8" s="69">
        <v>44561</v>
      </c>
      <c r="BP8" s="1385" t="s">
        <v>36</v>
      </c>
      <c r="BQ8" s="1385" t="s">
        <v>37</v>
      </c>
      <c r="BR8" s="67">
        <v>44196</v>
      </c>
      <c r="BS8" s="68">
        <v>44561</v>
      </c>
      <c r="BT8" s="66">
        <v>44196</v>
      </c>
      <c r="BU8" s="67">
        <v>44561</v>
      </c>
      <c r="BV8" s="1385" t="s">
        <v>36</v>
      </c>
      <c r="BW8" s="1385" t="s">
        <v>37</v>
      </c>
      <c r="BX8" s="75">
        <v>44196</v>
      </c>
      <c r="BY8" s="68">
        <v>44561</v>
      </c>
      <c r="BZ8" s="66">
        <v>44196</v>
      </c>
      <c r="CA8" s="69">
        <v>44561</v>
      </c>
      <c r="CB8" s="1385" t="s">
        <v>36</v>
      </c>
      <c r="CC8" s="1385" t="s">
        <v>37</v>
      </c>
      <c r="CD8" s="67">
        <v>44196</v>
      </c>
      <c r="CE8" s="68">
        <v>44561</v>
      </c>
      <c r="CF8" s="66">
        <v>44196</v>
      </c>
      <c r="CG8" s="67">
        <v>44561</v>
      </c>
      <c r="CH8" s="1385" t="s">
        <v>36</v>
      </c>
      <c r="CI8" s="1385" t="s">
        <v>37</v>
      </c>
      <c r="CJ8" s="75">
        <v>44196</v>
      </c>
      <c r="CK8" s="68">
        <v>44561</v>
      </c>
      <c r="CL8" s="66">
        <v>44196</v>
      </c>
      <c r="CM8" s="69">
        <v>44561</v>
      </c>
      <c r="CN8" s="1385" t="s">
        <v>36</v>
      </c>
      <c r="CO8" s="1385" t="s">
        <v>37</v>
      </c>
      <c r="CP8" s="67">
        <v>44196</v>
      </c>
      <c r="CQ8" s="69">
        <v>44561</v>
      </c>
      <c r="CR8" s="66">
        <v>44196</v>
      </c>
      <c r="CS8" s="67">
        <v>44561</v>
      </c>
      <c r="CT8" s="1385" t="s">
        <v>36</v>
      </c>
      <c r="CU8" s="1385" t="s">
        <v>37</v>
      </c>
      <c r="CV8" s="75">
        <v>44196</v>
      </c>
      <c r="CW8" s="68">
        <v>44561</v>
      </c>
      <c r="CX8" s="66">
        <v>44196</v>
      </c>
      <c r="CY8" s="67">
        <v>44561</v>
      </c>
      <c r="CZ8" s="1385" t="s">
        <v>36</v>
      </c>
      <c r="DA8" s="1385" t="s">
        <v>37</v>
      </c>
      <c r="DB8" s="75">
        <v>44196</v>
      </c>
      <c r="DC8" s="68">
        <v>44561</v>
      </c>
      <c r="DD8" s="67">
        <v>44196</v>
      </c>
      <c r="DE8" s="68">
        <v>44561</v>
      </c>
    </row>
    <row r="9" spans="1:116" s="130" customFormat="1" ht="12" customHeight="1" thickBot="1">
      <c r="A9" s="1381"/>
      <c r="B9" s="1389">
        <v>1</v>
      </c>
      <c r="C9" s="1390"/>
      <c r="D9" s="1384"/>
      <c r="E9" s="1384"/>
      <c r="F9" s="1389">
        <v>2</v>
      </c>
      <c r="G9" s="1394"/>
      <c r="H9" s="1384"/>
      <c r="I9" s="1386"/>
      <c r="J9" s="1387" t="s">
        <v>38</v>
      </c>
      <c r="K9" s="1388"/>
      <c r="L9" s="1393">
        <v>3</v>
      </c>
      <c r="M9" s="1390"/>
      <c r="N9" s="1384"/>
      <c r="O9" s="1384"/>
      <c r="P9" s="1391" t="s">
        <v>42</v>
      </c>
      <c r="Q9" s="1395"/>
      <c r="R9" s="1389">
        <v>4</v>
      </c>
      <c r="S9" s="1394"/>
      <c r="T9" s="1384"/>
      <c r="U9" s="1384"/>
      <c r="V9" s="1387" t="s">
        <v>43</v>
      </c>
      <c r="W9" s="1388"/>
      <c r="X9" s="1389">
        <v>5</v>
      </c>
      <c r="Y9" s="1390"/>
      <c r="Z9" s="1386"/>
      <c r="AA9" s="1386"/>
      <c r="AB9" s="1391" t="s">
        <v>54</v>
      </c>
      <c r="AC9" s="1388"/>
      <c r="AD9" s="1389">
        <v>6</v>
      </c>
      <c r="AE9" s="1390"/>
      <c r="AF9" s="1386"/>
      <c r="AG9" s="1386"/>
      <c r="AH9" s="1391" t="s">
        <v>89</v>
      </c>
      <c r="AI9" s="1388"/>
      <c r="AJ9" s="1392">
        <v>7</v>
      </c>
      <c r="AK9" s="1393"/>
      <c r="AL9" s="1386"/>
      <c r="AM9" s="1386"/>
      <c r="AN9" s="1391" t="s">
        <v>90</v>
      </c>
      <c r="AO9" s="1388"/>
      <c r="AP9" s="1389">
        <v>8</v>
      </c>
      <c r="AQ9" s="1390"/>
      <c r="AR9" s="1386"/>
      <c r="AS9" s="1386"/>
      <c r="AT9" s="1391" t="s">
        <v>91</v>
      </c>
      <c r="AU9" s="1388"/>
      <c r="AV9" s="1389">
        <v>9</v>
      </c>
      <c r="AW9" s="1394"/>
      <c r="AX9" s="1386"/>
      <c r="AY9" s="1386"/>
      <c r="AZ9" s="1387" t="s">
        <v>92</v>
      </c>
      <c r="BA9" s="1388"/>
      <c r="BB9" s="1393">
        <v>10</v>
      </c>
      <c r="BC9" s="1390"/>
      <c r="BD9" s="1386"/>
      <c r="BE9" s="1386"/>
      <c r="BF9" s="1391" t="s">
        <v>93</v>
      </c>
      <c r="BG9" s="1395"/>
      <c r="BH9" s="1389">
        <v>11</v>
      </c>
      <c r="BI9" s="1394"/>
      <c r="BJ9" s="1386"/>
      <c r="BK9" s="1386"/>
      <c r="BL9" s="1391" t="s">
        <v>145</v>
      </c>
      <c r="BM9" s="1395"/>
      <c r="BN9" s="1389">
        <v>12</v>
      </c>
      <c r="BO9" s="1394"/>
      <c r="BP9" s="1386"/>
      <c r="BQ9" s="1386"/>
      <c r="BR9" s="1391" t="s">
        <v>146</v>
      </c>
      <c r="BS9" s="1395"/>
      <c r="BT9" s="1389">
        <v>13</v>
      </c>
      <c r="BU9" s="1394"/>
      <c r="BV9" s="1386"/>
      <c r="BW9" s="1386"/>
      <c r="BX9" s="1387" t="s">
        <v>147</v>
      </c>
      <c r="BY9" s="1388"/>
      <c r="BZ9" s="1389">
        <v>14</v>
      </c>
      <c r="CA9" s="1390"/>
      <c r="CB9" s="1386"/>
      <c r="CC9" s="1386"/>
      <c r="CD9" s="1391" t="s">
        <v>109</v>
      </c>
      <c r="CE9" s="1388"/>
      <c r="CF9" s="1389">
        <v>15</v>
      </c>
      <c r="CG9" s="1394"/>
      <c r="CH9" s="1386"/>
      <c r="CI9" s="1386"/>
      <c r="CJ9" s="1387" t="s">
        <v>110</v>
      </c>
      <c r="CK9" s="1388"/>
      <c r="CL9" s="1393">
        <v>16</v>
      </c>
      <c r="CM9" s="1390"/>
      <c r="CN9" s="1386"/>
      <c r="CO9" s="1386"/>
      <c r="CP9" s="1391" t="s">
        <v>111</v>
      </c>
      <c r="CQ9" s="1395"/>
      <c r="CR9" s="1389">
        <v>17</v>
      </c>
      <c r="CS9" s="1394"/>
      <c r="CT9" s="1386"/>
      <c r="CU9" s="1386"/>
      <c r="CV9" s="1387" t="s">
        <v>113</v>
      </c>
      <c r="CW9" s="1388"/>
      <c r="CX9" s="1389">
        <v>18</v>
      </c>
      <c r="CY9" s="1394"/>
      <c r="CZ9" s="1386"/>
      <c r="DA9" s="1386"/>
      <c r="DB9" s="1387" t="s">
        <v>114</v>
      </c>
      <c r="DC9" s="1388"/>
      <c r="DD9" s="1392">
        <v>19</v>
      </c>
      <c r="DE9" s="1396"/>
    </row>
    <row r="10" spans="1:116" s="709" customFormat="1" ht="19.5" customHeight="1">
      <c r="A10" s="708" t="s">
        <v>97</v>
      </c>
      <c r="B10" s="377">
        <v>112187.06</v>
      </c>
      <c r="C10" s="378">
        <v>125614.99</v>
      </c>
      <c r="D10" s="699">
        <v>13427.930000000008</v>
      </c>
      <c r="E10" s="336">
        <v>0.11969232458716725</v>
      </c>
      <c r="F10" s="377">
        <v>112187.06</v>
      </c>
      <c r="G10" s="700">
        <v>125614.99</v>
      </c>
      <c r="H10" s="699">
        <v>13427.930000000008</v>
      </c>
      <c r="I10" s="392">
        <v>0.11969232458716725</v>
      </c>
      <c r="J10" s="698">
        <v>1</v>
      </c>
      <c r="K10" s="620">
        <v>1</v>
      </c>
      <c r="L10" s="377">
        <v>95691.39</v>
      </c>
      <c r="M10" s="378">
        <v>111706.92</v>
      </c>
      <c r="N10" s="699">
        <v>16015.529999999999</v>
      </c>
      <c r="O10" s="392">
        <v>0.1673664683938649</v>
      </c>
      <c r="P10" s="698">
        <v>0.85296281050595324</v>
      </c>
      <c r="Q10" s="620">
        <v>0.88928017269276538</v>
      </c>
      <c r="R10" s="377">
        <v>16495.669999999998</v>
      </c>
      <c r="S10" s="700">
        <v>13908.07</v>
      </c>
      <c r="T10" s="699">
        <v>-2587.5999999999985</v>
      </c>
      <c r="U10" s="392">
        <v>-0.15686540771002322</v>
      </c>
      <c r="V10" s="698">
        <v>0.14703718949404682</v>
      </c>
      <c r="W10" s="620">
        <v>0.11071982730723458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16495.669999999998</v>
      </c>
      <c r="AE10" s="378">
        <v>13908.07</v>
      </c>
      <c r="AF10" s="699">
        <v>-2587.5999999999985</v>
      </c>
      <c r="AG10" s="392">
        <v>-0.15686540771002322</v>
      </c>
      <c r="AH10" s="619">
        <v>0.14703718949404682</v>
      </c>
      <c r="AI10" s="620">
        <v>0.11071982730723458</v>
      </c>
      <c r="AJ10" s="377">
        <v>132177.43</v>
      </c>
      <c r="AK10" s="700">
        <v>150554.5</v>
      </c>
      <c r="AL10" s="699">
        <v>18377.070000000007</v>
      </c>
      <c r="AM10" s="392">
        <v>0.13903334328712555</v>
      </c>
      <c r="AN10" s="619">
        <v>1.178187840914986</v>
      </c>
      <c r="AO10" s="620">
        <v>1.1985392826126882</v>
      </c>
      <c r="AP10" s="377">
        <v>132177.43</v>
      </c>
      <c r="AQ10" s="378">
        <v>150554.5</v>
      </c>
      <c r="AR10" s="699">
        <v>18377.070000000007</v>
      </c>
      <c r="AS10" s="392">
        <v>0.13903334328712555</v>
      </c>
      <c r="AT10" s="619">
        <v>1.178187840914986</v>
      </c>
      <c r="AU10" s="620">
        <v>1.1985392826126882</v>
      </c>
      <c r="AV10" s="377">
        <v>26748.92</v>
      </c>
      <c r="AW10" s="700">
        <v>32980.089999999997</v>
      </c>
      <c r="AX10" s="699">
        <v>6231.1699999999983</v>
      </c>
      <c r="AY10" s="392">
        <v>0.23295033967726542</v>
      </c>
      <c r="AZ10" s="619">
        <v>0.20237131256069965</v>
      </c>
      <c r="BA10" s="620">
        <v>0.21905748416686313</v>
      </c>
      <c r="BB10" s="377">
        <v>158926.35</v>
      </c>
      <c r="BC10" s="378">
        <v>183534.6</v>
      </c>
      <c r="BD10" s="699">
        <v>24608.25</v>
      </c>
      <c r="BE10" s="392">
        <v>0.15484059125500585</v>
      </c>
      <c r="BF10" s="619">
        <v>9.6344283075498005</v>
      </c>
      <c r="BG10" s="620">
        <v>13.196266627936156</v>
      </c>
      <c r="BH10" s="377">
        <v>158926.35</v>
      </c>
      <c r="BI10" s="378">
        <v>183534.6</v>
      </c>
      <c r="BJ10" s="699">
        <v>24608.25</v>
      </c>
      <c r="BK10" s="392">
        <v>0.15484059125500585</v>
      </c>
      <c r="BL10" s="619">
        <v>9.6344283075498005</v>
      </c>
      <c r="BM10" s="620">
        <v>13.196266627936156</v>
      </c>
      <c r="BN10" s="377">
        <v>4812.88</v>
      </c>
      <c r="BO10" s="378">
        <v>4267.17</v>
      </c>
      <c r="BP10" s="699">
        <v>-545.71</v>
      </c>
      <c r="BQ10" s="392">
        <v>-0.11338533269061353</v>
      </c>
      <c r="BR10" s="619">
        <v>4.2900491375743338E-2</v>
      </c>
      <c r="BS10" s="620">
        <v>3.3970229190003517E-2</v>
      </c>
      <c r="BT10" s="377">
        <v>4812.88</v>
      </c>
      <c r="BU10" s="700">
        <v>4267.17</v>
      </c>
      <c r="BV10" s="699">
        <v>-545.71</v>
      </c>
      <c r="BW10" s="392">
        <v>-0.11338533269061353</v>
      </c>
      <c r="BX10" s="619">
        <v>0.29176626351036367</v>
      </c>
      <c r="BY10" s="620">
        <v>0.30681251963787931</v>
      </c>
      <c r="BZ10" s="377">
        <v>0</v>
      </c>
      <c r="CA10" s="378">
        <v>0</v>
      </c>
      <c r="CB10" s="699">
        <v>0</v>
      </c>
      <c r="CC10" s="392">
        <v>0</v>
      </c>
      <c r="CD10" s="619">
        <v>0</v>
      </c>
      <c r="CE10" s="620">
        <v>0</v>
      </c>
      <c r="CF10" s="377">
        <v>4815.07</v>
      </c>
      <c r="CG10" s="700">
        <v>5241.12</v>
      </c>
      <c r="CH10" s="699">
        <v>426.05000000000018</v>
      </c>
      <c r="CI10" s="392">
        <v>8.8482618113547712E-2</v>
      </c>
      <c r="CJ10" s="619">
        <v>0.29189902562308778</v>
      </c>
      <c r="CK10" s="620">
        <v>0.37684020859831741</v>
      </c>
      <c r="CL10" s="377">
        <v>6698.03</v>
      </c>
      <c r="CM10" s="378">
        <v>7666.97</v>
      </c>
      <c r="CN10" s="699">
        <v>968.94000000000051</v>
      </c>
      <c r="CO10" s="392">
        <v>0.14466044493679492</v>
      </c>
      <c r="CP10" s="619">
        <v>0.40604776889935362</v>
      </c>
      <c r="CQ10" s="620">
        <v>0.55126052716156881</v>
      </c>
      <c r="CR10" s="377">
        <v>0</v>
      </c>
      <c r="CS10" s="700">
        <v>0</v>
      </c>
      <c r="CT10" s="699">
        <v>0</v>
      </c>
      <c r="CU10" s="392">
        <v>0</v>
      </c>
      <c r="CV10" s="619">
        <v>0</v>
      </c>
      <c r="CW10" s="620">
        <v>0</v>
      </c>
      <c r="CX10" s="377">
        <v>-158756.66</v>
      </c>
      <c r="CY10" s="700">
        <v>-186801.79</v>
      </c>
      <c r="CZ10" s="699">
        <v>-28045.130000000005</v>
      </c>
      <c r="DA10" s="392">
        <v>-0.17665482506371705</v>
      </c>
      <c r="DB10" s="619">
        <v>-1.4151066976886639</v>
      </c>
      <c r="DC10" s="620">
        <v>-1.4870979172151348</v>
      </c>
      <c r="DD10" s="799">
        <v>10.624141365582604</v>
      </c>
      <c r="DE10" s="798">
        <v>14.431179164326899</v>
      </c>
    </row>
    <row r="11" spans="1:116" s="709" customFormat="1" ht="19.5" customHeight="1">
      <c r="A11" s="708" t="s">
        <v>21</v>
      </c>
      <c r="B11" s="377">
        <v>30389.63</v>
      </c>
      <c r="C11" s="378">
        <v>35819.71</v>
      </c>
      <c r="D11" s="703">
        <v>5430.0799999999981</v>
      </c>
      <c r="E11" s="336">
        <v>0.17868200435477491</v>
      </c>
      <c r="F11" s="377">
        <v>30391.74</v>
      </c>
      <c r="G11" s="700">
        <v>35819.71</v>
      </c>
      <c r="H11" s="703">
        <v>5427.9699999999975</v>
      </c>
      <c r="I11" s="352">
        <v>0.1786001722836533</v>
      </c>
      <c r="J11" s="693">
        <v>1.0000694315791274</v>
      </c>
      <c r="K11" s="620">
        <v>1</v>
      </c>
      <c r="L11" s="377">
        <v>8674.18</v>
      </c>
      <c r="M11" s="378">
        <v>11525.81</v>
      </c>
      <c r="N11" s="703">
        <v>2851.6299999999992</v>
      </c>
      <c r="O11" s="352">
        <v>0.32874923047481136</v>
      </c>
      <c r="P11" s="693">
        <v>0.28541241797935885</v>
      </c>
      <c r="Q11" s="620">
        <v>0.3217728451737884</v>
      </c>
      <c r="R11" s="377">
        <v>21717.56</v>
      </c>
      <c r="S11" s="700">
        <v>24293.9</v>
      </c>
      <c r="T11" s="703">
        <v>2576.34</v>
      </c>
      <c r="U11" s="352">
        <v>0.11862934878503846</v>
      </c>
      <c r="V11" s="693">
        <v>0.7146371969648857</v>
      </c>
      <c r="W11" s="620">
        <v>0.67822715482621165</v>
      </c>
      <c r="X11" s="377">
        <v>0</v>
      </c>
      <c r="Y11" s="378">
        <v>0</v>
      </c>
      <c r="Z11" s="703">
        <v>0</v>
      </c>
      <c r="AA11" s="352">
        <v>0</v>
      </c>
      <c r="AB11" s="621">
        <v>0</v>
      </c>
      <c r="AC11" s="620">
        <v>0</v>
      </c>
      <c r="AD11" s="377">
        <v>21717.56</v>
      </c>
      <c r="AE11" s="378">
        <v>24293.9</v>
      </c>
      <c r="AF11" s="703">
        <v>2576.34</v>
      </c>
      <c r="AG11" s="352">
        <v>0.11862934878503846</v>
      </c>
      <c r="AH11" s="621">
        <v>0.7145875820206411</v>
      </c>
      <c r="AI11" s="620">
        <v>0.67822715482621165</v>
      </c>
      <c r="AJ11" s="377">
        <v>53282.78</v>
      </c>
      <c r="AK11" s="700">
        <v>53370.3</v>
      </c>
      <c r="AL11" s="703">
        <v>87.520000000004075</v>
      </c>
      <c r="AM11" s="352">
        <v>1.6425569386583072E-3</v>
      </c>
      <c r="AN11" s="621">
        <v>1.7533211164466298</v>
      </c>
      <c r="AO11" s="620">
        <v>1.4899701868049742</v>
      </c>
      <c r="AP11" s="377">
        <v>38755.29</v>
      </c>
      <c r="AQ11" s="378">
        <v>38782.46</v>
      </c>
      <c r="AR11" s="703">
        <v>27.169999999998254</v>
      </c>
      <c r="AS11" s="352">
        <v>7.0106558356286986E-4</v>
      </c>
      <c r="AT11" s="621">
        <v>1.2751915487563397</v>
      </c>
      <c r="AU11" s="620">
        <v>1.0827128416170873</v>
      </c>
      <c r="AV11" s="377">
        <v>8948.9500000000007</v>
      </c>
      <c r="AW11" s="700">
        <v>7945.75</v>
      </c>
      <c r="AX11" s="703">
        <v>-1003.2000000000007</v>
      </c>
      <c r="AY11" s="352">
        <v>-0.11210253716916517</v>
      </c>
      <c r="AZ11" s="621">
        <v>0.23090912234175001</v>
      </c>
      <c r="BA11" s="620">
        <v>0.20487998956229184</v>
      </c>
      <c r="BB11" s="377">
        <v>47704.24</v>
      </c>
      <c r="BC11" s="378">
        <v>46728.21</v>
      </c>
      <c r="BD11" s="703">
        <v>-976.02999999999884</v>
      </c>
      <c r="BE11" s="352">
        <v>-2.0460026194736546E-2</v>
      </c>
      <c r="BF11" s="621">
        <v>2.1965745691504939</v>
      </c>
      <c r="BG11" s="620">
        <v>1.9234544474127249</v>
      </c>
      <c r="BH11" s="377">
        <v>47704.24</v>
      </c>
      <c r="BI11" s="378">
        <v>46728.21</v>
      </c>
      <c r="BJ11" s="703">
        <v>-976.02999999999884</v>
      </c>
      <c r="BK11" s="352">
        <v>-2.0460026194736546E-2</v>
      </c>
      <c r="BL11" s="621">
        <v>2.1965745691504939</v>
      </c>
      <c r="BM11" s="620">
        <v>1.9234544474127249</v>
      </c>
      <c r="BN11" s="377">
        <v>1552.8</v>
      </c>
      <c r="BO11" s="378">
        <v>1901.9</v>
      </c>
      <c r="BP11" s="703">
        <v>349.10000000000014</v>
      </c>
      <c r="BQ11" s="352">
        <v>0.22481968057702226</v>
      </c>
      <c r="BR11" s="621">
        <v>5.1096377283961665E-2</v>
      </c>
      <c r="BS11" s="620">
        <v>5.309646560510959E-2</v>
      </c>
      <c r="BT11" s="377">
        <v>1552.8</v>
      </c>
      <c r="BU11" s="700">
        <v>1901.9</v>
      </c>
      <c r="BV11" s="703">
        <v>349.10000000000014</v>
      </c>
      <c r="BW11" s="352">
        <v>0.22481968057702226</v>
      </c>
      <c r="BX11" s="621">
        <v>7.1499744906886403E-2</v>
      </c>
      <c r="BY11" s="620">
        <v>7.8287142039771301E-2</v>
      </c>
      <c r="BZ11" s="377">
        <v>-4.87</v>
      </c>
      <c r="CA11" s="378">
        <v>0</v>
      </c>
      <c r="CB11" s="703">
        <v>4.87</v>
      </c>
      <c r="CC11" s="352">
        <v>1</v>
      </c>
      <c r="CD11" s="621">
        <v>-2.2424250238056208E-4</v>
      </c>
      <c r="CE11" s="620">
        <v>0</v>
      </c>
      <c r="CF11" s="377">
        <v>2091.19</v>
      </c>
      <c r="CG11" s="700">
        <v>2377.79</v>
      </c>
      <c r="CH11" s="703">
        <v>286.59999999999991</v>
      </c>
      <c r="CI11" s="352">
        <v>0.13705115269296425</v>
      </c>
      <c r="CJ11" s="621">
        <v>9.6290283070473839E-2</v>
      </c>
      <c r="CK11" s="620">
        <v>9.7876010027208471E-2</v>
      </c>
      <c r="CL11" s="377">
        <v>3206.17</v>
      </c>
      <c r="CM11" s="378">
        <v>3424.56</v>
      </c>
      <c r="CN11" s="703">
        <v>218.38999999999987</v>
      </c>
      <c r="CO11" s="352">
        <v>6.8115539724967755E-2</v>
      </c>
      <c r="CP11" s="621">
        <v>0.14763030469352911</v>
      </c>
      <c r="CQ11" s="620">
        <v>0.14096378103145232</v>
      </c>
      <c r="CR11" s="377">
        <v>345.47</v>
      </c>
      <c r="CS11" s="700">
        <v>-158.22</v>
      </c>
      <c r="CT11" s="703">
        <v>-503.69000000000005</v>
      </c>
      <c r="CU11" s="352">
        <v>-1.4579847743653573</v>
      </c>
      <c r="CV11" s="621">
        <v>1.5907403962507758E-2</v>
      </c>
      <c r="CW11" s="620">
        <v>-6.5127459979665674E-3</v>
      </c>
      <c r="CX11" s="377">
        <v>-33177.42</v>
      </c>
      <c r="CY11" s="700">
        <v>-29980.34</v>
      </c>
      <c r="CZ11" s="703">
        <v>3197.0799999999981</v>
      </c>
      <c r="DA11" s="352">
        <v>9.6363128899112652E-2</v>
      </c>
      <c r="DB11" s="621">
        <v>-1.0917349108890104</v>
      </c>
      <c r="DC11" s="620">
        <v>-0.8369788588461492</v>
      </c>
      <c r="DD11" s="803">
        <v>2.5276776028246264</v>
      </c>
      <c r="DE11" s="798">
        <v>2.2340686345131902</v>
      </c>
    </row>
    <row r="12" spans="1:116" s="709" customFormat="1" ht="19.5" customHeight="1" thickBot="1">
      <c r="A12" s="708" t="s">
        <v>277</v>
      </c>
      <c r="B12" s="377">
        <v>319.93</v>
      </c>
      <c r="C12" s="378">
        <v>316.42</v>
      </c>
      <c r="D12" s="703">
        <v>-3.5099999999999909</v>
      </c>
      <c r="E12" s="336">
        <v>-1.0971149939049138E-2</v>
      </c>
      <c r="F12" s="377">
        <v>319.93</v>
      </c>
      <c r="G12" s="700">
        <v>316.42</v>
      </c>
      <c r="H12" s="703">
        <v>-3.5099999999999909</v>
      </c>
      <c r="I12" s="352">
        <v>-1.0971149939049138E-2</v>
      </c>
      <c r="J12" s="693">
        <v>1</v>
      </c>
      <c r="K12" s="620">
        <v>1</v>
      </c>
      <c r="L12" s="377">
        <v>-21678.23</v>
      </c>
      <c r="M12" s="378">
        <v>-25725.15</v>
      </c>
      <c r="N12" s="703">
        <v>-4046.9200000000019</v>
      </c>
      <c r="O12" s="352">
        <v>-0.18668129270701539</v>
      </c>
      <c r="P12" s="693">
        <v>-67.759291094927008</v>
      </c>
      <c r="Q12" s="620">
        <v>-81.300644712723596</v>
      </c>
      <c r="R12" s="377">
        <v>21998.17</v>
      </c>
      <c r="S12" s="700">
        <v>26041.57</v>
      </c>
      <c r="T12" s="703">
        <v>4043.4000000000015</v>
      </c>
      <c r="U12" s="352">
        <v>0.18380619842468723</v>
      </c>
      <c r="V12" s="693">
        <v>68.759322351764439</v>
      </c>
      <c r="W12" s="620">
        <v>82.300644712723596</v>
      </c>
      <c r="X12" s="377">
        <v>0</v>
      </c>
      <c r="Y12" s="378">
        <v>0</v>
      </c>
      <c r="Z12" s="703">
        <v>0</v>
      </c>
      <c r="AA12" s="352">
        <v>0</v>
      </c>
      <c r="AB12" s="621">
        <v>0</v>
      </c>
      <c r="AC12" s="620">
        <v>0</v>
      </c>
      <c r="AD12" s="377">
        <v>21998.17</v>
      </c>
      <c r="AE12" s="378">
        <v>26041.57</v>
      </c>
      <c r="AF12" s="703">
        <v>4043.4000000000015</v>
      </c>
      <c r="AG12" s="352">
        <v>0.18380619842468723</v>
      </c>
      <c r="AH12" s="621">
        <v>68.759322351764439</v>
      </c>
      <c r="AI12" s="620">
        <v>82.300644712723596</v>
      </c>
      <c r="AJ12" s="377">
        <v>32100.92</v>
      </c>
      <c r="AK12" s="700">
        <v>36358.42</v>
      </c>
      <c r="AL12" s="703">
        <v>4257.5</v>
      </c>
      <c r="AM12" s="352">
        <v>0.13262859756044376</v>
      </c>
      <c r="AN12" s="621">
        <v>100.33732378957896</v>
      </c>
      <c r="AO12" s="620">
        <v>114.90556854813222</v>
      </c>
      <c r="AP12" s="377">
        <v>32100.92</v>
      </c>
      <c r="AQ12" s="378">
        <v>36358.42</v>
      </c>
      <c r="AR12" s="703">
        <v>4257.5</v>
      </c>
      <c r="AS12" s="352">
        <v>0.13262859756044376</v>
      </c>
      <c r="AT12" s="621">
        <v>100.33732378957896</v>
      </c>
      <c r="AU12" s="620">
        <v>114.90556854813222</v>
      </c>
      <c r="AV12" s="377">
        <v>6242.81</v>
      </c>
      <c r="AW12" s="700">
        <v>-780.8</v>
      </c>
      <c r="AX12" s="703">
        <v>-7023.6100000000006</v>
      </c>
      <c r="AY12" s="352">
        <v>-1.1250718826938511</v>
      </c>
      <c r="AZ12" s="621">
        <v>0.19447448858163568</v>
      </c>
      <c r="BA12" s="620">
        <v>-2.1475080600312113E-2</v>
      </c>
      <c r="BB12" s="377">
        <v>38343.730000000003</v>
      </c>
      <c r="BC12" s="378">
        <v>35577.620000000003</v>
      </c>
      <c r="BD12" s="703">
        <v>-2766.1100000000006</v>
      </c>
      <c r="BE12" s="352">
        <v>-7.2139825729004459E-2</v>
      </c>
      <c r="BF12" s="621">
        <v>1.743041807568539</v>
      </c>
      <c r="BG12" s="620">
        <v>1.3661856792812417</v>
      </c>
      <c r="BH12" s="377">
        <v>38343.730000000003</v>
      </c>
      <c r="BI12" s="378">
        <v>35577.620000000003</v>
      </c>
      <c r="BJ12" s="703">
        <v>-2766.1100000000006</v>
      </c>
      <c r="BK12" s="352">
        <v>-7.2139825729004459E-2</v>
      </c>
      <c r="BL12" s="621">
        <v>1.743041807568539</v>
      </c>
      <c r="BM12" s="620">
        <v>1.3661856792812417</v>
      </c>
      <c r="BN12" s="377">
        <v>89.15</v>
      </c>
      <c r="BO12" s="378">
        <v>33.24</v>
      </c>
      <c r="BP12" s="703">
        <v>-55.910000000000004</v>
      </c>
      <c r="BQ12" s="352">
        <v>-0.62714526079641053</v>
      </c>
      <c r="BR12" s="621">
        <v>0.27865470571687556</v>
      </c>
      <c r="BS12" s="620">
        <v>0.10505024966816257</v>
      </c>
      <c r="BT12" s="377">
        <v>89.15</v>
      </c>
      <c r="BU12" s="700">
        <v>33.24</v>
      </c>
      <c r="BV12" s="703">
        <v>-55.910000000000004</v>
      </c>
      <c r="BW12" s="352">
        <v>-0.62714526079641053</v>
      </c>
      <c r="BX12" s="621">
        <v>4.0526098307268289E-3</v>
      </c>
      <c r="BY12" s="620">
        <v>1.2764207380737797E-3</v>
      </c>
      <c r="BZ12" s="377">
        <v>0</v>
      </c>
      <c r="CA12" s="378">
        <v>-6.73</v>
      </c>
      <c r="CB12" s="703">
        <v>-6.73</v>
      </c>
      <c r="CC12" s="352" t="s">
        <v>531</v>
      </c>
      <c r="CD12" s="621">
        <v>0</v>
      </c>
      <c r="CE12" s="620">
        <v>-2.5843295930314496E-4</v>
      </c>
      <c r="CF12" s="377">
        <v>558.02</v>
      </c>
      <c r="CG12" s="700">
        <v>1590.71</v>
      </c>
      <c r="CH12" s="703">
        <v>1032.69</v>
      </c>
      <c r="CI12" s="352">
        <v>1.8506325938138419</v>
      </c>
      <c r="CJ12" s="621">
        <v>2.5366655499071061E-2</v>
      </c>
      <c r="CK12" s="620">
        <v>6.1083490741917636E-2</v>
      </c>
      <c r="CL12" s="377">
        <v>831.63</v>
      </c>
      <c r="CM12" s="378">
        <v>1845.88</v>
      </c>
      <c r="CN12" s="703">
        <v>1014.2500000000001</v>
      </c>
      <c r="CO12" s="352">
        <v>1.2195928477808642</v>
      </c>
      <c r="CP12" s="621">
        <v>3.7804508284098183E-2</v>
      </c>
      <c r="CQ12" s="620">
        <v>7.0882055114188589E-2</v>
      </c>
      <c r="CR12" s="377">
        <v>1.93</v>
      </c>
      <c r="CS12" s="700">
        <v>-7.45</v>
      </c>
      <c r="CT12" s="703">
        <v>-9.3800000000000008</v>
      </c>
      <c r="CU12" s="352">
        <v>-4.8601036269430056</v>
      </c>
      <c r="CV12" s="621">
        <v>8.7734570648376667E-5</v>
      </c>
      <c r="CW12" s="620">
        <v>-2.8608106193290188E-4</v>
      </c>
      <c r="CX12" s="377">
        <v>-17826.3</v>
      </c>
      <c r="CY12" s="700">
        <v>-12991.71</v>
      </c>
      <c r="CZ12" s="703">
        <v>4834.59</v>
      </c>
      <c r="DA12" s="352">
        <v>0.27120546608101515</v>
      </c>
      <c r="DB12" s="621">
        <v>-55.719376113524831</v>
      </c>
      <c r="DC12" s="620">
        <v>-41.058434991467031</v>
      </c>
      <c r="DD12" s="803">
        <v>1.8103533157530831</v>
      </c>
      <c r="DE12" s="798">
        <v>1.4988835158556109</v>
      </c>
    </row>
    <row r="13" spans="1:116" s="38" customFormat="1" ht="24" customHeight="1" thickTop="1" thickBot="1">
      <c r="A13" s="70" t="s">
        <v>8</v>
      </c>
      <c r="B13" s="71">
        <v>142896.62</v>
      </c>
      <c r="C13" s="72">
        <v>161751.12</v>
      </c>
      <c r="D13" s="847">
        <v>18854.500000000007</v>
      </c>
      <c r="E13" s="186">
        <v>0.13194503830811394</v>
      </c>
      <c r="F13" s="71">
        <v>142898.72999999998</v>
      </c>
      <c r="G13" s="77">
        <v>161751.12</v>
      </c>
      <c r="H13" s="847">
        <v>18852.390000000007</v>
      </c>
      <c r="I13" s="185">
        <v>0.13192832434549989</v>
      </c>
      <c r="J13" s="184">
        <v>1.0000147659195857</v>
      </c>
      <c r="K13" s="259">
        <v>1</v>
      </c>
      <c r="L13" s="71">
        <v>82687.34</v>
      </c>
      <c r="M13" s="72">
        <v>97507.579999999987</v>
      </c>
      <c r="N13" s="847">
        <v>14820.239999999996</v>
      </c>
      <c r="O13" s="185">
        <v>0.17923227425141491</v>
      </c>
      <c r="P13" s="184">
        <v>0.57864293125628208</v>
      </c>
      <c r="Q13" s="259">
        <v>0.60282475942052205</v>
      </c>
      <c r="R13" s="73">
        <v>60211.399999999994</v>
      </c>
      <c r="S13" s="78">
        <v>64243.54</v>
      </c>
      <c r="T13" s="847">
        <v>4032.1400000000031</v>
      </c>
      <c r="U13" s="185">
        <v>6.696638842478346E-2</v>
      </c>
      <c r="V13" s="184">
        <v>0.42136336044897349</v>
      </c>
      <c r="W13" s="259">
        <v>0.3971752405794779</v>
      </c>
      <c r="X13" s="73">
        <v>0</v>
      </c>
      <c r="Y13" s="74">
        <v>0</v>
      </c>
      <c r="Z13" s="847">
        <v>0</v>
      </c>
      <c r="AA13" s="185">
        <v>0</v>
      </c>
      <c r="AB13" s="187">
        <v>0</v>
      </c>
      <c r="AC13" s="186">
        <v>0</v>
      </c>
      <c r="AD13" s="73">
        <v>60211.399999999994</v>
      </c>
      <c r="AE13" s="74">
        <v>64243.54</v>
      </c>
      <c r="AF13" s="847">
        <v>4032.1400000000031</v>
      </c>
      <c r="AG13" s="185">
        <v>6.696638842478346E-2</v>
      </c>
      <c r="AH13" s="187">
        <v>0.42135713872334624</v>
      </c>
      <c r="AI13" s="186">
        <v>0.3971752405794779</v>
      </c>
      <c r="AJ13" s="73">
        <v>217561.12999999998</v>
      </c>
      <c r="AK13" s="78">
        <v>240283.21999999997</v>
      </c>
      <c r="AL13" s="847">
        <v>22722.090000000011</v>
      </c>
      <c r="AM13" s="185">
        <v>0.10444002566083381</v>
      </c>
      <c r="AN13" s="184">
        <v>1.5225071803657777</v>
      </c>
      <c r="AO13" s="186">
        <v>1.4855119395772962</v>
      </c>
      <c r="AP13" s="73">
        <v>203033.63999999998</v>
      </c>
      <c r="AQ13" s="74">
        <v>225695.37999999998</v>
      </c>
      <c r="AR13" s="847">
        <v>22661.740000000005</v>
      </c>
      <c r="AS13" s="185">
        <v>0.1116156908776299</v>
      </c>
      <c r="AT13" s="187">
        <v>1.4208218645470119</v>
      </c>
      <c r="AU13" s="186">
        <v>1.395324990639941</v>
      </c>
      <c r="AV13" s="73">
        <v>41940.679999999993</v>
      </c>
      <c r="AW13" s="78">
        <v>40145.039999999994</v>
      </c>
      <c r="AX13" s="847">
        <v>-1795.6400000000031</v>
      </c>
      <c r="AY13" s="185">
        <v>-4.2813802732812149E-2</v>
      </c>
      <c r="AZ13" s="187">
        <v>0.2065701033582415</v>
      </c>
      <c r="BA13" s="186">
        <v>0.17787267067673249</v>
      </c>
      <c r="BB13" s="73">
        <v>244974.32</v>
      </c>
      <c r="BC13" s="74">
        <v>265840.43</v>
      </c>
      <c r="BD13" s="847">
        <v>20866.11</v>
      </c>
      <c r="BE13" s="185">
        <v>8.5176723829665027E-2</v>
      </c>
      <c r="BF13" s="187">
        <v>4.0685704036112771</v>
      </c>
      <c r="BG13" s="186">
        <v>4.1380102964438139</v>
      </c>
      <c r="BH13" s="73">
        <v>244974.32</v>
      </c>
      <c r="BI13" s="74">
        <v>265840.43</v>
      </c>
      <c r="BJ13" s="847">
        <v>20866.11</v>
      </c>
      <c r="BK13" s="185">
        <v>8.5176723829665027E-2</v>
      </c>
      <c r="BL13" s="187">
        <v>4.0685704036112771</v>
      </c>
      <c r="BM13" s="186">
        <v>4.1380102964438139</v>
      </c>
      <c r="BN13" s="73">
        <v>6454.83</v>
      </c>
      <c r="BO13" s="74">
        <v>6202.3099999999995</v>
      </c>
      <c r="BP13" s="847">
        <v>-252.51999999999987</v>
      </c>
      <c r="BQ13" s="185">
        <v>-3.9121092267340958E-2</v>
      </c>
      <c r="BR13" s="187">
        <v>4.5171327355398611E-2</v>
      </c>
      <c r="BS13" s="186">
        <v>3.8344773130473533E-2</v>
      </c>
      <c r="BT13" s="73">
        <v>6454.83</v>
      </c>
      <c r="BU13" s="78">
        <v>6202.3099999999995</v>
      </c>
      <c r="BV13" s="847">
        <v>-252.51999999999987</v>
      </c>
      <c r="BW13" s="185">
        <v>-3.9121092267340958E-2</v>
      </c>
      <c r="BX13" s="187">
        <v>0.10720278884065144</v>
      </c>
      <c r="BY13" s="186">
        <v>9.6543714745482567E-2</v>
      </c>
      <c r="BZ13" s="73">
        <v>-4.87</v>
      </c>
      <c r="CA13" s="74">
        <v>-6.73</v>
      </c>
      <c r="CB13" s="847">
        <v>-1.8600000000000003</v>
      </c>
      <c r="CC13" s="185">
        <v>-0.38193018480492819</v>
      </c>
      <c r="CD13" s="187">
        <v>-8.0881693499902023E-5</v>
      </c>
      <c r="CE13" s="186">
        <v>-1.0475761453992107E-4</v>
      </c>
      <c r="CF13" s="73">
        <v>7464.2800000000007</v>
      </c>
      <c r="CG13" s="78">
        <v>9209.619999999999</v>
      </c>
      <c r="CH13" s="847">
        <v>1745.3400000000001</v>
      </c>
      <c r="CI13" s="185">
        <v>0.233825633550724</v>
      </c>
      <c r="CJ13" s="187">
        <v>0.12396788647996894</v>
      </c>
      <c r="CK13" s="186">
        <v>0.1433548026774365</v>
      </c>
      <c r="CL13" s="73">
        <v>10735.83</v>
      </c>
      <c r="CM13" s="74">
        <v>12937.41</v>
      </c>
      <c r="CN13" s="847">
        <v>2201.5800000000004</v>
      </c>
      <c r="CO13" s="185">
        <v>0.2050684483640296</v>
      </c>
      <c r="CP13" s="187">
        <v>0.17830228162773165</v>
      </c>
      <c r="CQ13" s="186">
        <v>0.2013807146990966</v>
      </c>
      <c r="CR13" s="73">
        <v>347.40000000000003</v>
      </c>
      <c r="CS13" s="78">
        <v>-165.67</v>
      </c>
      <c r="CT13" s="847">
        <v>-513.07000000000005</v>
      </c>
      <c r="CU13" s="185">
        <v>-1.4768854346574554</v>
      </c>
      <c r="CV13" s="187">
        <v>5.7696715239971179E-3</v>
      </c>
      <c r="CW13" s="186">
        <v>-2.5787806836298248E-3</v>
      </c>
      <c r="CX13" s="73">
        <v>-209760.38</v>
      </c>
      <c r="CY13" s="78">
        <v>-229773.84</v>
      </c>
      <c r="CZ13" s="847">
        <v>-20013.460000000006</v>
      </c>
      <c r="DA13" s="185">
        <v>-9.541105903793648E-2</v>
      </c>
      <c r="DB13" s="187">
        <v>-1.4679170158118506</v>
      </c>
      <c r="DC13" s="186">
        <v>-1.4205394064659336</v>
      </c>
      <c r="DD13" s="845">
        <v>4.4837319843086192</v>
      </c>
      <c r="DE13" s="834">
        <v>4.5766059902676597</v>
      </c>
      <c r="DF13" s="294"/>
      <c r="DG13" s="294"/>
    </row>
    <row r="14" spans="1:116" s="5" customFormat="1" ht="13.5" thickTop="1">
      <c r="B14" s="4" t="s">
        <v>533</v>
      </c>
      <c r="X14" s="10"/>
      <c r="AD14" s="32"/>
      <c r="AE14" s="32"/>
      <c r="AF14" s="32"/>
      <c r="AG14" s="32"/>
      <c r="AH14" s="32"/>
      <c r="AI14" s="32"/>
      <c r="AJ14" s="9"/>
      <c r="AK14" s="6"/>
      <c r="AL14" s="6"/>
      <c r="AM14" s="6"/>
      <c r="AN14" s="9"/>
      <c r="AO14" s="6"/>
      <c r="AP14" s="9"/>
      <c r="AQ14" s="6"/>
      <c r="AR14" s="6"/>
      <c r="AS14" s="6"/>
      <c r="BB14" s="10"/>
      <c r="BH14" s="32"/>
      <c r="BI14" s="32"/>
      <c r="BJ14" s="32"/>
      <c r="BK14" s="32"/>
      <c r="BL14" s="32"/>
      <c r="BM14" s="32"/>
      <c r="BN14" s="32"/>
      <c r="BO14" s="32"/>
      <c r="BP14" s="32"/>
      <c r="BQ14" s="32"/>
      <c r="BR14" s="32"/>
      <c r="BS14" s="32"/>
      <c r="CL14" s="10"/>
    </row>
    <row r="15" spans="1:116" ht="15">
      <c r="AJ15" s="39"/>
      <c r="AK15" s="40"/>
      <c r="AL15" s="40"/>
      <c r="AM15" s="40"/>
      <c r="AN15" s="39"/>
      <c r="AT15" s="32"/>
      <c r="AU15" s="32"/>
      <c r="AV15" s="32"/>
      <c r="AW15" s="32"/>
      <c r="AX15" s="32"/>
      <c r="AY15" s="32"/>
      <c r="DF15" s="286"/>
      <c r="DG15" s="286"/>
    </row>
    <row r="16" spans="1:116" ht="15">
      <c r="AJ16" s="39"/>
      <c r="AK16" s="40"/>
      <c r="AL16" s="40"/>
      <c r="AM16" s="40"/>
      <c r="AN16" s="39"/>
      <c r="AT16" s="32"/>
      <c r="AU16" s="32"/>
      <c r="AV16" s="32"/>
      <c r="AW16" s="32"/>
      <c r="AX16" s="32"/>
      <c r="AY16" s="32"/>
      <c r="DF16" s="286"/>
      <c r="DG16" s="286"/>
    </row>
    <row r="17" spans="1:90">
      <c r="B17" s="32" t="s">
        <v>45</v>
      </c>
      <c r="X17" s="32" t="s">
        <v>46</v>
      </c>
      <c r="AJ17" s="40"/>
      <c r="AK17" s="39"/>
      <c r="AL17" s="39"/>
      <c r="AM17" s="39"/>
      <c r="AN17" s="40"/>
      <c r="AO17" s="39"/>
      <c r="AP17" s="40"/>
      <c r="AQ17" s="32"/>
      <c r="AR17" s="32"/>
      <c r="AS17" s="32"/>
      <c r="AT17" s="32"/>
      <c r="AU17" s="32"/>
      <c r="AV17" s="32"/>
      <c r="AW17" s="32"/>
      <c r="AX17" s="32"/>
      <c r="AY17" s="32"/>
      <c r="BB17" s="32" t="s">
        <v>53</v>
      </c>
      <c r="CL17" s="5" t="s">
        <v>404</v>
      </c>
    </row>
    <row r="18" spans="1:90">
      <c r="B18" s="32" t="s">
        <v>423</v>
      </c>
      <c r="X18" s="32" t="s">
        <v>48</v>
      </c>
      <c r="AJ18" s="40"/>
      <c r="AK18" s="39"/>
      <c r="AL18" s="39"/>
      <c r="AM18" s="39"/>
      <c r="AN18" s="40"/>
      <c r="AO18" s="39"/>
      <c r="AP18" s="40"/>
      <c r="AQ18" s="32"/>
      <c r="AR18" s="32"/>
      <c r="AS18" s="32"/>
      <c r="AT18" s="32"/>
      <c r="AU18" s="32"/>
      <c r="AV18" s="32"/>
      <c r="AW18" s="32"/>
      <c r="AX18" s="32"/>
      <c r="AY18" s="32"/>
    </row>
    <row r="19" spans="1:90">
      <c r="B19" s="32" t="s">
        <v>422</v>
      </c>
      <c r="X19" s="32" t="s">
        <v>49</v>
      </c>
      <c r="AJ19" s="40"/>
      <c r="AK19" s="39"/>
      <c r="AL19" s="39"/>
      <c r="AM19" s="39"/>
      <c r="AN19" s="40"/>
      <c r="AO19" s="39"/>
      <c r="AP19" s="40"/>
      <c r="AQ19" s="32"/>
      <c r="AR19" s="32"/>
      <c r="AS19" s="32"/>
      <c r="AT19" s="32"/>
      <c r="AU19" s="32"/>
      <c r="AV19" s="32"/>
      <c r="AW19" s="32"/>
      <c r="AX19" s="32"/>
      <c r="AY19" s="32"/>
    </row>
    <row r="20" spans="1:90">
      <c r="X20" s="32" t="s">
        <v>50</v>
      </c>
      <c r="AJ20" s="40"/>
      <c r="AK20" s="39"/>
      <c r="AL20" s="39"/>
      <c r="AM20" s="39"/>
      <c r="AN20" s="40"/>
      <c r="AO20" s="39"/>
      <c r="AP20" s="40"/>
      <c r="AQ20" s="32"/>
      <c r="AR20" s="32"/>
      <c r="AS20" s="32"/>
      <c r="AT20" s="32"/>
      <c r="AU20" s="32"/>
      <c r="AV20" s="32"/>
      <c r="AW20" s="32"/>
      <c r="AX20" s="32"/>
      <c r="AY20" s="32"/>
    </row>
    <row r="21" spans="1:90">
      <c r="B21" s="41"/>
      <c r="C21" s="41"/>
    </row>
    <row r="22" spans="1:90">
      <c r="B22" s="41"/>
      <c r="C22" s="41"/>
    </row>
    <row r="23" spans="1:90">
      <c r="A23" s="287"/>
    </row>
    <row r="24" spans="1:90">
      <c r="A24" s="287"/>
    </row>
    <row r="25" spans="1:90">
      <c r="A25" s="287"/>
    </row>
    <row r="26" spans="1:90">
      <c r="A26" s="288"/>
    </row>
    <row r="29" spans="1:90">
      <c r="A29" s="287"/>
    </row>
    <row r="30" spans="1:90">
      <c r="A30" s="287"/>
    </row>
    <row r="31" spans="1:90">
      <c r="A31" s="287"/>
    </row>
    <row r="32" spans="1:90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37" spans="1:1">
      <c r="A37" s="287"/>
    </row>
    <row r="42" spans="1:1">
      <c r="A42" s="287"/>
    </row>
    <row r="43" spans="1:1">
      <c r="A43" s="101"/>
    </row>
  </sheetData>
  <sortState xmlns:xlrd2="http://schemas.microsoft.com/office/spreadsheetml/2017/richdata2" ref="A10:DE12">
    <sortCondition descending="1" ref="C10:C12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L52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32"/>
  </cols>
  <sheetData>
    <row r="1" spans="1:116" s="29" customFormat="1" ht="24" customHeight="1">
      <c r="A1" s="28"/>
      <c r="B1" s="1323" t="s">
        <v>78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78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78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78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28"/>
      <c r="DG1" s="28"/>
      <c r="DH1" s="28"/>
      <c r="DI1" s="28"/>
    </row>
    <row r="2" spans="1:116" s="31" customFormat="1" ht="22.5" customHeight="1">
      <c r="A2" s="30"/>
      <c r="B2" s="1324" t="s">
        <v>83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83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83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83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30"/>
      <c r="DG2" s="30"/>
      <c r="DH2" s="30"/>
      <c r="DI2" s="30"/>
    </row>
    <row r="3" spans="1:116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95"/>
      <c r="DG3" s="95"/>
      <c r="DH3" s="95"/>
      <c r="DI3" s="95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33"/>
      <c r="DG4" s="33"/>
      <c r="DH4" s="33"/>
      <c r="DI4" s="33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35" customFormat="1" ht="30.6" customHeight="1" thickTop="1">
      <c r="A6" s="1379" t="s">
        <v>287</v>
      </c>
      <c r="B6" s="1113" t="s">
        <v>9</v>
      </c>
      <c r="C6" s="1114"/>
      <c r="D6" s="1114"/>
      <c r="E6" s="1240"/>
      <c r="F6" s="1113" t="s">
        <v>31</v>
      </c>
      <c r="G6" s="1114"/>
      <c r="H6" s="1114"/>
      <c r="I6" s="1114"/>
      <c r="J6" s="1114"/>
      <c r="K6" s="1115"/>
      <c r="L6" s="1249" t="s">
        <v>32</v>
      </c>
      <c r="M6" s="1114"/>
      <c r="N6" s="1114"/>
      <c r="O6" s="1114"/>
      <c r="P6" s="1114"/>
      <c r="Q6" s="1240"/>
      <c r="R6" s="1113" t="s">
        <v>29</v>
      </c>
      <c r="S6" s="1114"/>
      <c r="T6" s="1114"/>
      <c r="U6" s="1114"/>
      <c r="V6" s="1114"/>
      <c r="W6" s="1115"/>
      <c r="X6" s="1113" t="s">
        <v>51</v>
      </c>
      <c r="Y6" s="1114"/>
      <c r="Z6" s="1114"/>
      <c r="AA6" s="1114"/>
      <c r="AB6" s="1114"/>
      <c r="AC6" s="1115"/>
      <c r="AD6" s="1113" t="s">
        <v>88</v>
      </c>
      <c r="AE6" s="1114"/>
      <c r="AF6" s="1114"/>
      <c r="AG6" s="1114"/>
      <c r="AH6" s="1114"/>
      <c r="AI6" s="1115"/>
      <c r="AJ6" s="1110" t="s">
        <v>10</v>
      </c>
      <c r="AK6" s="1111"/>
      <c r="AL6" s="1111"/>
      <c r="AM6" s="1111"/>
      <c r="AN6" s="1111"/>
      <c r="AO6" s="1112"/>
      <c r="AP6" s="1113" t="s">
        <v>44</v>
      </c>
      <c r="AQ6" s="1114"/>
      <c r="AR6" s="1114"/>
      <c r="AS6" s="1114"/>
      <c r="AT6" s="1114"/>
      <c r="AU6" s="1115"/>
      <c r="AV6" s="1113" t="s">
        <v>32</v>
      </c>
      <c r="AW6" s="1114"/>
      <c r="AX6" s="1114"/>
      <c r="AY6" s="1114"/>
      <c r="AZ6" s="1114"/>
      <c r="BA6" s="1115"/>
      <c r="BB6" s="1113" t="s">
        <v>30</v>
      </c>
      <c r="BC6" s="1114"/>
      <c r="BD6" s="1114"/>
      <c r="BE6" s="1114"/>
      <c r="BF6" s="1114"/>
      <c r="BG6" s="1115"/>
      <c r="BH6" s="1249" t="s">
        <v>86</v>
      </c>
      <c r="BI6" s="1114"/>
      <c r="BJ6" s="1114"/>
      <c r="BK6" s="1114"/>
      <c r="BL6" s="1114"/>
      <c r="BM6" s="1240"/>
      <c r="BN6" s="1113" t="s">
        <v>52</v>
      </c>
      <c r="BO6" s="1114"/>
      <c r="BP6" s="1114"/>
      <c r="BQ6" s="1114"/>
      <c r="BR6" s="1114"/>
      <c r="BS6" s="1115"/>
      <c r="BT6" s="1110" t="s">
        <v>55</v>
      </c>
      <c r="BU6" s="1111"/>
      <c r="BV6" s="1111"/>
      <c r="BW6" s="1111"/>
      <c r="BX6" s="1111"/>
      <c r="BY6" s="1112"/>
      <c r="BZ6" s="1113" t="s">
        <v>150</v>
      </c>
      <c r="CA6" s="1114"/>
      <c r="CB6" s="1114"/>
      <c r="CC6" s="1114"/>
      <c r="CD6" s="1114"/>
      <c r="CE6" s="1115"/>
      <c r="CF6" s="1113" t="s">
        <v>35</v>
      </c>
      <c r="CG6" s="1114"/>
      <c r="CH6" s="1114"/>
      <c r="CI6" s="1114"/>
      <c r="CJ6" s="1114"/>
      <c r="CK6" s="1115"/>
      <c r="CL6" s="1249" t="s">
        <v>33</v>
      </c>
      <c r="CM6" s="1114"/>
      <c r="CN6" s="1114"/>
      <c r="CO6" s="1114"/>
      <c r="CP6" s="1114"/>
      <c r="CQ6" s="1240"/>
      <c r="CR6" s="1113" t="s">
        <v>76</v>
      </c>
      <c r="CS6" s="1114"/>
      <c r="CT6" s="1114"/>
      <c r="CU6" s="1114"/>
      <c r="CV6" s="1114"/>
      <c r="CW6" s="1115"/>
      <c r="CX6" s="1113" t="s">
        <v>299</v>
      </c>
      <c r="CY6" s="1114"/>
      <c r="CZ6" s="1114"/>
      <c r="DA6" s="1114"/>
      <c r="DB6" s="1114"/>
      <c r="DC6" s="1115"/>
      <c r="DD6" s="1113" t="s">
        <v>300</v>
      </c>
      <c r="DE6" s="1115"/>
    </row>
    <row r="7" spans="1:116" s="108" customFormat="1" ht="30.6" customHeight="1">
      <c r="A7" s="1380"/>
      <c r="B7" s="1382" t="s">
        <v>36</v>
      </c>
      <c r="C7" s="1250"/>
      <c r="D7" s="1253" t="s">
        <v>85</v>
      </c>
      <c r="E7" s="1254"/>
      <c r="F7" s="1382" t="s">
        <v>36</v>
      </c>
      <c r="G7" s="1250"/>
      <c r="H7" s="1253" t="s">
        <v>85</v>
      </c>
      <c r="I7" s="1250"/>
      <c r="J7" s="1253" t="s">
        <v>100</v>
      </c>
      <c r="K7" s="1254"/>
      <c r="L7" s="1382" t="s">
        <v>36</v>
      </c>
      <c r="M7" s="1250"/>
      <c r="N7" s="1253" t="s">
        <v>85</v>
      </c>
      <c r="O7" s="1250"/>
      <c r="P7" s="1253" t="s">
        <v>101</v>
      </c>
      <c r="Q7" s="1254"/>
      <c r="R7" s="1382" t="s">
        <v>36</v>
      </c>
      <c r="S7" s="1250"/>
      <c r="T7" s="1253" t="s">
        <v>85</v>
      </c>
      <c r="U7" s="1250"/>
      <c r="V7" s="1253" t="s">
        <v>101</v>
      </c>
      <c r="W7" s="1254"/>
      <c r="X7" s="1382" t="s">
        <v>36</v>
      </c>
      <c r="Y7" s="1250"/>
      <c r="Z7" s="1253" t="s">
        <v>85</v>
      </c>
      <c r="AA7" s="1250"/>
      <c r="AB7" s="1253" t="s">
        <v>101</v>
      </c>
      <c r="AC7" s="1254"/>
      <c r="AD7" s="1382" t="s">
        <v>36</v>
      </c>
      <c r="AE7" s="1250"/>
      <c r="AF7" s="1253" t="s">
        <v>85</v>
      </c>
      <c r="AG7" s="1250"/>
      <c r="AH7" s="1253" t="s">
        <v>101</v>
      </c>
      <c r="AI7" s="1254"/>
      <c r="AJ7" s="1382" t="s">
        <v>36</v>
      </c>
      <c r="AK7" s="1250"/>
      <c r="AL7" s="1253" t="s">
        <v>85</v>
      </c>
      <c r="AM7" s="1250"/>
      <c r="AN7" s="1253" t="s">
        <v>102</v>
      </c>
      <c r="AO7" s="1254"/>
      <c r="AP7" s="1382" t="s">
        <v>36</v>
      </c>
      <c r="AQ7" s="1250"/>
      <c r="AR7" s="1253" t="s">
        <v>85</v>
      </c>
      <c r="AS7" s="1250"/>
      <c r="AT7" s="1253" t="s">
        <v>103</v>
      </c>
      <c r="AU7" s="1254"/>
      <c r="AV7" s="1382" t="s">
        <v>36</v>
      </c>
      <c r="AW7" s="1250"/>
      <c r="AX7" s="1253" t="s">
        <v>85</v>
      </c>
      <c r="AY7" s="1250"/>
      <c r="AZ7" s="1253" t="s">
        <v>104</v>
      </c>
      <c r="BA7" s="1254"/>
      <c r="BB7" s="1382" t="s">
        <v>36</v>
      </c>
      <c r="BC7" s="1250"/>
      <c r="BD7" s="1253" t="s">
        <v>85</v>
      </c>
      <c r="BE7" s="1250"/>
      <c r="BF7" s="1253" t="s">
        <v>105</v>
      </c>
      <c r="BG7" s="1254"/>
      <c r="BH7" s="1382" t="s">
        <v>36</v>
      </c>
      <c r="BI7" s="1250"/>
      <c r="BJ7" s="1253" t="s">
        <v>85</v>
      </c>
      <c r="BK7" s="1250"/>
      <c r="BL7" s="1253" t="s">
        <v>158</v>
      </c>
      <c r="BM7" s="1254"/>
      <c r="BN7" s="1382" t="s">
        <v>36</v>
      </c>
      <c r="BO7" s="1250"/>
      <c r="BP7" s="1253" t="s">
        <v>85</v>
      </c>
      <c r="BQ7" s="1250"/>
      <c r="BR7" s="1253" t="s">
        <v>107</v>
      </c>
      <c r="BS7" s="1254"/>
      <c r="BT7" s="1382" t="s">
        <v>36</v>
      </c>
      <c r="BU7" s="1250"/>
      <c r="BV7" s="1253" t="s">
        <v>85</v>
      </c>
      <c r="BW7" s="1250"/>
      <c r="BX7" s="1253" t="s">
        <v>108</v>
      </c>
      <c r="BY7" s="1254"/>
      <c r="BZ7" s="1382" t="s">
        <v>36</v>
      </c>
      <c r="CA7" s="1250"/>
      <c r="CB7" s="1253" t="s">
        <v>85</v>
      </c>
      <c r="CC7" s="1250"/>
      <c r="CD7" s="1253" t="s">
        <v>108</v>
      </c>
      <c r="CE7" s="1254"/>
      <c r="CF7" s="1382" t="s">
        <v>36</v>
      </c>
      <c r="CG7" s="1250"/>
      <c r="CH7" s="1253" t="s">
        <v>85</v>
      </c>
      <c r="CI7" s="1250"/>
      <c r="CJ7" s="1253" t="s">
        <v>112</v>
      </c>
      <c r="CK7" s="1254"/>
      <c r="CL7" s="1382" t="s">
        <v>36</v>
      </c>
      <c r="CM7" s="1250"/>
      <c r="CN7" s="1253" t="s">
        <v>85</v>
      </c>
      <c r="CO7" s="1250"/>
      <c r="CP7" s="1253" t="s">
        <v>112</v>
      </c>
      <c r="CQ7" s="1254"/>
      <c r="CR7" s="1382" t="s">
        <v>36</v>
      </c>
      <c r="CS7" s="1250"/>
      <c r="CT7" s="1253" t="s">
        <v>85</v>
      </c>
      <c r="CU7" s="1250"/>
      <c r="CV7" s="1253" t="s">
        <v>112</v>
      </c>
      <c r="CW7" s="1254"/>
      <c r="CX7" s="1382" t="s">
        <v>36</v>
      </c>
      <c r="CY7" s="1250"/>
      <c r="CZ7" s="1253" t="s">
        <v>85</v>
      </c>
      <c r="DA7" s="1250"/>
      <c r="DB7" s="1253" t="s">
        <v>156</v>
      </c>
      <c r="DC7" s="1254"/>
      <c r="DD7" s="1382" t="s">
        <v>37</v>
      </c>
      <c r="DE7" s="1254"/>
      <c r="DF7" s="292"/>
      <c r="DG7" s="292"/>
      <c r="DH7" s="292"/>
      <c r="DI7" s="292"/>
      <c r="DJ7" s="292"/>
      <c r="DK7" s="292"/>
      <c r="DL7" s="292"/>
    </row>
    <row r="8" spans="1:116" s="34" customFormat="1" ht="12" customHeight="1">
      <c r="A8" s="1380"/>
      <c r="B8" s="66">
        <v>44196</v>
      </c>
      <c r="C8" s="69">
        <v>44561</v>
      </c>
      <c r="D8" s="1383" t="s">
        <v>36</v>
      </c>
      <c r="E8" s="1383" t="s">
        <v>37</v>
      </c>
      <c r="F8" s="66">
        <v>44196</v>
      </c>
      <c r="G8" s="67">
        <v>44561</v>
      </c>
      <c r="H8" s="1383" t="s">
        <v>36</v>
      </c>
      <c r="I8" s="1385" t="s">
        <v>37</v>
      </c>
      <c r="J8" s="75">
        <v>44196</v>
      </c>
      <c r="K8" s="68">
        <v>44561</v>
      </c>
      <c r="L8" s="66">
        <v>44196</v>
      </c>
      <c r="M8" s="69">
        <v>44561</v>
      </c>
      <c r="N8" s="1383" t="s">
        <v>36</v>
      </c>
      <c r="O8" s="1383" t="s">
        <v>37</v>
      </c>
      <c r="P8" s="67">
        <v>44196</v>
      </c>
      <c r="Q8" s="68">
        <v>44561</v>
      </c>
      <c r="R8" s="66">
        <v>44196</v>
      </c>
      <c r="S8" s="67">
        <v>44561</v>
      </c>
      <c r="T8" s="1383" t="s">
        <v>36</v>
      </c>
      <c r="U8" s="1383" t="s">
        <v>37</v>
      </c>
      <c r="V8" s="75">
        <v>44196</v>
      </c>
      <c r="W8" s="68">
        <v>44561</v>
      </c>
      <c r="X8" s="66">
        <v>44196</v>
      </c>
      <c r="Y8" s="69">
        <v>44561</v>
      </c>
      <c r="Z8" s="1385" t="s">
        <v>36</v>
      </c>
      <c r="AA8" s="1385" t="s">
        <v>37</v>
      </c>
      <c r="AB8" s="67">
        <v>44196</v>
      </c>
      <c r="AC8" s="68">
        <v>44561</v>
      </c>
      <c r="AD8" s="66">
        <v>44196</v>
      </c>
      <c r="AE8" s="69">
        <v>44561</v>
      </c>
      <c r="AF8" s="1385" t="s">
        <v>36</v>
      </c>
      <c r="AG8" s="1385" t="s">
        <v>37</v>
      </c>
      <c r="AH8" s="67">
        <v>44196</v>
      </c>
      <c r="AI8" s="68">
        <v>44561</v>
      </c>
      <c r="AJ8" s="66">
        <v>44196</v>
      </c>
      <c r="AK8" s="67">
        <v>44561</v>
      </c>
      <c r="AL8" s="1385" t="s">
        <v>36</v>
      </c>
      <c r="AM8" s="1385" t="s">
        <v>37</v>
      </c>
      <c r="AN8" s="67">
        <v>44196</v>
      </c>
      <c r="AO8" s="68">
        <v>44561</v>
      </c>
      <c r="AP8" s="66">
        <v>44196</v>
      </c>
      <c r="AQ8" s="69">
        <v>44561</v>
      </c>
      <c r="AR8" s="1385" t="s">
        <v>36</v>
      </c>
      <c r="AS8" s="1385" t="s">
        <v>37</v>
      </c>
      <c r="AT8" s="67">
        <v>44196</v>
      </c>
      <c r="AU8" s="68">
        <v>44561</v>
      </c>
      <c r="AV8" s="66">
        <v>44196</v>
      </c>
      <c r="AW8" s="67">
        <v>44561</v>
      </c>
      <c r="AX8" s="1385" t="s">
        <v>36</v>
      </c>
      <c r="AY8" s="1385" t="s">
        <v>37</v>
      </c>
      <c r="AZ8" s="75">
        <v>44196</v>
      </c>
      <c r="BA8" s="68">
        <v>44561</v>
      </c>
      <c r="BB8" s="66">
        <v>44196</v>
      </c>
      <c r="BC8" s="69">
        <v>44561</v>
      </c>
      <c r="BD8" s="1385" t="s">
        <v>36</v>
      </c>
      <c r="BE8" s="1385" t="s">
        <v>37</v>
      </c>
      <c r="BF8" s="67">
        <v>44196</v>
      </c>
      <c r="BG8" s="68">
        <v>44561</v>
      </c>
      <c r="BH8" s="66">
        <v>44196</v>
      </c>
      <c r="BI8" s="69">
        <v>44561</v>
      </c>
      <c r="BJ8" s="1385" t="s">
        <v>36</v>
      </c>
      <c r="BK8" s="1385" t="s">
        <v>37</v>
      </c>
      <c r="BL8" s="67">
        <v>44196</v>
      </c>
      <c r="BM8" s="68">
        <v>44561</v>
      </c>
      <c r="BN8" s="66">
        <v>44196</v>
      </c>
      <c r="BO8" s="69">
        <v>44561</v>
      </c>
      <c r="BP8" s="1385" t="s">
        <v>36</v>
      </c>
      <c r="BQ8" s="1385" t="s">
        <v>37</v>
      </c>
      <c r="BR8" s="67">
        <v>44196</v>
      </c>
      <c r="BS8" s="68">
        <v>44561</v>
      </c>
      <c r="BT8" s="66">
        <v>44196</v>
      </c>
      <c r="BU8" s="67">
        <v>44561</v>
      </c>
      <c r="BV8" s="1385" t="s">
        <v>36</v>
      </c>
      <c r="BW8" s="1385" t="s">
        <v>37</v>
      </c>
      <c r="BX8" s="75">
        <v>44196</v>
      </c>
      <c r="BY8" s="68">
        <v>44561</v>
      </c>
      <c r="BZ8" s="66">
        <v>44196</v>
      </c>
      <c r="CA8" s="69">
        <v>44561</v>
      </c>
      <c r="CB8" s="1385" t="s">
        <v>36</v>
      </c>
      <c r="CC8" s="1385" t="s">
        <v>37</v>
      </c>
      <c r="CD8" s="67">
        <v>44196</v>
      </c>
      <c r="CE8" s="68">
        <v>44561</v>
      </c>
      <c r="CF8" s="66">
        <v>44196</v>
      </c>
      <c r="CG8" s="67">
        <v>44561</v>
      </c>
      <c r="CH8" s="1385" t="s">
        <v>36</v>
      </c>
      <c r="CI8" s="1385" t="s">
        <v>37</v>
      </c>
      <c r="CJ8" s="75">
        <v>44196</v>
      </c>
      <c r="CK8" s="68">
        <v>44561</v>
      </c>
      <c r="CL8" s="66">
        <v>44196</v>
      </c>
      <c r="CM8" s="69">
        <v>44561</v>
      </c>
      <c r="CN8" s="1385" t="s">
        <v>36</v>
      </c>
      <c r="CO8" s="1385" t="s">
        <v>37</v>
      </c>
      <c r="CP8" s="67">
        <v>44196</v>
      </c>
      <c r="CQ8" s="69">
        <v>44561</v>
      </c>
      <c r="CR8" s="66">
        <v>44196</v>
      </c>
      <c r="CS8" s="67">
        <v>44561</v>
      </c>
      <c r="CT8" s="1385" t="s">
        <v>36</v>
      </c>
      <c r="CU8" s="1385" t="s">
        <v>37</v>
      </c>
      <c r="CV8" s="75">
        <v>44196</v>
      </c>
      <c r="CW8" s="68">
        <v>44561</v>
      </c>
      <c r="CX8" s="66">
        <v>44196</v>
      </c>
      <c r="CY8" s="67">
        <v>44561</v>
      </c>
      <c r="CZ8" s="1385" t="s">
        <v>36</v>
      </c>
      <c r="DA8" s="1385" t="s">
        <v>37</v>
      </c>
      <c r="DB8" s="75">
        <v>44196</v>
      </c>
      <c r="DC8" s="68">
        <v>44561</v>
      </c>
      <c r="DD8" s="67">
        <v>44196</v>
      </c>
      <c r="DE8" s="68">
        <v>44561</v>
      </c>
    </row>
    <row r="9" spans="1:116" s="130" customFormat="1" ht="12" customHeight="1" thickBot="1">
      <c r="A9" s="1381"/>
      <c r="B9" s="1389">
        <v>1</v>
      </c>
      <c r="C9" s="1390"/>
      <c r="D9" s="1384"/>
      <c r="E9" s="1384"/>
      <c r="F9" s="1389">
        <v>2</v>
      </c>
      <c r="G9" s="1394"/>
      <c r="H9" s="1384"/>
      <c r="I9" s="1386"/>
      <c r="J9" s="1387" t="s">
        <v>38</v>
      </c>
      <c r="K9" s="1388"/>
      <c r="L9" s="1393">
        <v>3</v>
      </c>
      <c r="M9" s="1390"/>
      <c r="N9" s="1384"/>
      <c r="O9" s="1384"/>
      <c r="P9" s="1391" t="s">
        <v>42</v>
      </c>
      <c r="Q9" s="1395"/>
      <c r="R9" s="1389">
        <v>4</v>
      </c>
      <c r="S9" s="1394"/>
      <c r="T9" s="1384"/>
      <c r="U9" s="1384"/>
      <c r="V9" s="1387" t="s">
        <v>43</v>
      </c>
      <c r="W9" s="1388"/>
      <c r="X9" s="1389">
        <v>5</v>
      </c>
      <c r="Y9" s="1390"/>
      <c r="Z9" s="1386"/>
      <c r="AA9" s="1386"/>
      <c r="AB9" s="1391" t="s">
        <v>54</v>
      </c>
      <c r="AC9" s="1388"/>
      <c r="AD9" s="1389">
        <v>6</v>
      </c>
      <c r="AE9" s="1390"/>
      <c r="AF9" s="1386"/>
      <c r="AG9" s="1386"/>
      <c r="AH9" s="1391" t="s">
        <v>89</v>
      </c>
      <c r="AI9" s="1388"/>
      <c r="AJ9" s="1392">
        <v>7</v>
      </c>
      <c r="AK9" s="1393"/>
      <c r="AL9" s="1386"/>
      <c r="AM9" s="1386"/>
      <c r="AN9" s="1391" t="s">
        <v>90</v>
      </c>
      <c r="AO9" s="1388"/>
      <c r="AP9" s="1389">
        <v>8</v>
      </c>
      <c r="AQ9" s="1390"/>
      <c r="AR9" s="1386"/>
      <c r="AS9" s="1386"/>
      <c r="AT9" s="1391" t="s">
        <v>91</v>
      </c>
      <c r="AU9" s="1388"/>
      <c r="AV9" s="1389">
        <v>9</v>
      </c>
      <c r="AW9" s="1394"/>
      <c r="AX9" s="1386"/>
      <c r="AY9" s="1386"/>
      <c r="AZ9" s="1387" t="s">
        <v>92</v>
      </c>
      <c r="BA9" s="1388"/>
      <c r="BB9" s="1393">
        <v>10</v>
      </c>
      <c r="BC9" s="1390"/>
      <c r="BD9" s="1386"/>
      <c r="BE9" s="1386"/>
      <c r="BF9" s="1391" t="s">
        <v>93</v>
      </c>
      <c r="BG9" s="1395"/>
      <c r="BH9" s="1389">
        <v>11</v>
      </c>
      <c r="BI9" s="1394"/>
      <c r="BJ9" s="1386"/>
      <c r="BK9" s="1386"/>
      <c r="BL9" s="1391" t="s">
        <v>145</v>
      </c>
      <c r="BM9" s="1395"/>
      <c r="BN9" s="1389">
        <v>12</v>
      </c>
      <c r="BO9" s="1394"/>
      <c r="BP9" s="1386"/>
      <c r="BQ9" s="1386"/>
      <c r="BR9" s="1391" t="s">
        <v>146</v>
      </c>
      <c r="BS9" s="1395"/>
      <c r="BT9" s="1389">
        <v>13</v>
      </c>
      <c r="BU9" s="1394"/>
      <c r="BV9" s="1386"/>
      <c r="BW9" s="1386"/>
      <c r="BX9" s="1387" t="s">
        <v>147</v>
      </c>
      <c r="BY9" s="1388"/>
      <c r="BZ9" s="1389">
        <v>14</v>
      </c>
      <c r="CA9" s="1390"/>
      <c r="CB9" s="1386"/>
      <c r="CC9" s="1386"/>
      <c r="CD9" s="1391" t="s">
        <v>109</v>
      </c>
      <c r="CE9" s="1388"/>
      <c r="CF9" s="1389">
        <v>15</v>
      </c>
      <c r="CG9" s="1394"/>
      <c r="CH9" s="1386"/>
      <c r="CI9" s="1386"/>
      <c r="CJ9" s="1387" t="s">
        <v>110</v>
      </c>
      <c r="CK9" s="1388"/>
      <c r="CL9" s="1393">
        <v>16</v>
      </c>
      <c r="CM9" s="1390"/>
      <c r="CN9" s="1386"/>
      <c r="CO9" s="1386"/>
      <c r="CP9" s="1391" t="s">
        <v>111</v>
      </c>
      <c r="CQ9" s="1395"/>
      <c r="CR9" s="1389">
        <v>17</v>
      </c>
      <c r="CS9" s="1394"/>
      <c r="CT9" s="1386"/>
      <c r="CU9" s="1386"/>
      <c r="CV9" s="1387" t="s">
        <v>113</v>
      </c>
      <c r="CW9" s="1388"/>
      <c r="CX9" s="1389">
        <v>18</v>
      </c>
      <c r="CY9" s="1394"/>
      <c r="CZ9" s="1386"/>
      <c r="DA9" s="1386"/>
      <c r="DB9" s="1387" t="s">
        <v>114</v>
      </c>
      <c r="DC9" s="1388"/>
      <c r="DD9" s="1392">
        <v>19</v>
      </c>
      <c r="DE9" s="1396"/>
    </row>
    <row r="10" spans="1:116" s="709" customFormat="1" ht="19.5" customHeight="1">
      <c r="A10" s="734" t="s">
        <v>21</v>
      </c>
      <c r="B10" s="377">
        <v>15476.31</v>
      </c>
      <c r="C10" s="378">
        <v>20951.88</v>
      </c>
      <c r="D10" s="699">
        <v>5475.5700000000015</v>
      </c>
      <c r="E10" s="336">
        <v>0.35380332908813544</v>
      </c>
      <c r="F10" s="377">
        <v>15476.31</v>
      </c>
      <c r="G10" s="700">
        <v>20951.88</v>
      </c>
      <c r="H10" s="699">
        <v>5475.5700000000015</v>
      </c>
      <c r="I10" s="392">
        <v>0.35380332908813544</v>
      </c>
      <c r="J10" s="698">
        <v>1</v>
      </c>
      <c r="K10" s="620">
        <v>1</v>
      </c>
      <c r="L10" s="377">
        <v>-942.94</v>
      </c>
      <c r="M10" s="378">
        <v>2140.08</v>
      </c>
      <c r="N10" s="699">
        <v>3083.02</v>
      </c>
      <c r="O10" s="392">
        <v>3.2695823700341484</v>
      </c>
      <c r="P10" s="698">
        <v>-6.0927960217907244E-2</v>
      </c>
      <c r="Q10" s="620">
        <v>0.10214262395546365</v>
      </c>
      <c r="R10" s="377">
        <v>16419.240000000002</v>
      </c>
      <c r="S10" s="700">
        <v>18811.8</v>
      </c>
      <c r="T10" s="699">
        <v>2392.5599999999977</v>
      </c>
      <c r="U10" s="392">
        <v>0.14571685412966723</v>
      </c>
      <c r="V10" s="698">
        <v>1.0609273140690514</v>
      </c>
      <c r="W10" s="620">
        <v>0.8978573760445363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16419.240000000002</v>
      </c>
      <c r="AE10" s="378">
        <v>18811.8</v>
      </c>
      <c r="AF10" s="699">
        <v>2392.5599999999977</v>
      </c>
      <c r="AG10" s="392">
        <v>0.14571685412966723</v>
      </c>
      <c r="AH10" s="619">
        <v>1.0609273140690514</v>
      </c>
      <c r="AI10" s="620">
        <v>0.8978573760445363</v>
      </c>
      <c r="AJ10" s="377">
        <v>4151.59</v>
      </c>
      <c r="AK10" s="378">
        <v>5658</v>
      </c>
      <c r="AL10" s="699">
        <v>1506.4099999999999</v>
      </c>
      <c r="AM10" s="392">
        <v>0.36285134129333574</v>
      </c>
      <c r="AN10" s="619">
        <v>0.26825451286514679</v>
      </c>
      <c r="AO10" s="620">
        <v>0.27004736567792481</v>
      </c>
      <c r="AP10" s="377">
        <v>4151.59</v>
      </c>
      <c r="AQ10" s="378">
        <v>5658</v>
      </c>
      <c r="AR10" s="699">
        <v>1506.4099999999999</v>
      </c>
      <c r="AS10" s="392">
        <v>0.36285134129333574</v>
      </c>
      <c r="AT10" s="619">
        <v>0.26825451286514679</v>
      </c>
      <c r="AU10" s="620">
        <v>0.27004736567792481</v>
      </c>
      <c r="AV10" s="377">
        <v>866.42</v>
      </c>
      <c r="AW10" s="378">
        <v>-488.37</v>
      </c>
      <c r="AX10" s="699">
        <v>-1354.79</v>
      </c>
      <c r="AY10" s="392">
        <v>-1.563664273677893</v>
      </c>
      <c r="AZ10" s="619">
        <v>0.20869594540886743</v>
      </c>
      <c r="BA10" s="620">
        <v>-8.6314952279957585E-2</v>
      </c>
      <c r="BB10" s="377">
        <v>5018</v>
      </c>
      <c r="BC10" s="378">
        <v>5169.6400000000003</v>
      </c>
      <c r="BD10" s="699">
        <v>151.64000000000033</v>
      </c>
      <c r="BE10" s="392">
        <v>3.0219210840972566E-2</v>
      </c>
      <c r="BF10" s="619">
        <v>0.30561706875592293</v>
      </c>
      <c r="BG10" s="620">
        <v>0.27480836496241723</v>
      </c>
      <c r="BH10" s="377">
        <v>5018</v>
      </c>
      <c r="BI10" s="378">
        <v>5169.6400000000003</v>
      </c>
      <c r="BJ10" s="699">
        <v>151.64000000000033</v>
      </c>
      <c r="BK10" s="392">
        <v>3.0219210840972566E-2</v>
      </c>
      <c r="BL10" s="619">
        <v>0.30561706875592293</v>
      </c>
      <c r="BM10" s="620">
        <v>0.27480836496241723</v>
      </c>
      <c r="BN10" s="377">
        <v>5029.2299999999996</v>
      </c>
      <c r="BO10" s="378">
        <v>7725.75</v>
      </c>
      <c r="BP10" s="699">
        <v>2696.5200000000004</v>
      </c>
      <c r="BQ10" s="392">
        <v>0.53616955279436429</v>
      </c>
      <c r="BR10" s="619">
        <v>0.32496312105404968</v>
      </c>
      <c r="BS10" s="620">
        <v>0.36873779345815266</v>
      </c>
      <c r="BT10" s="377">
        <v>5029.2299999999996</v>
      </c>
      <c r="BU10" s="378">
        <v>7725.75</v>
      </c>
      <c r="BV10" s="699">
        <v>2696.5200000000004</v>
      </c>
      <c r="BW10" s="392">
        <v>0.53616955279436429</v>
      </c>
      <c r="BX10" s="619">
        <v>0.30630102245901752</v>
      </c>
      <c r="BY10" s="620">
        <v>0.41068637769910377</v>
      </c>
      <c r="BZ10" s="377">
        <v>-5.16</v>
      </c>
      <c r="CA10" s="378">
        <v>0</v>
      </c>
      <c r="CB10" s="699">
        <v>5.16</v>
      </c>
      <c r="CC10" s="392">
        <v>1</v>
      </c>
      <c r="CD10" s="619">
        <v>-3.1426545930262299E-4</v>
      </c>
      <c r="CE10" s="620">
        <v>0</v>
      </c>
      <c r="CF10" s="377">
        <v>2744.07</v>
      </c>
      <c r="CG10" s="378">
        <v>2591.02</v>
      </c>
      <c r="CH10" s="699">
        <v>-153.05000000000018</v>
      </c>
      <c r="CI10" s="392">
        <v>-5.5774816240110554E-2</v>
      </c>
      <c r="CJ10" s="619">
        <v>0.16712527498227689</v>
      </c>
      <c r="CK10" s="620">
        <v>0.13773376285097652</v>
      </c>
      <c r="CL10" s="377">
        <v>3530.07</v>
      </c>
      <c r="CM10" s="378">
        <v>4331.3900000000003</v>
      </c>
      <c r="CN10" s="699">
        <v>801.32000000000016</v>
      </c>
      <c r="CO10" s="392">
        <v>0.22699833147784609</v>
      </c>
      <c r="CP10" s="619">
        <v>0.21499594378302528</v>
      </c>
      <c r="CQ10" s="620">
        <v>0.23024856738855401</v>
      </c>
      <c r="CR10" s="377">
        <v>1135.8699999999999</v>
      </c>
      <c r="CS10" s="378">
        <v>-538.02</v>
      </c>
      <c r="CT10" s="699">
        <v>-1673.8899999999999</v>
      </c>
      <c r="CU10" s="392">
        <v>-1.4736633593633075</v>
      </c>
      <c r="CV10" s="619">
        <v>6.9179206832959375E-2</v>
      </c>
      <c r="CW10" s="620">
        <v>-2.8600133958472874E-2</v>
      </c>
      <c r="CX10" s="377">
        <v>-1032.8399999999999</v>
      </c>
      <c r="CY10" s="378">
        <v>-467.98</v>
      </c>
      <c r="CZ10" s="699">
        <v>564.8599999999999</v>
      </c>
      <c r="DA10" s="392">
        <v>0.54689981023198164</v>
      </c>
      <c r="DB10" s="619">
        <v>-6.6736838432417026E-2</v>
      </c>
      <c r="DC10" s="620">
        <v>-2.233594312300376E-2</v>
      </c>
      <c r="DD10" s="621">
        <v>1.0629042513538995</v>
      </c>
      <c r="DE10" s="620">
        <v>1.0248769389425785</v>
      </c>
    </row>
    <row r="11" spans="1:116" s="709" customFormat="1" ht="19.5" customHeight="1">
      <c r="A11" s="734" t="s">
        <v>23</v>
      </c>
      <c r="B11" s="377">
        <v>13598.17</v>
      </c>
      <c r="C11" s="378">
        <v>14334.54</v>
      </c>
      <c r="D11" s="703">
        <v>736.3700000000008</v>
      </c>
      <c r="E11" s="336">
        <v>5.4152139589371276E-2</v>
      </c>
      <c r="F11" s="377">
        <v>13598.17</v>
      </c>
      <c r="G11" s="700">
        <v>14334.54</v>
      </c>
      <c r="H11" s="703">
        <v>736.3700000000008</v>
      </c>
      <c r="I11" s="352">
        <v>5.4152139589371276E-2</v>
      </c>
      <c r="J11" s="693">
        <v>1</v>
      </c>
      <c r="K11" s="620">
        <v>1</v>
      </c>
      <c r="L11" s="377">
        <v>-1261.04</v>
      </c>
      <c r="M11" s="378">
        <v>1528.8</v>
      </c>
      <c r="N11" s="703">
        <v>2789.84</v>
      </c>
      <c r="O11" s="352">
        <v>2.2123326777897612</v>
      </c>
      <c r="P11" s="693">
        <v>-9.2736007859881148E-2</v>
      </c>
      <c r="Q11" s="620">
        <v>0.1066514865492719</v>
      </c>
      <c r="R11" s="377">
        <v>14859.21</v>
      </c>
      <c r="S11" s="700">
        <v>12805.73</v>
      </c>
      <c r="T11" s="703">
        <v>-2053.4799999999996</v>
      </c>
      <c r="U11" s="352">
        <v>-0.13819577218438933</v>
      </c>
      <c r="V11" s="693">
        <v>1.0927360078598811</v>
      </c>
      <c r="W11" s="620">
        <v>0.89334781583503897</v>
      </c>
      <c r="X11" s="377">
        <v>22.88</v>
      </c>
      <c r="Y11" s="378">
        <v>45.32</v>
      </c>
      <c r="Z11" s="703">
        <v>22.44</v>
      </c>
      <c r="AA11" s="352">
        <v>0.98076923076923084</v>
      </c>
      <c r="AB11" s="621">
        <v>1.6825793470739076E-3</v>
      </c>
      <c r="AC11" s="620">
        <v>3.1615943029912365E-3</v>
      </c>
      <c r="AD11" s="377">
        <v>14836.33</v>
      </c>
      <c r="AE11" s="378">
        <v>12760.41</v>
      </c>
      <c r="AF11" s="703">
        <v>-2075.92</v>
      </c>
      <c r="AG11" s="352">
        <v>-0.13992139565512496</v>
      </c>
      <c r="AH11" s="621">
        <v>1.0910534285128073</v>
      </c>
      <c r="AI11" s="620">
        <v>0.89018622153204774</v>
      </c>
      <c r="AJ11" s="377">
        <v>9332.9500000000007</v>
      </c>
      <c r="AK11" s="378">
        <v>8508.76</v>
      </c>
      <c r="AL11" s="703">
        <v>-824.19000000000051</v>
      </c>
      <c r="AM11" s="352">
        <v>-8.8309698434042877E-2</v>
      </c>
      <c r="AN11" s="621">
        <v>0.68633867645425828</v>
      </c>
      <c r="AO11" s="620">
        <v>0.59358444707678093</v>
      </c>
      <c r="AP11" s="377">
        <v>9332.9500000000007</v>
      </c>
      <c r="AQ11" s="378">
        <v>8508.76</v>
      </c>
      <c r="AR11" s="703">
        <v>-824.19000000000051</v>
      </c>
      <c r="AS11" s="352">
        <v>-8.8309698434042877E-2</v>
      </c>
      <c r="AT11" s="621">
        <v>0.68633867645425828</v>
      </c>
      <c r="AU11" s="620">
        <v>0.59358444707678093</v>
      </c>
      <c r="AV11" s="377">
        <v>-1135.26</v>
      </c>
      <c r="AW11" s="378">
        <v>1203.1600000000001</v>
      </c>
      <c r="AX11" s="703">
        <v>2338.42</v>
      </c>
      <c r="AY11" s="352">
        <v>2.0598100875570355</v>
      </c>
      <c r="AZ11" s="621">
        <v>-0.12163999592840419</v>
      </c>
      <c r="BA11" s="620">
        <v>0.14140250753341263</v>
      </c>
      <c r="BB11" s="377">
        <v>8197.68</v>
      </c>
      <c r="BC11" s="378">
        <v>9711.91</v>
      </c>
      <c r="BD11" s="703">
        <v>1514.2299999999996</v>
      </c>
      <c r="BE11" s="352">
        <v>0.1847144557972499</v>
      </c>
      <c r="BF11" s="621">
        <v>0.5516901638781605</v>
      </c>
      <c r="BG11" s="620">
        <v>0.75840346469900588</v>
      </c>
      <c r="BH11" s="377">
        <v>8197.68</v>
      </c>
      <c r="BI11" s="378">
        <v>9711.91</v>
      </c>
      <c r="BJ11" s="703">
        <v>1514.2299999999996</v>
      </c>
      <c r="BK11" s="352">
        <v>0.1847144557972499</v>
      </c>
      <c r="BL11" s="621">
        <v>0.55254095857937913</v>
      </c>
      <c r="BM11" s="620">
        <v>0.76109701804252372</v>
      </c>
      <c r="BN11" s="377">
        <v>1989.35</v>
      </c>
      <c r="BO11" s="378">
        <v>2009.83</v>
      </c>
      <c r="BP11" s="703">
        <v>20.480000000000018</v>
      </c>
      <c r="BQ11" s="352">
        <v>1.0294819916052992E-2</v>
      </c>
      <c r="BR11" s="621">
        <v>0.14629542063380588</v>
      </c>
      <c r="BS11" s="620">
        <v>0.14020889404194342</v>
      </c>
      <c r="BT11" s="377">
        <v>1989.35</v>
      </c>
      <c r="BU11" s="378">
        <v>2009.83</v>
      </c>
      <c r="BV11" s="703">
        <v>20.480000000000018</v>
      </c>
      <c r="BW11" s="352">
        <v>1.0294819916052992E-2</v>
      </c>
      <c r="BX11" s="621">
        <v>0.1340863946811644</v>
      </c>
      <c r="BY11" s="620">
        <v>0.15750512718635215</v>
      </c>
      <c r="BZ11" s="377">
        <v>0</v>
      </c>
      <c r="CA11" s="378">
        <v>0</v>
      </c>
      <c r="CB11" s="703">
        <v>0</v>
      </c>
      <c r="CC11" s="352">
        <v>0</v>
      </c>
      <c r="CD11" s="621">
        <v>0</v>
      </c>
      <c r="CE11" s="620">
        <v>0</v>
      </c>
      <c r="CF11" s="377">
        <v>1406.75</v>
      </c>
      <c r="CG11" s="378">
        <v>1059.03</v>
      </c>
      <c r="CH11" s="703">
        <v>-347.72</v>
      </c>
      <c r="CI11" s="352">
        <v>-0.24717966945086192</v>
      </c>
      <c r="CJ11" s="621">
        <v>9.4817923300438853E-2</v>
      </c>
      <c r="CK11" s="620">
        <v>8.2993414788396294E-2</v>
      </c>
      <c r="CL11" s="377">
        <v>4514.3</v>
      </c>
      <c r="CM11" s="378">
        <v>5011.16</v>
      </c>
      <c r="CN11" s="703">
        <v>496.85999999999967</v>
      </c>
      <c r="CO11" s="352">
        <v>0.11006357574817793</v>
      </c>
      <c r="CP11" s="621">
        <v>0.30427336140406691</v>
      </c>
      <c r="CQ11" s="620">
        <v>0.39271151945744687</v>
      </c>
      <c r="CR11" s="377">
        <v>44.62</v>
      </c>
      <c r="CS11" s="378">
        <v>9.68</v>
      </c>
      <c r="CT11" s="703">
        <v>-34.94</v>
      </c>
      <c r="CU11" s="352">
        <v>-0.7830569251456746</v>
      </c>
      <c r="CV11" s="621">
        <v>3.0074823086302339E-3</v>
      </c>
      <c r="CW11" s="620">
        <v>7.5859631469521742E-4</v>
      </c>
      <c r="CX11" s="377">
        <v>-1316.38</v>
      </c>
      <c r="CY11" s="378">
        <v>-5041.21</v>
      </c>
      <c r="CZ11" s="703">
        <v>-3724.83</v>
      </c>
      <c r="DA11" s="352">
        <v>-2.8296008751272428</v>
      </c>
      <c r="DB11" s="621">
        <v>-9.6805673116309041E-2</v>
      </c>
      <c r="DC11" s="620">
        <v>-0.3516827188036728</v>
      </c>
      <c r="DD11" s="621">
        <v>1.0887267942948153</v>
      </c>
      <c r="DE11" s="620">
        <v>1.3950664594632931</v>
      </c>
    </row>
    <row r="12" spans="1:116" s="709" customFormat="1" ht="19.5" customHeight="1">
      <c r="A12" s="734" t="s">
        <v>16</v>
      </c>
      <c r="B12" s="377">
        <v>10218.48</v>
      </c>
      <c r="C12" s="378">
        <v>11837.95</v>
      </c>
      <c r="D12" s="703">
        <v>1619.4700000000012</v>
      </c>
      <c r="E12" s="336">
        <v>0.15848443212689178</v>
      </c>
      <c r="F12" s="377">
        <v>5108.8</v>
      </c>
      <c r="G12" s="700">
        <v>5952.81</v>
      </c>
      <c r="H12" s="703">
        <v>844.01000000000022</v>
      </c>
      <c r="I12" s="352">
        <v>0.16520709364234265</v>
      </c>
      <c r="J12" s="693">
        <v>0.49995694075831243</v>
      </c>
      <c r="K12" s="620">
        <v>0.50285818068162136</v>
      </c>
      <c r="L12" s="377">
        <v>-195.74</v>
      </c>
      <c r="M12" s="378">
        <v>45.53</v>
      </c>
      <c r="N12" s="703">
        <v>241.27</v>
      </c>
      <c r="O12" s="352">
        <v>1.2326044753244099</v>
      </c>
      <c r="P12" s="693">
        <v>-3.8314281240212966E-2</v>
      </c>
      <c r="Q12" s="620">
        <v>7.6484886969347245E-3</v>
      </c>
      <c r="R12" s="377">
        <v>5304.54</v>
      </c>
      <c r="S12" s="700">
        <v>5907.27</v>
      </c>
      <c r="T12" s="703">
        <v>602.73000000000047</v>
      </c>
      <c r="U12" s="352">
        <v>0.11362530964042132</v>
      </c>
      <c r="V12" s="693">
        <v>1.0383142812402129</v>
      </c>
      <c r="W12" s="620">
        <v>0.99234983142415101</v>
      </c>
      <c r="X12" s="377">
        <v>26.14</v>
      </c>
      <c r="Y12" s="378">
        <v>30.01</v>
      </c>
      <c r="Z12" s="703">
        <v>3.870000000000001</v>
      </c>
      <c r="AA12" s="352">
        <v>0.14804896710022958</v>
      </c>
      <c r="AB12" s="621">
        <v>5.1166614469151271E-3</v>
      </c>
      <c r="AC12" s="620">
        <v>5.0413166218978931E-3</v>
      </c>
      <c r="AD12" s="377">
        <v>5278.41</v>
      </c>
      <c r="AE12" s="378">
        <v>5877.26</v>
      </c>
      <c r="AF12" s="703">
        <v>598.85000000000036</v>
      </c>
      <c r="AG12" s="352">
        <v>0.11345272534721637</v>
      </c>
      <c r="AH12" s="621">
        <v>1.0331995772001252</v>
      </c>
      <c r="AI12" s="620">
        <v>0.98730851480225301</v>
      </c>
      <c r="AJ12" s="377">
        <v>5620.25</v>
      </c>
      <c r="AK12" s="378">
        <v>7388.79</v>
      </c>
      <c r="AL12" s="703">
        <v>1768.54</v>
      </c>
      <c r="AM12" s="352">
        <v>0.31467283483830788</v>
      </c>
      <c r="AN12" s="621">
        <v>0.55000841612451168</v>
      </c>
      <c r="AO12" s="620">
        <v>0.62416127792396481</v>
      </c>
      <c r="AP12" s="377">
        <v>2803.72</v>
      </c>
      <c r="AQ12" s="378">
        <v>3621.01</v>
      </c>
      <c r="AR12" s="703">
        <v>817.29000000000042</v>
      </c>
      <c r="AS12" s="352">
        <v>0.29150200447976277</v>
      </c>
      <c r="AT12" s="621">
        <v>0.54880206702160972</v>
      </c>
      <c r="AU12" s="620">
        <v>0.60828583475703069</v>
      </c>
      <c r="AV12" s="377">
        <v>41.39</v>
      </c>
      <c r="AW12" s="378">
        <v>227.96</v>
      </c>
      <c r="AX12" s="703">
        <v>186.57</v>
      </c>
      <c r="AY12" s="352">
        <v>4.5076105339453969</v>
      </c>
      <c r="AZ12" s="621">
        <v>1.4762529781861242E-2</v>
      </c>
      <c r="BA12" s="620">
        <v>6.29548109505359E-2</v>
      </c>
      <c r="BB12" s="377">
        <v>2845.11</v>
      </c>
      <c r="BC12" s="378">
        <v>3848.97</v>
      </c>
      <c r="BD12" s="703">
        <v>1003.8599999999997</v>
      </c>
      <c r="BE12" s="352">
        <v>0.3528369729114163</v>
      </c>
      <c r="BF12" s="621">
        <v>0.5363537648881902</v>
      </c>
      <c r="BG12" s="620">
        <v>0.65156493608722799</v>
      </c>
      <c r="BH12" s="377">
        <v>2845.11</v>
      </c>
      <c r="BI12" s="378">
        <v>3848.97</v>
      </c>
      <c r="BJ12" s="703">
        <v>1003.8599999999997</v>
      </c>
      <c r="BK12" s="352">
        <v>0.3528369729114163</v>
      </c>
      <c r="BL12" s="621">
        <v>0.5390089060910388</v>
      </c>
      <c r="BM12" s="620">
        <v>0.65489190541170539</v>
      </c>
      <c r="BN12" s="377">
        <v>3051.81</v>
      </c>
      <c r="BO12" s="378">
        <v>2530.54</v>
      </c>
      <c r="BP12" s="703">
        <v>-521.27</v>
      </c>
      <c r="BQ12" s="352">
        <v>-0.17080683266651595</v>
      </c>
      <c r="BR12" s="621">
        <v>0.29865596448786902</v>
      </c>
      <c r="BS12" s="620">
        <v>0.21376505222610331</v>
      </c>
      <c r="BT12" s="377">
        <v>-235.24</v>
      </c>
      <c r="BU12" s="378">
        <v>-2574.38</v>
      </c>
      <c r="BV12" s="703">
        <v>-2339.1400000000003</v>
      </c>
      <c r="BW12" s="352">
        <v>-9.943632035368136</v>
      </c>
      <c r="BX12" s="621">
        <v>-4.4566450881989086E-2</v>
      </c>
      <c r="BY12" s="620">
        <v>-0.43802384104157377</v>
      </c>
      <c r="BZ12" s="377">
        <v>-0.05</v>
      </c>
      <c r="CA12" s="378">
        <v>0</v>
      </c>
      <c r="CB12" s="703">
        <v>0.05</v>
      </c>
      <c r="CC12" s="352">
        <v>1</v>
      </c>
      <c r="CD12" s="621">
        <v>-9.4725494988074063E-6</v>
      </c>
      <c r="CE12" s="620">
        <v>0</v>
      </c>
      <c r="CF12" s="377">
        <v>2187.86</v>
      </c>
      <c r="CG12" s="378">
        <v>2632.74</v>
      </c>
      <c r="CH12" s="703">
        <v>444.87999999999965</v>
      </c>
      <c r="CI12" s="352">
        <v>0.20334025029023778</v>
      </c>
      <c r="CJ12" s="621">
        <v>0.41449224292921544</v>
      </c>
      <c r="CK12" s="620">
        <v>0.44795363826000545</v>
      </c>
      <c r="CL12" s="377">
        <v>2480.79</v>
      </c>
      <c r="CM12" s="378">
        <v>3374.75</v>
      </c>
      <c r="CN12" s="703">
        <v>893.96</v>
      </c>
      <c r="CO12" s="352">
        <v>0.36035295208381202</v>
      </c>
      <c r="CP12" s="621">
        <v>0.46998812142292851</v>
      </c>
      <c r="CQ12" s="620">
        <v>0.57420464638283819</v>
      </c>
      <c r="CR12" s="377">
        <v>233.03</v>
      </c>
      <c r="CS12" s="378">
        <v>16.22</v>
      </c>
      <c r="CT12" s="703">
        <v>-216.81</v>
      </c>
      <c r="CU12" s="352">
        <v>-0.93039522808222119</v>
      </c>
      <c r="CV12" s="621">
        <v>4.4147764194141799E-2</v>
      </c>
      <c r="CW12" s="620">
        <v>2.7597894256847577E-3</v>
      </c>
      <c r="CX12" s="377">
        <v>-2233.09</v>
      </c>
      <c r="CY12" s="378">
        <v>-1421.03</v>
      </c>
      <c r="CZ12" s="703">
        <v>812.06000000000017</v>
      </c>
      <c r="DA12" s="352">
        <v>0.3636485766359619</v>
      </c>
      <c r="DB12" s="621">
        <v>-0.21853445913677966</v>
      </c>
      <c r="DC12" s="620">
        <v>-0.12004020966468011</v>
      </c>
      <c r="DD12" s="621">
        <v>1.4230592166959368</v>
      </c>
      <c r="DE12" s="620">
        <v>1.2417861384386601</v>
      </c>
    </row>
    <row r="13" spans="1:116" s="709" customFormat="1" ht="19.5" customHeight="1">
      <c r="A13" s="734" t="s">
        <v>329</v>
      </c>
      <c r="B13" s="377">
        <v>4963.66</v>
      </c>
      <c r="C13" s="378">
        <v>6645.16</v>
      </c>
      <c r="D13" s="703">
        <v>1681.5</v>
      </c>
      <c r="E13" s="336">
        <v>0.33876212311076909</v>
      </c>
      <c r="F13" s="377">
        <v>4963.66</v>
      </c>
      <c r="G13" s="700">
        <v>6645.16</v>
      </c>
      <c r="H13" s="703">
        <v>1681.5</v>
      </c>
      <c r="I13" s="352">
        <v>0.33876212311076909</v>
      </c>
      <c r="J13" s="693">
        <v>1</v>
      </c>
      <c r="K13" s="620">
        <v>1</v>
      </c>
      <c r="L13" s="377">
        <v>-241.85</v>
      </c>
      <c r="M13" s="378">
        <v>691.7</v>
      </c>
      <c r="N13" s="703">
        <v>933.55000000000007</v>
      </c>
      <c r="O13" s="352">
        <v>3.860037213148646</v>
      </c>
      <c r="P13" s="693">
        <v>-4.8724126954706806E-2</v>
      </c>
      <c r="Q13" s="620">
        <v>0.10409079691083437</v>
      </c>
      <c r="R13" s="377">
        <v>5205.51</v>
      </c>
      <c r="S13" s="700">
        <v>5953.46</v>
      </c>
      <c r="T13" s="703">
        <v>747.94999999999982</v>
      </c>
      <c r="U13" s="352">
        <v>0.14368428837904448</v>
      </c>
      <c r="V13" s="693">
        <v>1.048724126954707</v>
      </c>
      <c r="W13" s="620">
        <v>0.89590920308916566</v>
      </c>
      <c r="X13" s="377">
        <v>0</v>
      </c>
      <c r="Y13" s="378">
        <v>0</v>
      </c>
      <c r="Z13" s="703">
        <v>0</v>
      </c>
      <c r="AA13" s="352">
        <v>0</v>
      </c>
      <c r="AB13" s="621">
        <v>0</v>
      </c>
      <c r="AC13" s="620">
        <v>0</v>
      </c>
      <c r="AD13" s="377">
        <v>5205.51</v>
      </c>
      <c r="AE13" s="378">
        <v>5953.46</v>
      </c>
      <c r="AF13" s="703">
        <v>747.94999999999982</v>
      </c>
      <c r="AG13" s="352">
        <v>0.14368428837904448</v>
      </c>
      <c r="AH13" s="621">
        <v>1.048724126954707</v>
      </c>
      <c r="AI13" s="620">
        <v>0.89590920308916566</v>
      </c>
      <c r="AJ13" s="377">
        <v>2625.05</v>
      </c>
      <c r="AK13" s="378">
        <v>4143.55</v>
      </c>
      <c r="AL13" s="703">
        <v>1518.5</v>
      </c>
      <c r="AM13" s="352">
        <v>0.57846517209196013</v>
      </c>
      <c r="AN13" s="621">
        <v>0.52885370875523308</v>
      </c>
      <c r="AO13" s="620">
        <v>0.62354405311535011</v>
      </c>
      <c r="AP13" s="377">
        <v>2621.85</v>
      </c>
      <c r="AQ13" s="378">
        <v>4143.55</v>
      </c>
      <c r="AR13" s="703">
        <v>1521.7000000000003</v>
      </c>
      <c r="AS13" s="352">
        <v>0.58039170814501229</v>
      </c>
      <c r="AT13" s="621">
        <v>0.52820902318047569</v>
      </c>
      <c r="AU13" s="620">
        <v>0.62354405311535011</v>
      </c>
      <c r="AV13" s="377">
        <v>49.51</v>
      </c>
      <c r="AW13" s="378">
        <v>643.76</v>
      </c>
      <c r="AX13" s="703">
        <v>594.25</v>
      </c>
      <c r="AY13" s="352">
        <v>12.002625732175318</v>
      </c>
      <c r="AZ13" s="621">
        <v>1.8883612716211834E-2</v>
      </c>
      <c r="BA13" s="620">
        <v>0.15536436147747704</v>
      </c>
      <c r="BB13" s="377">
        <v>2671.36</v>
      </c>
      <c r="BC13" s="378">
        <v>4787.3100000000004</v>
      </c>
      <c r="BD13" s="703">
        <v>2115.9500000000003</v>
      </c>
      <c r="BE13" s="352">
        <v>0.79208717656923822</v>
      </c>
      <c r="BF13" s="621">
        <v>0.5131793042372409</v>
      </c>
      <c r="BG13" s="620">
        <v>0.80412230870787749</v>
      </c>
      <c r="BH13" s="377">
        <v>2671.36</v>
      </c>
      <c r="BI13" s="378">
        <v>4787.3100000000004</v>
      </c>
      <c r="BJ13" s="703">
        <v>2115.9500000000003</v>
      </c>
      <c r="BK13" s="352">
        <v>0.79208717656923822</v>
      </c>
      <c r="BL13" s="621">
        <v>0.5131793042372409</v>
      </c>
      <c r="BM13" s="620">
        <v>0.80412230870787749</v>
      </c>
      <c r="BN13" s="377">
        <v>547.54999999999995</v>
      </c>
      <c r="BO13" s="378">
        <v>745.31</v>
      </c>
      <c r="BP13" s="703">
        <v>197.76</v>
      </c>
      <c r="BQ13" s="352">
        <v>0.3611724956624966</v>
      </c>
      <c r="BR13" s="621">
        <v>0.11031174576824358</v>
      </c>
      <c r="BS13" s="620">
        <v>0.11215832274918888</v>
      </c>
      <c r="BT13" s="377">
        <v>547.54999999999995</v>
      </c>
      <c r="BU13" s="378">
        <v>745.31</v>
      </c>
      <c r="BV13" s="703">
        <v>197.76</v>
      </c>
      <c r="BW13" s="352">
        <v>0.3611724956624966</v>
      </c>
      <c r="BX13" s="621">
        <v>0.10518661956273255</v>
      </c>
      <c r="BY13" s="620">
        <v>0.12518938566816606</v>
      </c>
      <c r="BZ13" s="377">
        <v>0</v>
      </c>
      <c r="CA13" s="378">
        <v>-0.69</v>
      </c>
      <c r="CB13" s="703">
        <v>-0.69</v>
      </c>
      <c r="CC13" s="352" t="s">
        <v>531</v>
      </c>
      <c r="CD13" s="621">
        <v>0</v>
      </c>
      <c r="CE13" s="620">
        <v>-1.158989898311234E-4</v>
      </c>
      <c r="CF13" s="377">
        <v>1171.04</v>
      </c>
      <c r="CG13" s="378">
        <v>1232.9000000000001</v>
      </c>
      <c r="CH13" s="703">
        <v>61.860000000000127</v>
      </c>
      <c r="CI13" s="352">
        <v>5.2824839458942591E-2</v>
      </c>
      <c r="CJ13" s="621">
        <v>0.22496162719887194</v>
      </c>
      <c r="CK13" s="620">
        <v>0.20708965878665517</v>
      </c>
      <c r="CL13" s="377">
        <v>2100.66</v>
      </c>
      <c r="CM13" s="378">
        <v>2735.4</v>
      </c>
      <c r="CN13" s="703">
        <v>634.74000000000024</v>
      </c>
      <c r="CO13" s="352">
        <v>0.30216217760132541</v>
      </c>
      <c r="CP13" s="621">
        <v>0.40354547393050821</v>
      </c>
      <c r="CQ13" s="620">
        <v>0.45946390838268841</v>
      </c>
      <c r="CR13" s="377">
        <v>0</v>
      </c>
      <c r="CS13" s="378">
        <v>-5.21</v>
      </c>
      <c r="CT13" s="703">
        <v>-5.21</v>
      </c>
      <c r="CU13" s="352" t="s">
        <v>531</v>
      </c>
      <c r="CV13" s="621">
        <v>0</v>
      </c>
      <c r="CW13" s="620">
        <v>-8.7512135800022167E-4</v>
      </c>
      <c r="CX13" s="377">
        <v>-1285.0999999999999</v>
      </c>
      <c r="CY13" s="378">
        <v>-3541.56</v>
      </c>
      <c r="CZ13" s="703">
        <v>-2256.46</v>
      </c>
      <c r="DA13" s="352">
        <v>-1.7558633569372035</v>
      </c>
      <c r="DB13" s="621">
        <v>-0.25890169753770403</v>
      </c>
      <c r="DC13" s="620">
        <v>-0.53295330736957425</v>
      </c>
      <c r="DD13" s="621">
        <v>1.2468730249293536</v>
      </c>
      <c r="DE13" s="620">
        <v>1.5948725615020509</v>
      </c>
    </row>
    <row r="14" spans="1:116" s="709" customFormat="1" ht="19.5" customHeight="1">
      <c r="A14" s="734" t="s">
        <v>0</v>
      </c>
      <c r="B14" s="377">
        <v>731.72</v>
      </c>
      <c r="C14" s="378">
        <v>2713.19</v>
      </c>
      <c r="D14" s="703">
        <v>1981.47</v>
      </c>
      <c r="E14" s="336">
        <v>2.7079620619909255</v>
      </c>
      <c r="F14" s="377">
        <v>731.72</v>
      </c>
      <c r="G14" s="700">
        <v>2713.19</v>
      </c>
      <c r="H14" s="703">
        <v>1981.47</v>
      </c>
      <c r="I14" s="352">
        <v>2.7079620619909255</v>
      </c>
      <c r="J14" s="693">
        <v>1</v>
      </c>
      <c r="K14" s="620">
        <v>1</v>
      </c>
      <c r="L14" s="377">
        <v>35.28</v>
      </c>
      <c r="M14" s="378">
        <v>2373.83</v>
      </c>
      <c r="N14" s="703">
        <v>2338.5499999999997</v>
      </c>
      <c r="O14" s="352">
        <v>66.28543083900226</v>
      </c>
      <c r="P14" s="693">
        <v>4.8215164270485979E-2</v>
      </c>
      <c r="Q14" s="620">
        <v>0.87492213962162613</v>
      </c>
      <c r="R14" s="377">
        <v>696.43</v>
      </c>
      <c r="S14" s="700">
        <v>339.36</v>
      </c>
      <c r="T14" s="703">
        <v>-357.06999999999994</v>
      </c>
      <c r="U14" s="352">
        <v>-0.51271484571313697</v>
      </c>
      <c r="V14" s="693">
        <v>0.95177116929973204</v>
      </c>
      <c r="W14" s="620">
        <v>0.12507786037837379</v>
      </c>
      <c r="X14" s="377">
        <v>0</v>
      </c>
      <c r="Y14" s="378">
        <v>0</v>
      </c>
      <c r="Z14" s="703">
        <v>0</v>
      </c>
      <c r="AA14" s="352">
        <v>0</v>
      </c>
      <c r="AB14" s="621">
        <v>0</v>
      </c>
      <c r="AC14" s="620">
        <v>0</v>
      </c>
      <c r="AD14" s="377">
        <v>696.43</v>
      </c>
      <c r="AE14" s="378">
        <v>339.36</v>
      </c>
      <c r="AF14" s="703">
        <v>-357.06999999999994</v>
      </c>
      <c r="AG14" s="352">
        <v>-0.51271484571313697</v>
      </c>
      <c r="AH14" s="621">
        <v>0.95177116929973204</v>
      </c>
      <c r="AI14" s="620">
        <v>0.12507786037837379</v>
      </c>
      <c r="AJ14" s="377">
        <v>463.66</v>
      </c>
      <c r="AK14" s="378">
        <v>342.23</v>
      </c>
      <c r="AL14" s="703">
        <v>-121.43</v>
      </c>
      <c r="AM14" s="352">
        <v>-0.2618944916533667</v>
      </c>
      <c r="AN14" s="621">
        <v>0.63365768326682337</v>
      </c>
      <c r="AO14" s="620">
        <v>0.12613565581474206</v>
      </c>
      <c r="AP14" s="377">
        <v>463.66</v>
      </c>
      <c r="AQ14" s="378">
        <v>342.23</v>
      </c>
      <c r="AR14" s="703">
        <v>-121.43</v>
      </c>
      <c r="AS14" s="352">
        <v>-0.2618944916533667</v>
      </c>
      <c r="AT14" s="621">
        <v>0.63365768326682337</v>
      </c>
      <c r="AU14" s="620">
        <v>0.12613565581474206</v>
      </c>
      <c r="AV14" s="377">
        <v>24.77</v>
      </c>
      <c r="AW14" s="378">
        <v>83.52</v>
      </c>
      <c r="AX14" s="703">
        <v>58.75</v>
      </c>
      <c r="AY14" s="352">
        <v>2.3718207509083569</v>
      </c>
      <c r="AZ14" s="621">
        <v>5.3422766682482851E-2</v>
      </c>
      <c r="BA14" s="620">
        <v>0.24404640154282206</v>
      </c>
      <c r="BB14" s="377">
        <v>488.43</v>
      </c>
      <c r="BC14" s="378">
        <v>425.76</v>
      </c>
      <c r="BD14" s="703">
        <v>-62.670000000000016</v>
      </c>
      <c r="BE14" s="352">
        <v>-0.128309071924329</v>
      </c>
      <c r="BF14" s="621">
        <v>0.70133394598164933</v>
      </c>
      <c r="BG14" s="620">
        <v>1.2545968882602545</v>
      </c>
      <c r="BH14" s="377">
        <v>488.43</v>
      </c>
      <c r="BI14" s="378">
        <v>425.76</v>
      </c>
      <c r="BJ14" s="703">
        <v>-62.670000000000016</v>
      </c>
      <c r="BK14" s="352">
        <v>-0.128309071924329</v>
      </c>
      <c r="BL14" s="621">
        <v>0.70133394598164933</v>
      </c>
      <c r="BM14" s="620">
        <v>1.2545968882602545</v>
      </c>
      <c r="BN14" s="377">
        <v>148.96</v>
      </c>
      <c r="BO14" s="378">
        <v>225.61</v>
      </c>
      <c r="BP14" s="703">
        <v>76.650000000000006</v>
      </c>
      <c r="BQ14" s="352">
        <v>0.5145676691729324</v>
      </c>
      <c r="BR14" s="621">
        <v>0.20357513803094079</v>
      </c>
      <c r="BS14" s="620">
        <v>8.3153041254022023E-2</v>
      </c>
      <c r="BT14" s="377">
        <v>148.96</v>
      </c>
      <c r="BU14" s="378">
        <v>225.61</v>
      </c>
      <c r="BV14" s="703">
        <v>76.650000000000006</v>
      </c>
      <c r="BW14" s="352">
        <v>0.5145676691729324</v>
      </c>
      <c r="BX14" s="621">
        <v>0.21389084330083427</v>
      </c>
      <c r="BY14" s="620">
        <v>0.66481023102310233</v>
      </c>
      <c r="BZ14" s="377">
        <v>0</v>
      </c>
      <c r="CA14" s="378">
        <v>0</v>
      </c>
      <c r="CB14" s="703">
        <v>0</v>
      </c>
      <c r="CC14" s="352">
        <v>0</v>
      </c>
      <c r="CD14" s="621">
        <v>0</v>
      </c>
      <c r="CE14" s="620">
        <v>0</v>
      </c>
      <c r="CF14" s="377">
        <v>68.59</v>
      </c>
      <c r="CG14" s="378">
        <v>72.45</v>
      </c>
      <c r="CH14" s="703">
        <v>3.8599999999999994</v>
      </c>
      <c r="CI14" s="352">
        <v>5.6276425134859295E-2</v>
      </c>
      <c r="CJ14" s="621">
        <v>9.8488003101532107E-2</v>
      </c>
      <c r="CK14" s="620">
        <v>0.21349009900990099</v>
      </c>
      <c r="CL14" s="377">
        <v>109.93</v>
      </c>
      <c r="CM14" s="378">
        <v>138.18</v>
      </c>
      <c r="CN14" s="703">
        <v>28.25</v>
      </c>
      <c r="CO14" s="352">
        <v>0.25698171563722366</v>
      </c>
      <c r="CP14" s="621">
        <v>0.15784788133767932</v>
      </c>
      <c r="CQ14" s="620">
        <v>0.40717821782178221</v>
      </c>
      <c r="CR14" s="377">
        <v>0.79</v>
      </c>
      <c r="CS14" s="378">
        <v>0</v>
      </c>
      <c r="CT14" s="703">
        <v>-0.79</v>
      </c>
      <c r="CU14" s="352">
        <v>-1</v>
      </c>
      <c r="CV14" s="621">
        <v>1.1343566474735437E-3</v>
      </c>
      <c r="CW14" s="620">
        <v>0</v>
      </c>
      <c r="CX14" s="377">
        <v>-120.27</v>
      </c>
      <c r="CY14" s="378">
        <v>-522.64</v>
      </c>
      <c r="CZ14" s="703">
        <v>-402.37</v>
      </c>
      <c r="DA14" s="352">
        <v>-3.3455558327097368</v>
      </c>
      <c r="DB14" s="621">
        <v>-0.16436615098671623</v>
      </c>
      <c r="DC14" s="620">
        <v>-0.19262934037056012</v>
      </c>
      <c r="DD14" s="621">
        <v>1.1727093893140734</v>
      </c>
      <c r="DE14" s="620">
        <v>2.5400754361150399</v>
      </c>
    </row>
    <row r="15" spans="1:116" s="709" customFormat="1" ht="19.5" customHeight="1">
      <c r="A15" s="734" t="s">
        <v>96</v>
      </c>
      <c r="B15" s="377">
        <v>627.49</v>
      </c>
      <c r="C15" s="378">
        <v>1801.73</v>
      </c>
      <c r="D15" s="703">
        <v>1174.24</v>
      </c>
      <c r="E15" s="336">
        <v>1.8713286267510238</v>
      </c>
      <c r="F15" s="377">
        <v>627.49</v>
      </c>
      <c r="G15" s="700">
        <v>1801.73</v>
      </c>
      <c r="H15" s="703">
        <v>1174.24</v>
      </c>
      <c r="I15" s="352">
        <v>1.8713286267510238</v>
      </c>
      <c r="J15" s="693">
        <v>1</v>
      </c>
      <c r="K15" s="620">
        <v>1</v>
      </c>
      <c r="L15" s="377">
        <v>88.54</v>
      </c>
      <c r="M15" s="378">
        <v>404.68</v>
      </c>
      <c r="N15" s="703">
        <v>316.14</v>
      </c>
      <c r="O15" s="352">
        <v>3.5705895640388521</v>
      </c>
      <c r="P15" s="693">
        <v>0.1411018502286889</v>
      </c>
      <c r="Q15" s="620">
        <v>0.22460635056306993</v>
      </c>
      <c r="R15" s="377">
        <v>538.94000000000005</v>
      </c>
      <c r="S15" s="700">
        <v>1397.05</v>
      </c>
      <c r="T15" s="703">
        <v>858.1099999999999</v>
      </c>
      <c r="U15" s="352">
        <v>1.5922180576687568</v>
      </c>
      <c r="V15" s="693">
        <v>0.8588822132623628</v>
      </c>
      <c r="W15" s="620">
        <v>0.77539364943693001</v>
      </c>
      <c r="X15" s="377">
        <v>1.94</v>
      </c>
      <c r="Y15" s="378">
        <v>6.85</v>
      </c>
      <c r="Z15" s="703">
        <v>4.91</v>
      </c>
      <c r="AA15" s="352">
        <v>2.5309278350515467</v>
      </c>
      <c r="AB15" s="621">
        <v>3.0916827359798562E-3</v>
      </c>
      <c r="AC15" s="620">
        <v>3.8019015057750051E-3</v>
      </c>
      <c r="AD15" s="377">
        <v>537</v>
      </c>
      <c r="AE15" s="378">
        <v>1390.2</v>
      </c>
      <c r="AF15" s="703">
        <v>853.2</v>
      </c>
      <c r="AG15" s="352">
        <v>1.5888268156424581</v>
      </c>
      <c r="AH15" s="621">
        <v>0.85579053052638288</v>
      </c>
      <c r="AI15" s="620">
        <v>0.77159174793115504</v>
      </c>
      <c r="AJ15" s="377">
        <v>217.05</v>
      </c>
      <c r="AK15" s="378">
        <v>906.52</v>
      </c>
      <c r="AL15" s="703">
        <v>689.47</v>
      </c>
      <c r="AM15" s="352">
        <v>3.1765491822160792</v>
      </c>
      <c r="AN15" s="621">
        <v>0.34590192672393189</v>
      </c>
      <c r="AO15" s="620">
        <v>0.50313865007520553</v>
      </c>
      <c r="AP15" s="377">
        <v>217.05</v>
      </c>
      <c r="AQ15" s="378">
        <v>906.52</v>
      </c>
      <c r="AR15" s="703">
        <v>689.47</v>
      </c>
      <c r="AS15" s="352">
        <v>3.1765491822160792</v>
      </c>
      <c r="AT15" s="621">
        <v>0.34590192672393189</v>
      </c>
      <c r="AU15" s="620">
        <v>0.50313865007520553</v>
      </c>
      <c r="AV15" s="377">
        <v>264.10000000000002</v>
      </c>
      <c r="AW15" s="378">
        <v>634.91</v>
      </c>
      <c r="AX15" s="703">
        <v>370.80999999999995</v>
      </c>
      <c r="AY15" s="352">
        <v>1.4040514956455885</v>
      </c>
      <c r="AZ15" s="621">
        <v>1.216770329417185</v>
      </c>
      <c r="BA15" s="620">
        <v>0.70038167938931295</v>
      </c>
      <c r="BB15" s="377">
        <v>481.16</v>
      </c>
      <c r="BC15" s="378">
        <v>1541.43</v>
      </c>
      <c r="BD15" s="703">
        <v>1060.27</v>
      </c>
      <c r="BE15" s="352">
        <v>2.2035705378668218</v>
      </c>
      <c r="BF15" s="621">
        <v>0.89278954985712689</v>
      </c>
      <c r="BG15" s="620">
        <v>1.1033463369242333</v>
      </c>
      <c r="BH15" s="377">
        <v>481.16</v>
      </c>
      <c r="BI15" s="378">
        <v>1541.43</v>
      </c>
      <c r="BJ15" s="703">
        <v>1060.27</v>
      </c>
      <c r="BK15" s="352">
        <v>2.2035705378668218</v>
      </c>
      <c r="BL15" s="621">
        <v>0.89601489757914343</v>
      </c>
      <c r="BM15" s="620">
        <v>1.1087829089339662</v>
      </c>
      <c r="BN15" s="377">
        <v>13.35</v>
      </c>
      <c r="BO15" s="378">
        <v>92</v>
      </c>
      <c r="BP15" s="703">
        <v>78.650000000000006</v>
      </c>
      <c r="BQ15" s="352">
        <v>5.891385767790263</v>
      </c>
      <c r="BR15" s="621">
        <v>2.1275239446046947E-2</v>
      </c>
      <c r="BS15" s="620">
        <v>5.1062034822087661E-2</v>
      </c>
      <c r="BT15" s="377">
        <v>13.35</v>
      </c>
      <c r="BU15" s="378">
        <v>92</v>
      </c>
      <c r="BV15" s="703">
        <v>78.650000000000006</v>
      </c>
      <c r="BW15" s="352">
        <v>5.891385767790263</v>
      </c>
      <c r="BX15" s="621">
        <v>2.4860335195530724E-2</v>
      </c>
      <c r="BY15" s="620">
        <v>6.6177528413177963E-2</v>
      </c>
      <c r="BZ15" s="377">
        <v>0</v>
      </c>
      <c r="CA15" s="378">
        <v>0</v>
      </c>
      <c r="CB15" s="703">
        <v>0</v>
      </c>
      <c r="CC15" s="352">
        <v>0</v>
      </c>
      <c r="CD15" s="621">
        <v>0</v>
      </c>
      <c r="CE15" s="620">
        <v>0</v>
      </c>
      <c r="CF15" s="377">
        <v>35.619999999999997</v>
      </c>
      <c r="CG15" s="378">
        <v>167.5</v>
      </c>
      <c r="CH15" s="703">
        <v>131.88</v>
      </c>
      <c r="CI15" s="352">
        <v>3.7024143739472208</v>
      </c>
      <c r="CJ15" s="621">
        <v>6.6331471135940401E-2</v>
      </c>
      <c r="CK15" s="620">
        <v>0.12048626096964465</v>
      </c>
      <c r="CL15" s="377">
        <v>74.27</v>
      </c>
      <c r="CM15" s="378">
        <v>319.43</v>
      </c>
      <c r="CN15" s="703">
        <v>245.16000000000003</v>
      </c>
      <c r="CO15" s="352">
        <v>3.3009290426821063</v>
      </c>
      <c r="CP15" s="621">
        <v>0.13830540037243946</v>
      </c>
      <c r="CQ15" s="620">
        <v>0.22977269457631996</v>
      </c>
      <c r="CR15" s="377">
        <v>28.87</v>
      </c>
      <c r="CS15" s="378">
        <v>22.87</v>
      </c>
      <c r="CT15" s="703">
        <v>-6</v>
      </c>
      <c r="CU15" s="352">
        <v>-0.20782819535850364</v>
      </c>
      <c r="CV15" s="621">
        <v>5.3761638733705777E-2</v>
      </c>
      <c r="CW15" s="620">
        <v>1.6450870378362827E-2</v>
      </c>
      <c r="CX15" s="377">
        <v>-96.25</v>
      </c>
      <c r="CY15" s="378">
        <v>-753.03</v>
      </c>
      <c r="CZ15" s="703">
        <v>-656.78</v>
      </c>
      <c r="DA15" s="352">
        <v>-6.8236883116883114</v>
      </c>
      <c r="DB15" s="621">
        <v>-0.15338889862786659</v>
      </c>
      <c r="DC15" s="620">
        <v>-0.41794830523996379</v>
      </c>
      <c r="DD15" s="621">
        <v>1.1792551210428306</v>
      </c>
      <c r="DE15" s="620">
        <v>1.5416702632714716</v>
      </c>
      <c r="DF15" s="710"/>
      <c r="DG15" s="711"/>
    </row>
    <row r="16" spans="1:116" s="709" customFormat="1" ht="19.5" customHeight="1">
      <c r="A16" s="734" t="s">
        <v>483</v>
      </c>
      <c r="B16" s="377">
        <v>13.89</v>
      </c>
      <c r="C16" s="378">
        <v>243.9</v>
      </c>
      <c r="D16" s="703">
        <v>230.01</v>
      </c>
      <c r="E16" s="336">
        <v>16.559395248380127</v>
      </c>
      <c r="F16" s="377">
        <v>13.89</v>
      </c>
      <c r="G16" s="700">
        <v>243.9</v>
      </c>
      <c r="H16" s="703">
        <v>230.01</v>
      </c>
      <c r="I16" s="352">
        <v>16.559395248380127</v>
      </c>
      <c r="J16" s="693">
        <v>1</v>
      </c>
      <c r="K16" s="620">
        <v>1</v>
      </c>
      <c r="L16" s="377">
        <v>0</v>
      </c>
      <c r="M16" s="378">
        <v>0.03</v>
      </c>
      <c r="N16" s="703">
        <v>0.03</v>
      </c>
      <c r="O16" s="352" t="s">
        <v>531</v>
      </c>
      <c r="P16" s="693">
        <v>0</v>
      </c>
      <c r="Q16" s="620">
        <v>1.2300123001230011E-4</v>
      </c>
      <c r="R16" s="377">
        <v>13.89</v>
      </c>
      <c r="S16" s="700">
        <v>243.87</v>
      </c>
      <c r="T16" s="703">
        <v>229.98000000000002</v>
      </c>
      <c r="U16" s="352">
        <v>16.557235421166308</v>
      </c>
      <c r="V16" s="693">
        <v>1</v>
      </c>
      <c r="W16" s="620">
        <v>0.9998769987699877</v>
      </c>
      <c r="X16" s="377">
        <v>0</v>
      </c>
      <c r="Y16" s="378">
        <v>0</v>
      </c>
      <c r="Z16" s="703">
        <v>0</v>
      </c>
      <c r="AA16" s="352">
        <v>0</v>
      </c>
      <c r="AB16" s="621">
        <v>0</v>
      </c>
      <c r="AC16" s="620">
        <v>0</v>
      </c>
      <c r="AD16" s="377">
        <v>13.89</v>
      </c>
      <c r="AE16" s="378">
        <v>243.87</v>
      </c>
      <c r="AF16" s="703">
        <v>229.98000000000002</v>
      </c>
      <c r="AG16" s="352">
        <v>16.557235421166308</v>
      </c>
      <c r="AH16" s="621">
        <v>1</v>
      </c>
      <c r="AI16" s="620">
        <v>0.9998769987699877</v>
      </c>
      <c r="AJ16" s="377">
        <v>0</v>
      </c>
      <c r="AK16" s="378">
        <v>23.06</v>
      </c>
      <c r="AL16" s="703">
        <v>23.06</v>
      </c>
      <c r="AM16" s="352" t="s">
        <v>531</v>
      </c>
      <c r="AN16" s="621">
        <v>0</v>
      </c>
      <c r="AO16" s="620">
        <v>9.4546945469454691E-2</v>
      </c>
      <c r="AP16" s="377">
        <v>0</v>
      </c>
      <c r="AQ16" s="378">
        <v>23.06</v>
      </c>
      <c r="AR16" s="703">
        <v>23.06</v>
      </c>
      <c r="AS16" s="352" t="s">
        <v>531</v>
      </c>
      <c r="AT16" s="621">
        <v>0</v>
      </c>
      <c r="AU16" s="620">
        <v>9.4546945469454691E-2</v>
      </c>
      <c r="AV16" s="377">
        <v>35.1</v>
      </c>
      <c r="AW16" s="378">
        <v>272.37</v>
      </c>
      <c r="AX16" s="703">
        <v>237.27</v>
      </c>
      <c r="AY16" s="352">
        <v>6.7598290598290598</v>
      </c>
      <c r="AZ16" s="621" t="s">
        <v>128</v>
      </c>
      <c r="BA16" s="620">
        <v>11.811361665221163</v>
      </c>
      <c r="BB16" s="377">
        <v>35.1</v>
      </c>
      <c r="BC16" s="378">
        <v>295.43</v>
      </c>
      <c r="BD16" s="703">
        <v>260.33</v>
      </c>
      <c r="BE16" s="352">
        <v>7.4168091168091159</v>
      </c>
      <c r="BF16" s="621">
        <v>2.5269978401727862</v>
      </c>
      <c r="BG16" s="620">
        <v>1.2114241194078812</v>
      </c>
      <c r="BH16" s="377">
        <v>35.1</v>
      </c>
      <c r="BI16" s="378">
        <v>295.43</v>
      </c>
      <c r="BJ16" s="703">
        <v>260.33</v>
      </c>
      <c r="BK16" s="352">
        <v>7.4168091168091159</v>
      </c>
      <c r="BL16" s="621">
        <v>2.5269978401727862</v>
      </c>
      <c r="BM16" s="620">
        <v>1.2114241194078812</v>
      </c>
      <c r="BN16" s="377">
        <v>0.47</v>
      </c>
      <c r="BO16" s="378">
        <v>5.3</v>
      </c>
      <c r="BP16" s="703">
        <v>4.83</v>
      </c>
      <c r="BQ16" s="352">
        <v>10.276595744680852</v>
      </c>
      <c r="BR16" s="621">
        <v>3.3837293016558669E-2</v>
      </c>
      <c r="BS16" s="620">
        <v>2.1730217302173019E-2</v>
      </c>
      <c r="BT16" s="377">
        <v>0.47</v>
      </c>
      <c r="BU16" s="378">
        <v>5.3</v>
      </c>
      <c r="BV16" s="703">
        <v>4.83</v>
      </c>
      <c r="BW16" s="352">
        <v>10.276595744680852</v>
      </c>
      <c r="BX16" s="621">
        <v>3.3837293016558669E-2</v>
      </c>
      <c r="BY16" s="620">
        <v>2.1732890474433098E-2</v>
      </c>
      <c r="BZ16" s="377">
        <v>0</v>
      </c>
      <c r="CA16" s="378">
        <v>0</v>
      </c>
      <c r="CB16" s="703">
        <v>0</v>
      </c>
      <c r="CC16" s="352">
        <v>0</v>
      </c>
      <c r="CD16" s="621">
        <v>0</v>
      </c>
      <c r="CE16" s="620">
        <v>0</v>
      </c>
      <c r="CF16" s="377">
        <v>3.08</v>
      </c>
      <c r="CG16" s="378">
        <v>34.130000000000003</v>
      </c>
      <c r="CH16" s="703">
        <v>31.050000000000004</v>
      </c>
      <c r="CI16" s="352">
        <v>10.081168831168831</v>
      </c>
      <c r="CJ16" s="621">
        <v>0.22174226061915048</v>
      </c>
      <c r="CK16" s="620">
        <v>0.13995161356460409</v>
      </c>
      <c r="CL16" s="377">
        <v>3.44</v>
      </c>
      <c r="CM16" s="378">
        <v>62.37</v>
      </c>
      <c r="CN16" s="703">
        <v>58.93</v>
      </c>
      <c r="CO16" s="352">
        <v>17.130813953488371</v>
      </c>
      <c r="CP16" s="621">
        <v>0.24766018718502519</v>
      </c>
      <c r="CQ16" s="620">
        <v>0.2557510148849797</v>
      </c>
      <c r="CR16" s="377">
        <v>0</v>
      </c>
      <c r="CS16" s="378">
        <v>0.14000000000000001</v>
      </c>
      <c r="CT16" s="703">
        <v>0.14000000000000001</v>
      </c>
      <c r="CU16" s="352" t="s">
        <v>531</v>
      </c>
      <c r="CV16" s="621">
        <v>0</v>
      </c>
      <c r="CW16" s="620">
        <v>5.7407635215483662E-4</v>
      </c>
      <c r="CX16" s="377">
        <v>-28.2</v>
      </c>
      <c r="CY16" s="378">
        <v>-153.51</v>
      </c>
      <c r="CZ16" s="703">
        <v>-125.30999999999999</v>
      </c>
      <c r="DA16" s="352">
        <v>-4.4436170212765953</v>
      </c>
      <c r="DB16" s="621">
        <v>-2.0302375809935205</v>
      </c>
      <c r="DC16" s="620">
        <v>-0.62939729397293964</v>
      </c>
      <c r="DD16" s="621">
        <v>3.0302375809935205</v>
      </c>
      <c r="DE16" s="620">
        <v>1.6294747201377782</v>
      </c>
      <c r="DF16" s="712"/>
      <c r="DG16" s="711"/>
    </row>
    <row r="17" spans="1:111" s="709" customFormat="1" ht="19.5" customHeight="1">
      <c r="A17" s="734" t="s">
        <v>22</v>
      </c>
      <c r="B17" s="377">
        <v>187.01</v>
      </c>
      <c r="C17" s="378">
        <v>177.86</v>
      </c>
      <c r="D17" s="703">
        <v>-9.1499999999999773</v>
      </c>
      <c r="E17" s="336">
        <v>-4.8927864820062977E-2</v>
      </c>
      <c r="F17" s="377">
        <v>187.01</v>
      </c>
      <c r="G17" s="700">
        <v>177.86</v>
      </c>
      <c r="H17" s="703">
        <v>-9.1499999999999773</v>
      </c>
      <c r="I17" s="352">
        <v>-4.8927864820062977E-2</v>
      </c>
      <c r="J17" s="693">
        <v>1</v>
      </c>
      <c r="K17" s="620">
        <v>1</v>
      </c>
      <c r="L17" s="377">
        <v>3.51</v>
      </c>
      <c r="M17" s="378">
        <v>-0.12</v>
      </c>
      <c r="N17" s="703">
        <v>-3.63</v>
      </c>
      <c r="O17" s="352">
        <v>-1.0341880341880343</v>
      </c>
      <c r="P17" s="693">
        <v>1.8769049783434039E-2</v>
      </c>
      <c r="Q17" s="620">
        <v>-6.7468795681997068E-4</v>
      </c>
      <c r="R17" s="377">
        <v>183.5</v>
      </c>
      <c r="S17" s="700">
        <v>177.97</v>
      </c>
      <c r="T17" s="703">
        <v>-5.5300000000000011</v>
      </c>
      <c r="U17" s="352">
        <v>-3.0136239782016357E-2</v>
      </c>
      <c r="V17" s="693">
        <v>0.98123095021656603</v>
      </c>
      <c r="W17" s="620">
        <v>1.0006184639604183</v>
      </c>
      <c r="X17" s="377">
        <v>0</v>
      </c>
      <c r="Y17" s="378">
        <v>0</v>
      </c>
      <c r="Z17" s="703">
        <v>0</v>
      </c>
      <c r="AA17" s="352">
        <v>0</v>
      </c>
      <c r="AB17" s="621">
        <v>0</v>
      </c>
      <c r="AC17" s="620">
        <v>0</v>
      </c>
      <c r="AD17" s="377">
        <v>183.5</v>
      </c>
      <c r="AE17" s="378">
        <v>177.97</v>
      </c>
      <c r="AF17" s="703">
        <v>-5.5300000000000011</v>
      </c>
      <c r="AG17" s="352">
        <v>-3.0136239782016357E-2</v>
      </c>
      <c r="AH17" s="621">
        <v>0.98123095021656603</v>
      </c>
      <c r="AI17" s="620">
        <v>1.0006184639604183</v>
      </c>
      <c r="AJ17" s="377">
        <v>130.84</v>
      </c>
      <c r="AK17" s="378">
        <v>166.82</v>
      </c>
      <c r="AL17" s="703">
        <v>35.97999999999999</v>
      </c>
      <c r="AM17" s="352">
        <v>0.27499235707734632</v>
      </c>
      <c r="AN17" s="621">
        <v>0.69964173038874933</v>
      </c>
      <c r="AO17" s="620">
        <v>0.93792870797256256</v>
      </c>
      <c r="AP17" s="377">
        <v>130.84</v>
      </c>
      <c r="AQ17" s="378">
        <v>166.82</v>
      </c>
      <c r="AR17" s="703">
        <v>35.97999999999999</v>
      </c>
      <c r="AS17" s="352">
        <v>0.27499235707734632</v>
      </c>
      <c r="AT17" s="621">
        <v>0.69964173038874933</v>
      </c>
      <c r="AU17" s="620">
        <v>0.93792870797256256</v>
      </c>
      <c r="AV17" s="377">
        <v>-12.41</v>
      </c>
      <c r="AW17" s="378">
        <v>-36.06</v>
      </c>
      <c r="AX17" s="703">
        <v>-23.650000000000002</v>
      </c>
      <c r="AY17" s="352">
        <v>-1.9057211925866238</v>
      </c>
      <c r="AZ17" s="621">
        <v>-9.4848670131458271E-2</v>
      </c>
      <c r="BA17" s="620">
        <v>-0.21616113175878193</v>
      </c>
      <c r="BB17" s="377">
        <v>118.42</v>
      </c>
      <c r="BC17" s="378">
        <v>130.76</v>
      </c>
      <c r="BD17" s="703">
        <v>12.339999999999989</v>
      </c>
      <c r="BE17" s="352">
        <v>0.10420537071440626</v>
      </c>
      <c r="BF17" s="621">
        <v>0.64534059945504085</v>
      </c>
      <c r="BG17" s="620">
        <v>0.73473057256841035</v>
      </c>
      <c r="BH17" s="377">
        <v>118.42</v>
      </c>
      <c r="BI17" s="378">
        <v>130.76</v>
      </c>
      <c r="BJ17" s="703">
        <v>12.339999999999989</v>
      </c>
      <c r="BK17" s="352">
        <v>0.10420537071440626</v>
      </c>
      <c r="BL17" s="621">
        <v>0.64534059945504085</v>
      </c>
      <c r="BM17" s="620">
        <v>0.73473057256841035</v>
      </c>
      <c r="BN17" s="377">
        <v>0.06</v>
      </c>
      <c r="BO17" s="378">
        <v>0.08</v>
      </c>
      <c r="BP17" s="703">
        <v>2.0000000000000004E-2</v>
      </c>
      <c r="BQ17" s="352">
        <v>0.33333333333333343</v>
      </c>
      <c r="BR17" s="621">
        <v>3.2083845783647933E-4</v>
      </c>
      <c r="BS17" s="620">
        <v>4.4979197121331382E-4</v>
      </c>
      <c r="BT17" s="377">
        <v>0.06</v>
      </c>
      <c r="BU17" s="378">
        <v>0.08</v>
      </c>
      <c r="BV17" s="703">
        <v>2.0000000000000004E-2</v>
      </c>
      <c r="BW17" s="352">
        <v>0.33333333333333343</v>
      </c>
      <c r="BX17" s="621">
        <v>3.2697547683923706E-4</v>
      </c>
      <c r="BY17" s="620">
        <v>4.4951396302747657E-4</v>
      </c>
      <c r="BZ17" s="377">
        <v>0</v>
      </c>
      <c r="CA17" s="378">
        <v>0</v>
      </c>
      <c r="CB17" s="703">
        <v>0</v>
      </c>
      <c r="CC17" s="352">
        <v>0</v>
      </c>
      <c r="CD17" s="621">
        <v>0</v>
      </c>
      <c r="CE17" s="620">
        <v>0</v>
      </c>
      <c r="CF17" s="377">
        <v>0</v>
      </c>
      <c r="CG17" s="378">
        <v>0</v>
      </c>
      <c r="CH17" s="703">
        <v>0</v>
      </c>
      <c r="CI17" s="352">
        <v>0</v>
      </c>
      <c r="CJ17" s="621">
        <v>0</v>
      </c>
      <c r="CK17" s="620">
        <v>0</v>
      </c>
      <c r="CL17" s="377">
        <v>3.67</v>
      </c>
      <c r="CM17" s="378">
        <v>10.36</v>
      </c>
      <c r="CN17" s="703">
        <v>6.6899999999999995</v>
      </c>
      <c r="CO17" s="352">
        <v>1.8228882833787465</v>
      </c>
      <c r="CP17" s="621">
        <v>0.02</v>
      </c>
      <c r="CQ17" s="620">
        <v>5.8212058212058208E-2</v>
      </c>
      <c r="CR17" s="377">
        <v>0</v>
      </c>
      <c r="CS17" s="378">
        <v>0.25</v>
      </c>
      <c r="CT17" s="703">
        <v>0.25</v>
      </c>
      <c r="CU17" s="352" t="s">
        <v>531</v>
      </c>
      <c r="CV17" s="621">
        <v>0</v>
      </c>
      <c r="CW17" s="620">
        <v>1.4047311344608641E-3</v>
      </c>
      <c r="CX17" s="377">
        <v>61.34</v>
      </c>
      <c r="CY17" s="378">
        <v>36.520000000000003</v>
      </c>
      <c r="CZ17" s="703">
        <v>-24.82</v>
      </c>
      <c r="DA17" s="352">
        <v>-0.40462993152918159</v>
      </c>
      <c r="DB17" s="621">
        <v>0.32800385006149407</v>
      </c>
      <c r="DC17" s="620">
        <v>0.20533003485887777</v>
      </c>
      <c r="DD17" s="621">
        <v>0.6657220708446866</v>
      </c>
      <c r="DE17" s="620">
        <v>0.79479687587795689</v>
      </c>
      <c r="DF17" s="712"/>
      <c r="DG17" s="711"/>
    </row>
    <row r="18" spans="1:111" s="709" customFormat="1" ht="19.5" customHeight="1">
      <c r="A18" s="734" t="s">
        <v>20</v>
      </c>
      <c r="B18" s="377">
        <v>140.79</v>
      </c>
      <c r="C18" s="378">
        <v>126.95</v>
      </c>
      <c r="D18" s="703">
        <v>-13.839999999999989</v>
      </c>
      <c r="E18" s="336">
        <v>-9.830243625257469E-2</v>
      </c>
      <c r="F18" s="377">
        <v>140.79</v>
      </c>
      <c r="G18" s="700">
        <v>126.95</v>
      </c>
      <c r="H18" s="703">
        <v>-13.839999999999989</v>
      </c>
      <c r="I18" s="352">
        <v>-9.830243625257469E-2</v>
      </c>
      <c r="J18" s="693">
        <v>1</v>
      </c>
      <c r="K18" s="620">
        <v>1</v>
      </c>
      <c r="L18" s="377">
        <v>-26.06</v>
      </c>
      <c r="M18" s="378">
        <v>32.58</v>
      </c>
      <c r="N18" s="703">
        <v>58.64</v>
      </c>
      <c r="O18" s="352">
        <v>2.2501918649270913</v>
      </c>
      <c r="P18" s="693">
        <v>-0.18509837346402444</v>
      </c>
      <c r="Q18" s="620">
        <v>0.25663647105159509</v>
      </c>
      <c r="R18" s="377">
        <v>166.85</v>
      </c>
      <c r="S18" s="700">
        <v>94.37</v>
      </c>
      <c r="T18" s="703">
        <v>-72.47999999999999</v>
      </c>
      <c r="U18" s="352">
        <v>-0.43440215762661066</v>
      </c>
      <c r="V18" s="693">
        <v>1.1850983734640244</v>
      </c>
      <c r="W18" s="620">
        <v>0.74336352894840485</v>
      </c>
      <c r="X18" s="377">
        <v>0</v>
      </c>
      <c r="Y18" s="378">
        <v>0</v>
      </c>
      <c r="Z18" s="703">
        <v>0</v>
      </c>
      <c r="AA18" s="352">
        <v>0</v>
      </c>
      <c r="AB18" s="621">
        <v>0</v>
      </c>
      <c r="AC18" s="620">
        <v>0</v>
      </c>
      <c r="AD18" s="377">
        <v>166.85</v>
      </c>
      <c r="AE18" s="378">
        <v>94.37</v>
      </c>
      <c r="AF18" s="703">
        <v>-72.47999999999999</v>
      </c>
      <c r="AG18" s="352">
        <v>-0.43440215762661066</v>
      </c>
      <c r="AH18" s="621">
        <v>1.1850983734640244</v>
      </c>
      <c r="AI18" s="620">
        <v>0.74336352894840485</v>
      </c>
      <c r="AJ18" s="377">
        <v>113.37</v>
      </c>
      <c r="AK18" s="378">
        <v>238.86</v>
      </c>
      <c r="AL18" s="703">
        <v>125.49000000000001</v>
      </c>
      <c r="AM18" s="352">
        <v>1.1069065890447209</v>
      </c>
      <c r="AN18" s="621">
        <v>0.80524184956317924</v>
      </c>
      <c r="AO18" s="620">
        <v>1.8815281606931864</v>
      </c>
      <c r="AP18" s="377">
        <v>113.37</v>
      </c>
      <c r="AQ18" s="378">
        <v>238.86</v>
      </c>
      <c r="AR18" s="703">
        <v>125.49000000000001</v>
      </c>
      <c r="AS18" s="352">
        <v>1.1069065890447209</v>
      </c>
      <c r="AT18" s="621">
        <v>0.80524184956317924</v>
      </c>
      <c r="AU18" s="620">
        <v>1.8815281606931864</v>
      </c>
      <c r="AV18" s="377">
        <v>70.7</v>
      </c>
      <c r="AW18" s="378">
        <v>-9.82</v>
      </c>
      <c r="AX18" s="703">
        <v>-80.52000000000001</v>
      </c>
      <c r="AY18" s="352">
        <v>-1.1388967468175391</v>
      </c>
      <c r="AZ18" s="621">
        <v>0.62362176942753811</v>
      </c>
      <c r="BA18" s="620">
        <v>-4.1111948421669597E-2</v>
      </c>
      <c r="BB18" s="377">
        <v>184.06</v>
      </c>
      <c r="BC18" s="378">
        <v>229.05</v>
      </c>
      <c r="BD18" s="703">
        <v>44.990000000000009</v>
      </c>
      <c r="BE18" s="352">
        <v>0.24443116375095084</v>
      </c>
      <c r="BF18" s="621">
        <v>1.1031465388073121</v>
      </c>
      <c r="BG18" s="620">
        <v>2.4271484581964606</v>
      </c>
      <c r="BH18" s="377">
        <v>184.06</v>
      </c>
      <c r="BI18" s="378">
        <v>229.05</v>
      </c>
      <c r="BJ18" s="703">
        <v>44.990000000000009</v>
      </c>
      <c r="BK18" s="352">
        <v>0.24443116375095084</v>
      </c>
      <c r="BL18" s="621">
        <v>1.1031465388073121</v>
      </c>
      <c r="BM18" s="620">
        <v>2.4271484581964606</v>
      </c>
      <c r="BN18" s="377">
        <v>54.93</v>
      </c>
      <c r="BO18" s="378">
        <v>52.3</v>
      </c>
      <c r="BP18" s="703">
        <v>-2.6300000000000026</v>
      </c>
      <c r="BQ18" s="352">
        <v>-4.7879118878572775E-2</v>
      </c>
      <c r="BR18" s="621">
        <v>0.39015555082037079</v>
      </c>
      <c r="BS18" s="620">
        <v>0.41197321780228435</v>
      </c>
      <c r="BT18" s="377">
        <v>54.93</v>
      </c>
      <c r="BU18" s="378">
        <v>52.3</v>
      </c>
      <c r="BV18" s="703">
        <v>-2.6300000000000026</v>
      </c>
      <c r="BW18" s="352">
        <v>-4.7879118878572775E-2</v>
      </c>
      <c r="BX18" s="621">
        <v>0.32921786035361106</v>
      </c>
      <c r="BY18" s="620">
        <v>0.55420154710183311</v>
      </c>
      <c r="BZ18" s="377">
        <v>0</v>
      </c>
      <c r="CA18" s="378">
        <v>0</v>
      </c>
      <c r="CB18" s="703">
        <v>0</v>
      </c>
      <c r="CC18" s="352">
        <v>0</v>
      </c>
      <c r="CD18" s="621">
        <v>0</v>
      </c>
      <c r="CE18" s="620">
        <v>0</v>
      </c>
      <c r="CF18" s="377">
        <v>1.83</v>
      </c>
      <c r="CG18" s="378">
        <v>1.67</v>
      </c>
      <c r="CH18" s="703">
        <v>-0.16000000000000014</v>
      </c>
      <c r="CI18" s="352">
        <v>-8.7431693989071108E-2</v>
      </c>
      <c r="CJ18" s="621">
        <v>1.0967935271201679E-2</v>
      </c>
      <c r="CK18" s="620">
        <v>1.7696301790823352E-2</v>
      </c>
      <c r="CL18" s="377">
        <v>0.39</v>
      </c>
      <c r="CM18" s="378">
        <v>0.28000000000000003</v>
      </c>
      <c r="CN18" s="703">
        <v>-0.10999999999999999</v>
      </c>
      <c r="CO18" s="352">
        <v>-0.28205128205128199</v>
      </c>
      <c r="CP18" s="621">
        <v>2.3374288282888823E-3</v>
      </c>
      <c r="CQ18" s="620">
        <v>2.9670446116350536E-3</v>
      </c>
      <c r="CR18" s="377">
        <v>0</v>
      </c>
      <c r="CS18" s="378">
        <v>0</v>
      </c>
      <c r="CT18" s="703">
        <v>0</v>
      </c>
      <c r="CU18" s="352">
        <v>0</v>
      </c>
      <c r="CV18" s="621">
        <v>0</v>
      </c>
      <c r="CW18" s="620">
        <v>0</v>
      </c>
      <c r="CX18" s="377">
        <v>-74.36</v>
      </c>
      <c r="CY18" s="378">
        <v>-188.92</v>
      </c>
      <c r="CZ18" s="703">
        <v>-114.55999999999999</v>
      </c>
      <c r="DA18" s="352">
        <v>-1.540613232920925</v>
      </c>
      <c r="DB18" s="621">
        <v>-0.52816251154201299</v>
      </c>
      <c r="DC18" s="620">
        <v>-1.4881449389523433</v>
      </c>
      <c r="DD18" s="621">
        <v>1.4457296973329339</v>
      </c>
      <c r="DE18" s="620">
        <v>3.0019073858217653</v>
      </c>
      <c r="DF18" s="712"/>
      <c r="DG18" s="711"/>
    </row>
    <row r="19" spans="1:111" s="709" customFormat="1" ht="19.5" customHeight="1">
      <c r="A19" s="734" t="s">
        <v>142</v>
      </c>
      <c r="B19" s="377">
        <v>122.56</v>
      </c>
      <c r="C19" s="378">
        <v>119.04</v>
      </c>
      <c r="D19" s="703">
        <v>-3.519999999999996</v>
      </c>
      <c r="E19" s="336">
        <v>-2.8720626631853752E-2</v>
      </c>
      <c r="F19" s="377">
        <v>122.56</v>
      </c>
      <c r="G19" s="700">
        <v>119.04</v>
      </c>
      <c r="H19" s="703">
        <v>-3.519999999999996</v>
      </c>
      <c r="I19" s="352">
        <v>-2.8720626631853752E-2</v>
      </c>
      <c r="J19" s="693">
        <v>1</v>
      </c>
      <c r="K19" s="620">
        <v>1</v>
      </c>
      <c r="L19" s="377">
        <v>-2.25</v>
      </c>
      <c r="M19" s="378">
        <v>1.1000000000000001</v>
      </c>
      <c r="N19" s="703">
        <v>3.35</v>
      </c>
      <c r="O19" s="352">
        <v>1.4888888888888889</v>
      </c>
      <c r="P19" s="693">
        <v>-1.835835509138381E-2</v>
      </c>
      <c r="Q19" s="620">
        <v>9.2405913978494628E-3</v>
      </c>
      <c r="R19" s="377">
        <v>124.81</v>
      </c>
      <c r="S19" s="700">
        <v>117.94</v>
      </c>
      <c r="T19" s="703">
        <v>-6.8700000000000045</v>
      </c>
      <c r="U19" s="352">
        <v>-5.5043666372886824E-2</v>
      </c>
      <c r="V19" s="693">
        <v>1.0183583550913837</v>
      </c>
      <c r="W19" s="620">
        <v>0.9907594086021505</v>
      </c>
      <c r="X19" s="377">
        <v>0</v>
      </c>
      <c r="Y19" s="378">
        <v>0</v>
      </c>
      <c r="Z19" s="703">
        <v>0</v>
      </c>
      <c r="AA19" s="352">
        <v>0</v>
      </c>
      <c r="AB19" s="621">
        <v>0</v>
      </c>
      <c r="AC19" s="620">
        <v>0</v>
      </c>
      <c r="AD19" s="377">
        <v>124.81</v>
      </c>
      <c r="AE19" s="378">
        <v>117.94</v>
      </c>
      <c r="AF19" s="703">
        <v>-6.8700000000000045</v>
      </c>
      <c r="AG19" s="352">
        <v>-5.5043666372886824E-2</v>
      </c>
      <c r="AH19" s="621">
        <v>1.0183583550913837</v>
      </c>
      <c r="AI19" s="620">
        <v>0.9907594086021505</v>
      </c>
      <c r="AJ19" s="377">
        <v>36.08</v>
      </c>
      <c r="AK19" s="378">
        <v>56.43</v>
      </c>
      <c r="AL19" s="703">
        <v>20.350000000000001</v>
      </c>
      <c r="AM19" s="352">
        <v>0.5640243902439025</v>
      </c>
      <c r="AN19" s="621">
        <v>0.29438642297650131</v>
      </c>
      <c r="AO19" s="620">
        <v>0.47404233870967738</v>
      </c>
      <c r="AP19" s="377">
        <v>36.08</v>
      </c>
      <c r="AQ19" s="378">
        <v>56.43</v>
      </c>
      <c r="AR19" s="703">
        <v>20.350000000000001</v>
      </c>
      <c r="AS19" s="352">
        <v>0.5640243902439025</v>
      </c>
      <c r="AT19" s="621">
        <v>0.29438642297650131</v>
      </c>
      <c r="AU19" s="620">
        <v>0.47404233870967738</v>
      </c>
      <c r="AV19" s="377">
        <v>61.7</v>
      </c>
      <c r="AW19" s="378">
        <v>-75.22</v>
      </c>
      <c r="AX19" s="703">
        <v>-136.92000000000002</v>
      </c>
      <c r="AY19" s="352">
        <v>-2.2191247974068071</v>
      </c>
      <c r="AZ19" s="621">
        <v>1.710088691796009</v>
      </c>
      <c r="BA19" s="620">
        <v>-1.3329789119262803</v>
      </c>
      <c r="BB19" s="377">
        <v>97.78</v>
      </c>
      <c r="BC19" s="378">
        <v>-18.8</v>
      </c>
      <c r="BD19" s="703">
        <v>-116.58</v>
      </c>
      <c r="BE19" s="352">
        <v>-1.1922683575373287</v>
      </c>
      <c r="BF19" s="621">
        <v>0.78343081483855459</v>
      </c>
      <c r="BG19" s="620">
        <v>-0.15940308631507547</v>
      </c>
      <c r="BH19" s="377">
        <v>97.78</v>
      </c>
      <c r="BI19" s="378">
        <v>-18.8</v>
      </c>
      <c r="BJ19" s="703">
        <v>-116.58</v>
      </c>
      <c r="BK19" s="352">
        <v>-1.1922683575373287</v>
      </c>
      <c r="BL19" s="621">
        <v>0.78343081483855459</v>
      </c>
      <c r="BM19" s="620">
        <v>-0.15940308631507547</v>
      </c>
      <c r="BN19" s="377">
        <v>51.5</v>
      </c>
      <c r="BO19" s="378">
        <v>50.33</v>
      </c>
      <c r="BP19" s="703">
        <v>-1.1700000000000017</v>
      </c>
      <c r="BQ19" s="352">
        <v>-2.2718446601941781E-2</v>
      </c>
      <c r="BR19" s="621">
        <v>0.42020234986945171</v>
      </c>
      <c r="BS19" s="620">
        <v>0.42279905913978488</v>
      </c>
      <c r="BT19" s="377">
        <v>51.5</v>
      </c>
      <c r="BU19" s="378">
        <v>50.33</v>
      </c>
      <c r="BV19" s="703">
        <v>-1.1700000000000017</v>
      </c>
      <c r="BW19" s="352">
        <v>-2.2718446601941781E-2</v>
      </c>
      <c r="BX19" s="621">
        <v>0.41262719333386749</v>
      </c>
      <c r="BY19" s="620">
        <v>0.42674241139562491</v>
      </c>
      <c r="BZ19" s="377">
        <v>-1.33</v>
      </c>
      <c r="CA19" s="378">
        <v>-0.05</v>
      </c>
      <c r="CB19" s="703">
        <v>1.28</v>
      </c>
      <c r="CC19" s="352">
        <v>0.96240601503759393</v>
      </c>
      <c r="CD19" s="621">
        <v>-1.065619742007852E-2</v>
      </c>
      <c r="CE19" s="620">
        <v>-4.2394437849754114E-4</v>
      </c>
      <c r="CF19" s="377">
        <v>4.83</v>
      </c>
      <c r="CG19" s="378">
        <v>5.4</v>
      </c>
      <c r="CH19" s="703">
        <v>0.57000000000000028</v>
      </c>
      <c r="CI19" s="352">
        <v>0.1180124223602485</v>
      </c>
      <c r="CJ19" s="621">
        <v>3.8698822209758836E-2</v>
      </c>
      <c r="CK19" s="620">
        <v>4.5785992877734445E-2</v>
      </c>
      <c r="CL19" s="377">
        <v>7.97</v>
      </c>
      <c r="CM19" s="378">
        <v>9.44</v>
      </c>
      <c r="CN19" s="703">
        <v>1.4699999999999998</v>
      </c>
      <c r="CO19" s="352">
        <v>0.18444165621079045</v>
      </c>
      <c r="CP19" s="621">
        <v>6.3857062735357739E-2</v>
      </c>
      <c r="CQ19" s="620">
        <v>8.0040698660335766E-2</v>
      </c>
      <c r="CR19" s="377">
        <v>0.01</v>
      </c>
      <c r="CS19" s="378">
        <v>0</v>
      </c>
      <c r="CT19" s="703">
        <v>-0.01</v>
      </c>
      <c r="CU19" s="352">
        <v>-1</v>
      </c>
      <c r="CV19" s="621">
        <v>8.0121785113372333E-5</v>
      </c>
      <c r="CW19" s="620">
        <v>0</v>
      </c>
      <c r="CX19" s="377">
        <v>-35.950000000000003</v>
      </c>
      <c r="CY19" s="378">
        <v>71.63</v>
      </c>
      <c r="CZ19" s="703">
        <v>107.58</v>
      </c>
      <c r="DA19" s="352">
        <v>2.9924895688456186</v>
      </c>
      <c r="DB19" s="621">
        <v>-0.29332571801566582</v>
      </c>
      <c r="DC19" s="620">
        <v>0.60173051075268813</v>
      </c>
      <c r="DD19" s="621">
        <v>1.2880378174825735</v>
      </c>
      <c r="DE19" s="620">
        <v>0.39265728336442263</v>
      </c>
      <c r="DF19" s="712"/>
      <c r="DG19" s="711"/>
    </row>
    <row r="20" spans="1:111" s="709" customFormat="1" ht="19.5" customHeight="1">
      <c r="A20" s="734" t="s">
        <v>6</v>
      </c>
      <c r="B20" s="377">
        <v>8.15</v>
      </c>
      <c r="C20" s="378">
        <v>5.2</v>
      </c>
      <c r="D20" s="703">
        <v>-2.95</v>
      </c>
      <c r="E20" s="336">
        <v>-0.3619631901840491</v>
      </c>
      <c r="F20" s="377">
        <v>8.15</v>
      </c>
      <c r="G20" s="700">
        <v>5.2</v>
      </c>
      <c r="H20" s="703">
        <v>-2.95</v>
      </c>
      <c r="I20" s="352">
        <v>-0.3619631901840491</v>
      </c>
      <c r="J20" s="693">
        <v>1</v>
      </c>
      <c r="K20" s="620">
        <v>1</v>
      </c>
      <c r="L20" s="377">
        <v>-2.67</v>
      </c>
      <c r="M20" s="378">
        <v>-7.0000000000000007E-2</v>
      </c>
      <c r="N20" s="703">
        <v>2.6</v>
      </c>
      <c r="O20" s="352">
        <v>0.97378277153558057</v>
      </c>
      <c r="P20" s="693">
        <v>-0.32760736196319018</v>
      </c>
      <c r="Q20" s="620">
        <v>-1.3461538461538462E-2</v>
      </c>
      <c r="R20" s="377">
        <v>10.81</v>
      </c>
      <c r="S20" s="700">
        <v>5.26</v>
      </c>
      <c r="T20" s="703">
        <v>-5.5500000000000007</v>
      </c>
      <c r="U20" s="352">
        <v>-0.51341350601295099</v>
      </c>
      <c r="V20" s="693">
        <v>1.3263803680981596</v>
      </c>
      <c r="W20" s="620">
        <v>1.0115384615384615</v>
      </c>
      <c r="X20" s="377">
        <v>0</v>
      </c>
      <c r="Y20" s="378">
        <v>0</v>
      </c>
      <c r="Z20" s="703">
        <v>0</v>
      </c>
      <c r="AA20" s="352">
        <v>0</v>
      </c>
      <c r="AB20" s="621">
        <v>0</v>
      </c>
      <c r="AC20" s="620">
        <v>0</v>
      </c>
      <c r="AD20" s="377">
        <v>10.81</v>
      </c>
      <c r="AE20" s="378">
        <v>5.26</v>
      </c>
      <c r="AF20" s="703">
        <v>-5.5500000000000007</v>
      </c>
      <c r="AG20" s="352">
        <v>-0.51341350601295099</v>
      </c>
      <c r="AH20" s="621">
        <v>1.3263803680981596</v>
      </c>
      <c r="AI20" s="620">
        <v>1.0115384615384615</v>
      </c>
      <c r="AJ20" s="377">
        <v>0.88</v>
      </c>
      <c r="AK20" s="378">
        <v>0</v>
      </c>
      <c r="AL20" s="703">
        <v>-0.88</v>
      </c>
      <c r="AM20" s="352">
        <v>-1</v>
      </c>
      <c r="AN20" s="621">
        <v>0.10797546012269939</v>
      </c>
      <c r="AO20" s="620">
        <v>0</v>
      </c>
      <c r="AP20" s="377">
        <v>0.88</v>
      </c>
      <c r="AQ20" s="378">
        <v>0</v>
      </c>
      <c r="AR20" s="703">
        <v>-0.88</v>
      </c>
      <c r="AS20" s="352">
        <v>-1</v>
      </c>
      <c r="AT20" s="621">
        <v>0.10797546012269939</v>
      </c>
      <c r="AU20" s="620">
        <v>0</v>
      </c>
      <c r="AV20" s="377">
        <v>-6.11</v>
      </c>
      <c r="AW20" s="378">
        <v>-0.17</v>
      </c>
      <c r="AX20" s="703">
        <v>5.94</v>
      </c>
      <c r="AY20" s="352">
        <v>0.97217675941080195</v>
      </c>
      <c r="AZ20" s="621">
        <v>-6.9431818181818183</v>
      </c>
      <c r="BA20" s="620" t="s">
        <v>128</v>
      </c>
      <c r="BB20" s="377">
        <v>-5.23</v>
      </c>
      <c r="BC20" s="378">
        <v>-0.17</v>
      </c>
      <c r="BD20" s="703">
        <v>5.0600000000000005</v>
      </c>
      <c r="BE20" s="352">
        <v>0.96749521988527731</v>
      </c>
      <c r="BF20" s="621">
        <v>-0.48381128584643851</v>
      </c>
      <c r="BG20" s="620">
        <v>-3.2319391634980994E-2</v>
      </c>
      <c r="BH20" s="377">
        <v>-5.23</v>
      </c>
      <c r="BI20" s="378">
        <v>-0.17</v>
      </c>
      <c r="BJ20" s="703">
        <v>5.0600000000000005</v>
      </c>
      <c r="BK20" s="352">
        <v>0.96749521988527731</v>
      </c>
      <c r="BL20" s="621">
        <v>-0.48381128584643851</v>
      </c>
      <c r="BM20" s="620">
        <v>-3.2319391634980994E-2</v>
      </c>
      <c r="BN20" s="377">
        <v>2.89</v>
      </c>
      <c r="BO20" s="378">
        <v>1.9</v>
      </c>
      <c r="BP20" s="703">
        <v>-0.99000000000000021</v>
      </c>
      <c r="BQ20" s="352">
        <v>-0.34256055363321808</v>
      </c>
      <c r="BR20" s="621">
        <v>0.35460122699386504</v>
      </c>
      <c r="BS20" s="620">
        <v>0.36538461538461536</v>
      </c>
      <c r="BT20" s="377">
        <v>2.89</v>
      </c>
      <c r="BU20" s="378">
        <v>1.9</v>
      </c>
      <c r="BV20" s="703">
        <v>-0.99000000000000021</v>
      </c>
      <c r="BW20" s="352">
        <v>-0.34256055363321808</v>
      </c>
      <c r="BX20" s="621">
        <v>0.26734505087881594</v>
      </c>
      <c r="BY20" s="620">
        <v>0.36121673003802279</v>
      </c>
      <c r="BZ20" s="377">
        <v>0</v>
      </c>
      <c r="CA20" s="378">
        <v>0</v>
      </c>
      <c r="CB20" s="703">
        <v>0</v>
      </c>
      <c r="CC20" s="352">
        <v>0</v>
      </c>
      <c r="CD20" s="621">
        <v>0</v>
      </c>
      <c r="CE20" s="620">
        <v>0</v>
      </c>
      <c r="CF20" s="377">
        <v>0</v>
      </c>
      <c r="CG20" s="378">
        <v>0.56000000000000005</v>
      </c>
      <c r="CH20" s="703">
        <v>0.56000000000000005</v>
      </c>
      <c r="CI20" s="352" t="s">
        <v>531</v>
      </c>
      <c r="CJ20" s="621">
        <v>0</v>
      </c>
      <c r="CK20" s="620">
        <v>0.10646387832699621</v>
      </c>
      <c r="CL20" s="377">
        <v>0</v>
      </c>
      <c r="CM20" s="378">
        <v>0.8</v>
      </c>
      <c r="CN20" s="703">
        <v>0.8</v>
      </c>
      <c r="CO20" s="352" t="s">
        <v>531</v>
      </c>
      <c r="CP20" s="621">
        <v>0</v>
      </c>
      <c r="CQ20" s="620">
        <v>0.15209125475285173</v>
      </c>
      <c r="CR20" s="377">
        <v>0.01</v>
      </c>
      <c r="CS20" s="378">
        <v>0</v>
      </c>
      <c r="CT20" s="703">
        <v>-0.01</v>
      </c>
      <c r="CU20" s="352">
        <v>-1</v>
      </c>
      <c r="CV20" s="621">
        <v>9.250693802035152E-4</v>
      </c>
      <c r="CW20" s="620">
        <v>0</v>
      </c>
      <c r="CX20" s="377">
        <v>13.14</v>
      </c>
      <c r="CY20" s="378">
        <v>2.17</v>
      </c>
      <c r="CZ20" s="703">
        <v>-10.97</v>
      </c>
      <c r="DA20" s="352">
        <v>-0.83485540334855401</v>
      </c>
      <c r="DB20" s="621">
        <v>1.6122699386503068</v>
      </c>
      <c r="DC20" s="620">
        <v>0.41730769230769227</v>
      </c>
      <c r="DD20" s="621">
        <v>-0.21554116558741906</v>
      </c>
      <c r="DE20" s="620">
        <v>0.5874524714828897</v>
      </c>
      <c r="DF20" s="712"/>
      <c r="DG20" s="711"/>
    </row>
    <row r="21" spans="1:111" s="709" customFormat="1" ht="19.5" customHeight="1" thickBot="1">
      <c r="A21" s="734" t="s">
        <v>19</v>
      </c>
      <c r="B21" s="377">
        <v>61.95</v>
      </c>
      <c r="C21" s="378">
        <v>-35.619999999999997</v>
      </c>
      <c r="D21" s="703">
        <v>-97.57</v>
      </c>
      <c r="E21" s="336">
        <v>-1.5749798224374494</v>
      </c>
      <c r="F21" s="377">
        <v>61.95</v>
      </c>
      <c r="G21" s="700">
        <v>-35.619999999999997</v>
      </c>
      <c r="H21" s="703">
        <v>-97.57</v>
      </c>
      <c r="I21" s="352">
        <v>-1.5749798224374494</v>
      </c>
      <c r="J21" s="693">
        <v>1</v>
      </c>
      <c r="K21" s="620" t="s">
        <v>128</v>
      </c>
      <c r="L21" s="377">
        <v>8.61</v>
      </c>
      <c r="M21" s="378">
        <v>-18.559999999999999</v>
      </c>
      <c r="N21" s="703">
        <v>-27.169999999999998</v>
      </c>
      <c r="O21" s="352">
        <v>-3.1556329849012776</v>
      </c>
      <c r="P21" s="693">
        <v>0.1389830508474576</v>
      </c>
      <c r="Q21" s="620" t="s">
        <v>128</v>
      </c>
      <c r="R21" s="377">
        <v>53.34</v>
      </c>
      <c r="S21" s="700">
        <v>-17.059999999999999</v>
      </c>
      <c r="T21" s="703">
        <v>-70.400000000000006</v>
      </c>
      <c r="U21" s="352">
        <v>-1.3198350206224223</v>
      </c>
      <c r="V21" s="693">
        <v>0.86101694915254234</v>
      </c>
      <c r="W21" s="620" t="s">
        <v>128</v>
      </c>
      <c r="X21" s="377">
        <v>0</v>
      </c>
      <c r="Y21" s="378">
        <v>0</v>
      </c>
      <c r="Z21" s="703">
        <v>0</v>
      </c>
      <c r="AA21" s="352">
        <v>0</v>
      </c>
      <c r="AB21" s="621">
        <v>0</v>
      </c>
      <c r="AC21" s="620" t="s">
        <v>128</v>
      </c>
      <c r="AD21" s="377">
        <v>53.34</v>
      </c>
      <c r="AE21" s="378">
        <v>-17.059999999999999</v>
      </c>
      <c r="AF21" s="703">
        <v>-70.400000000000006</v>
      </c>
      <c r="AG21" s="352">
        <v>-1.3198350206224223</v>
      </c>
      <c r="AH21" s="621">
        <v>0.86101694915254234</v>
      </c>
      <c r="AI21" s="620" t="s">
        <v>128</v>
      </c>
      <c r="AJ21" s="377">
        <v>0</v>
      </c>
      <c r="AK21" s="378">
        <v>0</v>
      </c>
      <c r="AL21" s="703">
        <v>0</v>
      </c>
      <c r="AM21" s="352">
        <v>0</v>
      </c>
      <c r="AN21" s="621">
        <v>0</v>
      </c>
      <c r="AO21" s="620" t="s">
        <v>128</v>
      </c>
      <c r="AP21" s="377">
        <v>0</v>
      </c>
      <c r="AQ21" s="378">
        <v>0</v>
      </c>
      <c r="AR21" s="703">
        <v>0</v>
      </c>
      <c r="AS21" s="352">
        <v>0</v>
      </c>
      <c r="AT21" s="621">
        <v>0</v>
      </c>
      <c r="AU21" s="620" t="s">
        <v>128</v>
      </c>
      <c r="AV21" s="377">
        <v>3.01</v>
      </c>
      <c r="AW21" s="378">
        <v>0</v>
      </c>
      <c r="AX21" s="703">
        <v>-3.01</v>
      </c>
      <c r="AY21" s="352">
        <v>-1</v>
      </c>
      <c r="AZ21" s="621" t="s">
        <v>128</v>
      </c>
      <c r="BA21" s="620" t="s">
        <v>128</v>
      </c>
      <c r="BB21" s="377">
        <v>3.01</v>
      </c>
      <c r="BC21" s="378">
        <v>0</v>
      </c>
      <c r="BD21" s="703">
        <v>-3.01</v>
      </c>
      <c r="BE21" s="352">
        <v>-1</v>
      </c>
      <c r="BF21" s="621">
        <v>5.6430446194225714E-2</v>
      </c>
      <c r="BG21" s="620" t="s">
        <v>128</v>
      </c>
      <c r="BH21" s="377">
        <v>3.01</v>
      </c>
      <c r="BI21" s="378">
        <v>0</v>
      </c>
      <c r="BJ21" s="703">
        <v>-3.01</v>
      </c>
      <c r="BK21" s="352">
        <v>-1</v>
      </c>
      <c r="BL21" s="621">
        <v>5.6430446194225714E-2</v>
      </c>
      <c r="BM21" s="620" t="s">
        <v>128</v>
      </c>
      <c r="BN21" s="377">
        <v>0.03</v>
      </c>
      <c r="BO21" s="378">
        <v>32.17</v>
      </c>
      <c r="BP21" s="703">
        <v>32.14</v>
      </c>
      <c r="BQ21" s="352">
        <v>1071.3333333333335</v>
      </c>
      <c r="BR21" s="621">
        <v>4.842615012106537E-4</v>
      </c>
      <c r="BS21" s="620" t="s">
        <v>128</v>
      </c>
      <c r="BT21" s="377">
        <v>0.03</v>
      </c>
      <c r="BU21" s="378">
        <v>32.17</v>
      </c>
      <c r="BV21" s="703">
        <v>32.14</v>
      </c>
      <c r="BW21" s="352">
        <v>1071.3333333333335</v>
      </c>
      <c r="BX21" s="621">
        <v>5.6242969628796395E-4</v>
      </c>
      <c r="BY21" s="620" t="s">
        <v>128</v>
      </c>
      <c r="BZ21" s="377">
        <v>-0.01</v>
      </c>
      <c r="CA21" s="378">
        <v>-0.01</v>
      </c>
      <c r="CB21" s="703">
        <v>0</v>
      </c>
      <c r="CC21" s="352">
        <v>0</v>
      </c>
      <c r="CD21" s="621">
        <v>-1.8747656542932132E-4</v>
      </c>
      <c r="CE21" s="620" t="s">
        <v>128</v>
      </c>
      <c r="CF21" s="377">
        <v>11.54</v>
      </c>
      <c r="CG21" s="378">
        <v>10.75</v>
      </c>
      <c r="CH21" s="703">
        <v>-0.78999999999999915</v>
      </c>
      <c r="CI21" s="352">
        <v>-6.8457538994800629E-2</v>
      </c>
      <c r="CJ21" s="621">
        <v>0.21634795650543678</v>
      </c>
      <c r="CK21" s="620" t="s">
        <v>128</v>
      </c>
      <c r="CL21" s="377">
        <v>17.149999999999999</v>
      </c>
      <c r="CM21" s="378">
        <v>18.82</v>
      </c>
      <c r="CN21" s="703">
        <v>1.6700000000000017</v>
      </c>
      <c r="CO21" s="352">
        <v>9.7376093294460744E-2</v>
      </c>
      <c r="CP21" s="621">
        <v>0.32152230971128604</v>
      </c>
      <c r="CQ21" s="620" t="s">
        <v>128</v>
      </c>
      <c r="CR21" s="377">
        <v>16.63</v>
      </c>
      <c r="CS21" s="378">
        <v>-1.1200000000000001</v>
      </c>
      <c r="CT21" s="703">
        <v>-17.75</v>
      </c>
      <c r="CU21" s="352">
        <v>-1.0673481659651234</v>
      </c>
      <c r="CV21" s="621">
        <v>0.31177352830896132</v>
      </c>
      <c r="CW21" s="620" t="s">
        <v>128</v>
      </c>
      <c r="CX21" s="377">
        <v>4.99</v>
      </c>
      <c r="CY21" s="378">
        <v>-77.69</v>
      </c>
      <c r="CZ21" s="703">
        <v>-82.679999999999993</v>
      </c>
      <c r="DA21" s="352">
        <v>-16.569138276553105</v>
      </c>
      <c r="DB21" s="621">
        <v>8.0548829701372074E-2</v>
      </c>
      <c r="DC21" s="620" t="s">
        <v>128</v>
      </c>
      <c r="DD21" s="621">
        <v>0.90644919385076861</v>
      </c>
      <c r="DE21" s="620">
        <v>-3.5533411488862838</v>
      </c>
      <c r="DF21" s="712"/>
      <c r="DG21" s="711"/>
    </row>
    <row r="22" spans="1:111" s="38" customFormat="1" ht="24" customHeight="1" thickTop="1" thickBot="1">
      <c r="A22" s="70" t="s">
        <v>8</v>
      </c>
      <c r="B22" s="71">
        <v>46150.179999999993</v>
      </c>
      <c r="C22" s="72">
        <v>58921.78</v>
      </c>
      <c r="D22" s="847">
        <v>12771.600000000002</v>
      </c>
      <c r="E22" s="186">
        <v>0.27673998237926717</v>
      </c>
      <c r="F22" s="71">
        <v>41040.5</v>
      </c>
      <c r="G22" s="77">
        <v>53036.639999999999</v>
      </c>
      <c r="H22" s="847">
        <v>11996.140000000003</v>
      </c>
      <c r="I22" s="185">
        <v>0.29230004507742352</v>
      </c>
      <c r="J22" s="184">
        <v>0.88928147192492002</v>
      </c>
      <c r="K22" s="186">
        <v>0.90011944649330011</v>
      </c>
      <c r="L22" s="73">
        <v>-2536.6099999999997</v>
      </c>
      <c r="M22" s="74">
        <v>7199.58</v>
      </c>
      <c r="N22" s="847">
        <v>9736.19</v>
      </c>
      <c r="O22" s="185">
        <v>3.8382683975857543</v>
      </c>
      <c r="P22" s="296">
        <v>-6.1807482852304425E-2</v>
      </c>
      <c r="Q22" s="258">
        <v>0.13574728715846252</v>
      </c>
      <c r="R22" s="73">
        <v>43577.07</v>
      </c>
      <c r="S22" s="78">
        <v>45837.020000000011</v>
      </c>
      <c r="T22" s="847">
        <v>2259.9499999999985</v>
      </c>
      <c r="U22" s="185">
        <v>5.1860990195073044E-2</v>
      </c>
      <c r="V22" s="184">
        <v>1.0618065082053094</v>
      </c>
      <c r="W22" s="259">
        <v>0.86425195864594762</v>
      </c>
      <c r="X22" s="73">
        <v>50.959999999999994</v>
      </c>
      <c r="Y22" s="74">
        <v>82.179999999999993</v>
      </c>
      <c r="Z22" s="847">
        <v>31.220000000000002</v>
      </c>
      <c r="AA22" s="185">
        <v>0.61263736263736268</v>
      </c>
      <c r="AB22" s="187">
        <v>1.2417002716828497E-3</v>
      </c>
      <c r="AC22" s="186">
        <v>1.5494948397937727E-3</v>
      </c>
      <c r="AD22" s="73">
        <v>43526.12</v>
      </c>
      <c r="AE22" s="74">
        <v>45754.840000000004</v>
      </c>
      <c r="AF22" s="847">
        <v>2228.719999999998</v>
      </c>
      <c r="AG22" s="185">
        <v>5.1204196468695146E-2</v>
      </c>
      <c r="AH22" s="187">
        <v>1.0605650515953753</v>
      </c>
      <c r="AI22" s="186">
        <v>0.86270246380615367</v>
      </c>
      <c r="AJ22" s="73">
        <v>22691.72</v>
      </c>
      <c r="AK22" s="78">
        <v>27433.02</v>
      </c>
      <c r="AL22" s="847">
        <v>4741.2999999999993</v>
      </c>
      <c r="AM22" s="185">
        <v>0.20894405536468805</v>
      </c>
      <c r="AN22" s="184">
        <v>0.49169299014651741</v>
      </c>
      <c r="AO22" s="186">
        <v>0.46558369417896067</v>
      </c>
      <c r="AP22" s="73">
        <v>19871.989999999998</v>
      </c>
      <c r="AQ22" s="74">
        <v>23665.24</v>
      </c>
      <c r="AR22" s="847">
        <v>3793.25</v>
      </c>
      <c r="AS22" s="185">
        <v>0.19088425467202852</v>
      </c>
      <c r="AT22" s="187">
        <v>0.48420438347486017</v>
      </c>
      <c r="AU22" s="186">
        <v>0.44620549114725222</v>
      </c>
      <c r="AV22" s="73">
        <v>262.92000000000007</v>
      </c>
      <c r="AW22" s="78">
        <v>2456.04</v>
      </c>
      <c r="AX22" s="847">
        <v>2193.12</v>
      </c>
      <c r="AY22" s="185">
        <v>8.3413966225467799</v>
      </c>
      <c r="AZ22" s="187">
        <v>1.3230682986454809E-2</v>
      </c>
      <c r="BA22" s="186">
        <v>0.10378259421835569</v>
      </c>
      <c r="BB22" s="73">
        <v>20134.879999999997</v>
      </c>
      <c r="BC22" s="74">
        <v>26121.290000000005</v>
      </c>
      <c r="BD22" s="847">
        <v>5986.41</v>
      </c>
      <c r="BE22" s="185">
        <v>0.29731540490929215</v>
      </c>
      <c r="BF22" s="187">
        <v>0.46205217560519779</v>
      </c>
      <c r="BG22" s="186">
        <v>0.56987321601622443</v>
      </c>
      <c r="BH22" s="73">
        <v>20134.879999999997</v>
      </c>
      <c r="BI22" s="74">
        <v>26121.290000000005</v>
      </c>
      <c r="BJ22" s="847">
        <v>5986.41</v>
      </c>
      <c r="BK22" s="185">
        <v>0.29731540490929215</v>
      </c>
      <c r="BL22" s="187">
        <v>0.46259303608959396</v>
      </c>
      <c r="BM22" s="186">
        <v>0.57089676196004624</v>
      </c>
      <c r="BN22" s="73">
        <v>10890.13</v>
      </c>
      <c r="BO22" s="74">
        <v>13471.119999999999</v>
      </c>
      <c r="BP22" s="847">
        <v>2580.9900000000007</v>
      </c>
      <c r="BQ22" s="185">
        <v>0.23700268040877381</v>
      </c>
      <c r="BR22" s="187">
        <v>0.23597156067430292</v>
      </c>
      <c r="BS22" s="186">
        <v>0.22862717317772815</v>
      </c>
      <c r="BT22" s="73">
        <v>7603.08</v>
      </c>
      <c r="BU22" s="78">
        <v>8366.2000000000007</v>
      </c>
      <c r="BV22" s="847">
        <v>763.12</v>
      </c>
      <c r="BW22" s="185">
        <v>0.10036985011337521</v>
      </c>
      <c r="BX22" s="187">
        <v>0.17467856082738364</v>
      </c>
      <c r="BY22" s="186">
        <v>0.18284841559931145</v>
      </c>
      <c r="BZ22" s="73">
        <v>-6.55</v>
      </c>
      <c r="CA22" s="74">
        <v>-0.75</v>
      </c>
      <c r="CB22" s="847">
        <v>5.8000000000000007</v>
      </c>
      <c r="CC22" s="185">
        <v>0.8854961832061069</v>
      </c>
      <c r="CD22" s="187">
        <v>-1.5048435284376369E-4</v>
      </c>
      <c r="CE22" s="186">
        <v>-1.6391708505591977E-5</v>
      </c>
      <c r="CF22" s="73">
        <v>7635.21</v>
      </c>
      <c r="CG22" s="78">
        <v>7808.15</v>
      </c>
      <c r="CH22" s="847">
        <v>172.93999999999957</v>
      </c>
      <c r="CI22" s="185">
        <v>2.2650326579098622E-2</v>
      </c>
      <c r="CJ22" s="187">
        <v>0.17541673827118059</v>
      </c>
      <c r="CK22" s="186">
        <v>0.17065189169058398</v>
      </c>
      <c r="CL22" s="73">
        <v>12842.640000000001</v>
      </c>
      <c r="CM22" s="74">
        <v>16012.380000000001</v>
      </c>
      <c r="CN22" s="847">
        <v>3169.74</v>
      </c>
      <c r="CO22" s="185">
        <v>0.24681373923118607</v>
      </c>
      <c r="CP22" s="187">
        <v>0.29505593422983717</v>
      </c>
      <c r="CQ22" s="186">
        <v>0.34996035392102781</v>
      </c>
      <c r="CR22" s="73">
        <v>1459.83</v>
      </c>
      <c r="CS22" s="78">
        <v>-495.19</v>
      </c>
      <c r="CT22" s="847">
        <v>-1955.0199999999998</v>
      </c>
      <c r="CU22" s="185">
        <v>-1.3392107300165088</v>
      </c>
      <c r="CV22" s="187">
        <v>3.3539171421665882E-2</v>
      </c>
      <c r="CW22" s="186">
        <v>-1.0822680179845454E-2</v>
      </c>
      <c r="CX22" s="73">
        <v>-6142.9699999999993</v>
      </c>
      <c r="CY22" s="78">
        <v>-12057.25</v>
      </c>
      <c r="CZ22" s="847">
        <v>-5914.2799999999988</v>
      </c>
      <c r="DA22" s="185">
        <v>-0.96277207930365949</v>
      </c>
      <c r="DB22" s="187">
        <v>-0.13310825656584654</v>
      </c>
      <c r="DC22" s="186">
        <v>-0.20463146225385587</v>
      </c>
      <c r="DD22" s="263">
        <v>1.1411334159810247</v>
      </c>
      <c r="DE22" s="186">
        <v>1.2635183512826182</v>
      </c>
      <c r="DF22" s="294"/>
      <c r="DG22" s="294"/>
    </row>
    <row r="23" spans="1:111" s="5" customFormat="1" ht="13.5" thickTop="1">
      <c r="B23" s="4" t="s">
        <v>533</v>
      </c>
      <c r="X23" s="10"/>
      <c r="AD23" s="32"/>
      <c r="AE23" s="32"/>
      <c r="AF23" s="32"/>
      <c r="AG23" s="32"/>
      <c r="AH23" s="32"/>
      <c r="AI23" s="32"/>
      <c r="AJ23" s="9"/>
      <c r="AK23" s="6"/>
      <c r="AL23" s="6"/>
      <c r="AM23" s="6"/>
      <c r="AN23" s="9"/>
      <c r="AO23" s="6"/>
      <c r="AP23" s="9"/>
      <c r="AQ23" s="6"/>
      <c r="AR23" s="6"/>
      <c r="AS23" s="6"/>
      <c r="BB23" s="10"/>
      <c r="BH23" s="32"/>
      <c r="BI23" s="32"/>
      <c r="BJ23" s="32"/>
      <c r="BK23" s="32"/>
      <c r="BL23" s="32"/>
      <c r="BM23" s="32"/>
      <c r="BN23" s="32"/>
      <c r="BO23" s="32"/>
      <c r="BP23" s="32"/>
      <c r="BQ23" s="32"/>
      <c r="BR23" s="32"/>
      <c r="BS23" s="32"/>
      <c r="CL23" s="10"/>
    </row>
    <row r="24" spans="1:111" ht="15">
      <c r="AJ24" s="39"/>
      <c r="AK24" s="40"/>
      <c r="AL24" s="40"/>
      <c r="AM24" s="40"/>
      <c r="AN24" s="39"/>
      <c r="AT24" s="32"/>
      <c r="AU24" s="32"/>
      <c r="AV24" s="32"/>
      <c r="AW24" s="32"/>
      <c r="AX24" s="32"/>
      <c r="AY24" s="32"/>
      <c r="DF24" s="286"/>
      <c r="DG24" s="286"/>
    </row>
    <row r="25" spans="1:111" ht="15">
      <c r="AJ25" s="39"/>
      <c r="AK25" s="40"/>
      <c r="AL25" s="40"/>
      <c r="AM25" s="40"/>
      <c r="AN25" s="39"/>
      <c r="AT25" s="32"/>
      <c r="AU25" s="32"/>
      <c r="AV25" s="32"/>
      <c r="AW25" s="32"/>
      <c r="AX25" s="32"/>
      <c r="AY25" s="32"/>
      <c r="DF25" s="286"/>
      <c r="DG25" s="286"/>
    </row>
    <row r="26" spans="1:111">
      <c r="B26" s="32" t="s">
        <v>45</v>
      </c>
      <c r="X26" s="32" t="s">
        <v>46</v>
      </c>
      <c r="AJ26" s="40"/>
      <c r="AK26" s="39"/>
      <c r="AL26" s="39"/>
      <c r="AM26" s="39"/>
      <c r="AN26" s="40"/>
      <c r="AO26" s="39"/>
      <c r="AP26" s="40"/>
      <c r="AQ26" s="32"/>
      <c r="AR26" s="32"/>
      <c r="AS26" s="32"/>
      <c r="AT26" s="32"/>
      <c r="AU26" s="32"/>
      <c r="AV26" s="32"/>
      <c r="AW26" s="32"/>
      <c r="AX26" s="32"/>
      <c r="AY26" s="32"/>
      <c r="BB26" s="32" t="s">
        <v>53</v>
      </c>
      <c r="CL26" s="5" t="s">
        <v>404</v>
      </c>
    </row>
    <row r="27" spans="1:111">
      <c r="B27" s="32" t="s">
        <v>423</v>
      </c>
      <c r="X27" s="32" t="s">
        <v>48</v>
      </c>
      <c r="AJ27" s="40"/>
      <c r="AK27" s="39"/>
      <c r="AL27" s="39"/>
      <c r="AM27" s="39"/>
      <c r="AN27" s="40"/>
      <c r="AO27" s="39"/>
      <c r="AP27" s="40"/>
      <c r="AQ27" s="32"/>
      <c r="AR27" s="32"/>
      <c r="AS27" s="32"/>
      <c r="AT27" s="32"/>
      <c r="AU27" s="32"/>
      <c r="AV27" s="32"/>
      <c r="AW27" s="32"/>
      <c r="AX27" s="32"/>
      <c r="AY27" s="32"/>
    </row>
    <row r="28" spans="1:111">
      <c r="B28" s="32" t="s">
        <v>422</v>
      </c>
      <c r="X28" s="32" t="s">
        <v>49</v>
      </c>
      <c r="AJ28" s="40"/>
      <c r="AK28" s="39"/>
      <c r="AL28" s="39"/>
      <c r="AM28" s="39"/>
      <c r="AN28" s="40"/>
      <c r="AO28" s="39"/>
      <c r="AP28" s="40"/>
      <c r="AQ28" s="32"/>
      <c r="AR28" s="32"/>
      <c r="AS28" s="32"/>
      <c r="AT28" s="32"/>
      <c r="AU28" s="32"/>
      <c r="AV28" s="32"/>
      <c r="AW28" s="32"/>
      <c r="AX28" s="32"/>
      <c r="AY28" s="32"/>
    </row>
    <row r="29" spans="1:111">
      <c r="X29" s="32" t="s">
        <v>50</v>
      </c>
      <c r="AJ29" s="40"/>
      <c r="AK29" s="39"/>
      <c r="AL29" s="39"/>
      <c r="AM29" s="39"/>
      <c r="AN29" s="40"/>
      <c r="AO29" s="39"/>
      <c r="AP29" s="40"/>
      <c r="AQ29" s="32"/>
      <c r="AR29" s="32"/>
      <c r="AS29" s="32"/>
      <c r="AT29" s="32"/>
      <c r="AU29" s="32"/>
      <c r="AV29" s="32"/>
      <c r="AW29" s="32"/>
      <c r="AX29" s="32"/>
      <c r="AY29" s="32"/>
    </row>
    <row r="30" spans="1:111">
      <c r="B30" s="41"/>
      <c r="C30" s="41"/>
    </row>
    <row r="31" spans="1:111">
      <c r="B31" s="41"/>
      <c r="C31" s="41"/>
    </row>
    <row r="32" spans="1:111">
      <c r="A32" s="287"/>
    </row>
    <row r="33" spans="1:1">
      <c r="A33" s="287"/>
    </row>
    <row r="34" spans="1:1">
      <c r="A34" s="287"/>
    </row>
    <row r="35" spans="1:1">
      <c r="A35" s="288"/>
    </row>
    <row r="38" spans="1:1">
      <c r="A38" s="287"/>
    </row>
    <row r="39" spans="1:1">
      <c r="A39" s="287"/>
    </row>
    <row r="40" spans="1:1">
      <c r="A40" s="287"/>
    </row>
    <row r="41" spans="1:1">
      <c r="A41" s="287"/>
    </row>
    <row r="42" spans="1:1">
      <c r="A42" s="287"/>
    </row>
    <row r="43" spans="1:1">
      <c r="A43" s="287"/>
    </row>
    <row r="44" spans="1:1">
      <c r="A44" s="287"/>
    </row>
    <row r="45" spans="1:1">
      <c r="A45" s="287"/>
    </row>
    <row r="46" spans="1:1">
      <c r="A46" s="287"/>
    </row>
    <row r="51" spans="1:1">
      <c r="A51" s="287"/>
    </row>
    <row r="52" spans="1:1">
      <c r="A52" s="101"/>
    </row>
  </sheetData>
  <sortState xmlns:xlrd2="http://schemas.microsoft.com/office/spreadsheetml/2017/richdata2" ref="A10:DE21">
    <sortCondition descending="1" ref="C10:C21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4" tint="0.79998168889431442"/>
  </sheetPr>
  <dimension ref="A1:DL51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32"/>
  </cols>
  <sheetData>
    <row r="1" spans="1:116" s="29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28"/>
      <c r="DG1" s="28"/>
      <c r="DH1" s="28"/>
      <c r="DI1" s="28"/>
    </row>
    <row r="2" spans="1:116" s="31" customFormat="1" ht="22.5" customHeight="1">
      <c r="A2" s="30"/>
      <c r="B2" s="1324" t="s">
        <v>152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534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534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534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30"/>
      <c r="DG2" s="30"/>
      <c r="DH2" s="30"/>
      <c r="DI2" s="30"/>
    </row>
    <row r="3" spans="1:116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95"/>
      <c r="DG3" s="95"/>
      <c r="DH3" s="95"/>
      <c r="DI3" s="95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33"/>
      <c r="DG4" s="33"/>
      <c r="DH4" s="33"/>
      <c r="DI4" s="33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35" customFormat="1" ht="30.6" customHeight="1" thickTop="1">
      <c r="A6" s="1379" t="s">
        <v>287</v>
      </c>
      <c r="B6" s="1113" t="s">
        <v>9</v>
      </c>
      <c r="C6" s="1114"/>
      <c r="D6" s="1114"/>
      <c r="E6" s="1240"/>
      <c r="F6" s="1113" t="s">
        <v>31</v>
      </c>
      <c r="G6" s="1114"/>
      <c r="H6" s="1114"/>
      <c r="I6" s="1114"/>
      <c r="J6" s="1114"/>
      <c r="K6" s="1115"/>
      <c r="L6" s="1249" t="s">
        <v>32</v>
      </c>
      <c r="M6" s="1114"/>
      <c r="N6" s="1114"/>
      <c r="O6" s="1114"/>
      <c r="P6" s="1114"/>
      <c r="Q6" s="1240"/>
      <c r="R6" s="1113" t="s">
        <v>29</v>
      </c>
      <c r="S6" s="1114"/>
      <c r="T6" s="1114"/>
      <c r="U6" s="1114"/>
      <c r="V6" s="1114"/>
      <c r="W6" s="1115"/>
      <c r="X6" s="1113" t="s">
        <v>51</v>
      </c>
      <c r="Y6" s="1114"/>
      <c r="Z6" s="1114"/>
      <c r="AA6" s="1114"/>
      <c r="AB6" s="1114"/>
      <c r="AC6" s="1115"/>
      <c r="AD6" s="1113" t="s">
        <v>88</v>
      </c>
      <c r="AE6" s="1114"/>
      <c r="AF6" s="1114"/>
      <c r="AG6" s="1114"/>
      <c r="AH6" s="1114"/>
      <c r="AI6" s="1115"/>
      <c r="AJ6" s="1110" t="s">
        <v>10</v>
      </c>
      <c r="AK6" s="1111"/>
      <c r="AL6" s="1111"/>
      <c r="AM6" s="1111"/>
      <c r="AN6" s="1111"/>
      <c r="AO6" s="1112"/>
      <c r="AP6" s="1113" t="s">
        <v>44</v>
      </c>
      <c r="AQ6" s="1114"/>
      <c r="AR6" s="1114"/>
      <c r="AS6" s="1114"/>
      <c r="AT6" s="1114"/>
      <c r="AU6" s="1115"/>
      <c r="AV6" s="1113" t="s">
        <v>32</v>
      </c>
      <c r="AW6" s="1114"/>
      <c r="AX6" s="1114"/>
      <c r="AY6" s="1114"/>
      <c r="AZ6" s="1114"/>
      <c r="BA6" s="1115"/>
      <c r="BB6" s="1113" t="s">
        <v>30</v>
      </c>
      <c r="BC6" s="1114"/>
      <c r="BD6" s="1114"/>
      <c r="BE6" s="1114"/>
      <c r="BF6" s="1114"/>
      <c r="BG6" s="1115"/>
      <c r="BH6" s="1249" t="s">
        <v>86</v>
      </c>
      <c r="BI6" s="1114"/>
      <c r="BJ6" s="1114"/>
      <c r="BK6" s="1114"/>
      <c r="BL6" s="1114"/>
      <c r="BM6" s="1240"/>
      <c r="BN6" s="1113" t="s">
        <v>52</v>
      </c>
      <c r="BO6" s="1114"/>
      <c r="BP6" s="1114"/>
      <c r="BQ6" s="1114"/>
      <c r="BR6" s="1114"/>
      <c r="BS6" s="1115"/>
      <c r="BT6" s="1110" t="s">
        <v>55</v>
      </c>
      <c r="BU6" s="1111"/>
      <c r="BV6" s="1111"/>
      <c r="BW6" s="1111"/>
      <c r="BX6" s="1111"/>
      <c r="BY6" s="1112"/>
      <c r="BZ6" s="1113" t="s">
        <v>150</v>
      </c>
      <c r="CA6" s="1114"/>
      <c r="CB6" s="1114"/>
      <c r="CC6" s="1114"/>
      <c r="CD6" s="1114"/>
      <c r="CE6" s="1115"/>
      <c r="CF6" s="1113" t="s">
        <v>35</v>
      </c>
      <c r="CG6" s="1114"/>
      <c r="CH6" s="1114"/>
      <c r="CI6" s="1114"/>
      <c r="CJ6" s="1114"/>
      <c r="CK6" s="1115"/>
      <c r="CL6" s="1249" t="s">
        <v>33</v>
      </c>
      <c r="CM6" s="1114"/>
      <c r="CN6" s="1114"/>
      <c r="CO6" s="1114"/>
      <c r="CP6" s="1114"/>
      <c r="CQ6" s="1240"/>
      <c r="CR6" s="1113" t="s">
        <v>76</v>
      </c>
      <c r="CS6" s="1114"/>
      <c r="CT6" s="1114"/>
      <c r="CU6" s="1114"/>
      <c r="CV6" s="1114"/>
      <c r="CW6" s="1115"/>
      <c r="CX6" s="1113" t="s">
        <v>299</v>
      </c>
      <c r="CY6" s="1114"/>
      <c r="CZ6" s="1114"/>
      <c r="DA6" s="1114"/>
      <c r="DB6" s="1114"/>
      <c r="DC6" s="1115"/>
      <c r="DD6" s="1113" t="s">
        <v>300</v>
      </c>
      <c r="DE6" s="1115"/>
    </row>
    <row r="7" spans="1:116" s="108" customFormat="1" ht="30.6" customHeight="1">
      <c r="A7" s="1380"/>
      <c r="B7" s="1382" t="s">
        <v>36</v>
      </c>
      <c r="C7" s="1250"/>
      <c r="D7" s="1253" t="s">
        <v>85</v>
      </c>
      <c r="E7" s="1254"/>
      <c r="F7" s="1382" t="s">
        <v>36</v>
      </c>
      <c r="G7" s="1250"/>
      <c r="H7" s="1253" t="s">
        <v>85</v>
      </c>
      <c r="I7" s="1250"/>
      <c r="J7" s="1253" t="s">
        <v>100</v>
      </c>
      <c r="K7" s="1254"/>
      <c r="L7" s="1382" t="s">
        <v>36</v>
      </c>
      <c r="M7" s="1250"/>
      <c r="N7" s="1253" t="s">
        <v>85</v>
      </c>
      <c r="O7" s="1250"/>
      <c r="P7" s="1253" t="s">
        <v>101</v>
      </c>
      <c r="Q7" s="1254"/>
      <c r="R7" s="1382" t="s">
        <v>36</v>
      </c>
      <c r="S7" s="1250"/>
      <c r="T7" s="1253" t="s">
        <v>85</v>
      </c>
      <c r="U7" s="1250"/>
      <c r="V7" s="1253" t="s">
        <v>101</v>
      </c>
      <c r="W7" s="1254"/>
      <c r="X7" s="1382" t="s">
        <v>36</v>
      </c>
      <c r="Y7" s="1250"/>
      <c r="Z7" s="1253" t="s">
        <v>85</v>
      </c>
      <c r="AA7" s="1250"/>
      <c r="AB7" s="1253" t="s">
        <v>101</v>
      </c>
      <c r="AC7" s="1254"/>
      <c r="AD7" s="1382" t="s">
        <v>36</v>
      </c>
      <c r="AE7" s="1250"/>
      <c r="AF7" s="1253" t="s">
        <v>85</v>
      </c>
      <c r="AG7" s="1250"/>
      <c r="AH7" s="1253" t="s">
        <v>101</v>
      </c>
      <c r="AI7" s="1254"/>
      <c r="AJ7" s="1382" t="s">
        <v>36</v>
      </c>
      <c r="AK7" s="1250"/>
      <c r="AL7" s="1253" t="s">
        <v>85</v>
      </c>
      <c r="AM7" s="1250"/>
      <c r="AN7" s="1253" t="s">
        <v>102</v>
      </c>
      <c r="AO7" s="1254"/>
      <c r="AP7" s="1382" t="s">
        <v>36</v>
      </c>
      <c r="AQ7" s="1250"/>
      <c r="AR7" s="1253" t="s">
        <v>85</v>
      </c>
      <c r="AS7" s="1250"/>
      <c r="AT7" s="1253" t="s">
        <v>103</v>
      </c>
      <c r="AU7" s="1254"/>
      <c r="AV7" s="1382" t="s">
        <v>36</v>
      </c>
      <c r="AW7" s="1250"/>
      <c r="AX7" s="1253" t="s">
        <v>85</v>
      </c>
      <c r="AY7" s="1250"/>
      <c r="AZ7" s="1253" t="s">
        <v>104</v>
      </c>
      <c r="BA7" s="1254"/>
      <c r="BB7" s="1382" t="s">
        <v>36</v>
      </c>
      <c r="BC7" s="1250"/>
      <c r="BD7" s="1253" t="s">
        <v>85</v>
      </c>
      <c r="BE7" s="1250"/>
      <c r="BF7" s="1253" t="s">
        <v>105</v>
      </c>
      <c r="BG7" s="1254"/>
      <c r="BH7" s="1382" t="s">
        <v>36</v>
      </c>
      <c r="BI7" s="1250"/>
      <c r="BJ7" s="1253" t="s">
        <v>85</v>
      </c>
      <c r="BK7" s="1250"/>
      <c r="BL7" s="1253" t="s">
        <v>158</v>
      </c>
      <c r="BM7" s="1254"/>
      <c r="BN7" s="1382" t="s">
        <v>36</v>
      </c>
      <c r="BO7" s="1250"/>
      <c r="BP7" s="1253" t="s">
        <v>85</v>
      </c>
      <c r="BQ7" s="1250"/>
      <c r="BR7" s="1253" t="s">
        <v>107</v>
      </c>
      <c r="BS7" s="1254"/>
      <c r="BT7" s="1382" t="s">
        <v>36</v>
      </c>
      <c r="BU7" s="1250"/>
      <c r="BV7" s="1253" t="s">
        <v>85</v>
      </c>
      <c r="BW7" s="1250"/>
      <c r="BX7" s="1253" t="s">
        <v>108</v>
      </c>
      <c r="BY7" s="1254"/>
      <c r="BZ7" s="1382" t="s">
        <v>36</v>
      </c>
      <c r="CA7" s="1250"/>
      <c r="CB7" s="1253" t="s">
        <v>85</v>
      </c>
      <c r="CC7" s="1250"/>
      <c r="CD7" s="1253" t="s">
        <v>108</v>
      </c>
      <c r="CE7" s="1254"/>
      <c r="CF7" s="1382" t="s">
        <v>36</v>
      </c>
      <c r="CG7" s="1250"/>
      <c r="CH7" s="1253" t="s">
        <v>85</v>
      </c>
      <c r="CI7" s="1250"/>
      <c r="CJ7" s="1253" t="s">
        <v>112</v>
      </c>
      <c r="CK7" s="1254"/>
      <c r="CL7" s="1382" t="s">
        <v>36</v>
      </c>
      <c r="CM7" s="1250"/>
      <c r="CN7" s="1253" t="s">
        <v>85</v>
      </c>
      <c r="CO7" s="1250"/>
      <c r="CP7" s="1253" t="s">
        <v>112</v>
      </c>
      <c r="CQ7" s="1254"/>
      <c r="CR7" s="1382" t="s">
        <v>36</v>
      </c>
      <c r="CS7" s="1250"/>
      <c r="CT7" s="1253" t="s">
        <v>85</v>
      </c>
      <c r="CU7" s="1250"/>
      <c r="CV7" s="1253" t="s">
        <v>112</v>
      </c>
      <c r="CW7" s="1254"/>
      <c r="CX7" s="1382" t="s">
        <v>36</v>
      </c>
      <c r="CY7" s="1250"/>
      <c r="CZ7" s="1253" t="s">
        <v>85</v>
      </c>
      <c r="DA7" s="1250"/>
      <c r="DB7" s="1253" t="s">
        <v>156</v>
      </c>
      <c r="DC7" s="1254"/>
      <c r="DD7" s="1382" t="s">
        <v>37</v>
      </c>
      <c r="DE7" s="1254"/>
      <c r="DF7" s="292"/>
      <c r="DG7" s="292"/>
      <c r="DH7" s="292"/>
      <c r="DI7" s="292"/>
      <c r="DJ7" s="292"/>
      <c r="DK7" s="292"/>
      <c r="DL7" s="292"/>
    </row>
    <row r="8" spans="1:116" s="34" customFormat="1" ht="12" customHeight="1">
      <c r="A8" s="1380"/>
      <c r="B8" s="66">
        <v>44196</v>
      </c>
      <c r="C8" s="69">
        <v>44561</v>
      </c>
      <c r="D8" s="1383" t="s">
        <v>36</v>
      </c>
      <c r="E8" s="1383" t="s">
        <v>37</v>
      </c>
      <c r="F8" s="66">
        <v>44196</v>
      </c>
      <c r="G8" s="67">
        <v>44561</v>
      </c>
      <c r="H8" s="1383" t="s">
        <v>36</v>
      </c>
      <c r="I8" s="1385" t="s">
        <v>37</v>
      </c>
      <c r="J8" s="75">
        <v>44196</v>
      </c>
      <c r="K8" s="68">
        <v>44561</v>
      </c>
      <c r="L8" s="66">
        <v>44196</v>
      </c>
      <c r="M8" s="69">
        <v>44561</v>
      </c>
      <c r="N8" s="1383" t="s">
        <v>36</v>
      </c>
      <c r="O8" s="1383" t="s">
        <v>37</v>
      </c>
      <c r="P8" s="67">
        <v>44196</v>
      </c>
      <c r="Q8" s="68">
        <v>44561</v>
      </c>
      <c r="R8" s="66">
        <v>44196</v>
      </c>
      <c r="S8" s="67">
        <v>44561</v>
      </c>
      <c r="T8" s="1383" t="s">
        <v>36</v>
      </c>
      <c r="U8" s="1383" t="s">
        <v>37</v>
      </c>
      <c r="V8" s="75">
        <v>44196</v>
      </c>
      <c r="W8" s="68">
        <v>44561</v>
      </c>
      <c r="X8" s="66">
        <v>44196</v>
      </c>
      <c r="Y8" s="69">
        <v>44561</v>
      </c>
      <c r="Z8" s="1385" t="s">
        <v>36</v>
      </c>
      <c r="AA8" s="1385" t="s">
        <v>37</v>
      </c>
      <c r="AB8" s="67">
        <v>44196</v>
      </c>
      <c r="AC8" s="68">
        <v>44561</v>
      </c>
      <c r="AD8" s="66">
        <v>44196</v>
      </c>
      <c r="AE8" s="69">
        <v>44561</v>
      </c>
      <c r="AF8" s="1385" t="s">
        <v>36</v>
      </c>
      <c r="AG8" s="1385" t="s">
        <v>37</v>
      </c>
      <c r="AH8" s="67">
        <v>44196</v>
      </c>
      <c r="AI8" s="68">
        <v>44561</v>
      </c>
      <c r="AJ8" s="66">
        <v>44196</v>
      </c>
      <c r="AK8" s="67">
        <v>44561</v>
      </c>
      <c r="AL8" s="1385" t="s">
        <v>36</v>
      </c>
      <c r="AM8" s="1385" t="s">
        <v>37</v>
      </c>
      <c r="AN8" s="67">
        <v>44196</v>
      </c>
      <c r="AO8" s="68">
        <v>44561</v>
      </c>
      <c r="AP8" s="66">
        <v>44196</v>
      </c>
      <c r="AQ8" s="69">
        <v>44561</v>
      </c>
      <c r="AR8" s="1385" t="s">
        <v>36</v>
      </c>
      <c r="AS8" s="1385" t="s">
        <v>37</v>
      </c>
      <c r="AT8" s="67">
        <v>44196</v>
      </c>
      <c r="AU8" s="68">
        <v>44561</v>
      </c>
      <c r="AV8" s="66">
        <v>44196</v>
      </c>
      <c r="AW8" s="67">
        <v>44561</v>
      </c>
      <c r="AX8" s="1385" t="s">
        <v>36</v>
      </c>
      <c r="AY8" s="1385" t="s">
        <v>37</v>
      </c>
      <c r="AZ8" s="75">
        <v>44196</v>
      </c>
      <c r="BA8" s="68">
        <v>44561</v>
      </c>
      <c r="BB8" s="66">
        <v>44196</v>
      </c>
      <c r="BC8" s="69">
        <v>44561</v>
      </c>
      <c r="BD8" s="1385" t="s">
        <v>36</v>
      </c>
      <c r="BE8" s="1385" t="s">
        <v>37</v>
      </c>
      <c r="BF8" s="67">
        <v>44196</v>
      </c>
      <c r="BG8" s="68">
        <v>44561</v>
      </c>
      <c r="BH8" s="66">
        <v>44196</v>
      </c>
      <c r="BI8" s="69">
        <v>44561</v>
      </c>
      <c r="BJ8" s="1385" t="s">
        <v>36</v>
      </c>
      <c r="BK8" s="1385" t="s">
        <v>37</v>
      </c>
      <c r="BL8" s="67">
        <v>44196</v>
      </c>
      <c r="BM8" s="68">
        <v>44561</v>
      </c>
      <c r="BN8" s="66">
        <v>44196</v>
      </c>
      <c r="BO8" s="69">
        <v>44561</v>
      </c>
      <c r="BP8" s="1385" t="s">
        <v>36</v>
      </c>
      <c r="BQ8" s="1385" t="s">
        <v>37</v>
      </c>
      <c r="BR8" s="67">
        <v>44196</v>
      </c>
      <c r="BS8" s="68">
        <v>44561</v>
      </c>
      <c r="BT8" s="66">
        <v>44196</v>
      </c>
      <c r="BU8" s="67">
        <v>44561</v>
      </c>
      <c r="BV8" s="1385" t="s">
        <v>36</v>
      </c>
      <c r="BW8" s="1385" t="s">
        <v>37</v>
      </c>
      <c r="BX8" s="75">
        <v>44196</v>
      </c>
      <c r="BY8" s="68">
        <v>44561</v>
      </c>
      <c r="BZ8" s="66">
        <v>44196</v>
      </c>
      <c r="CA8" s="69">
        <v>44561</v>
      </c>
      <c r="CB8" s="1385" t="s">
        <v>36</v>
      </c>
      <c r="CC8" s="1385" t="s">
        <v>37</v>
      </c>
      <c r="CD8" s="67">
        <v>44196</v>
      </c>
      <c r="CE8" s="68">
        <v>44561</v>
      </c>
      <c r="CF8" s="66">
        <v>44196</v>
      </c>
      <c r="CG8" s="67">
        <v>44561</v>
      </c>
      <c r="CH8" s="1385" t="s">
        <v>36</v>
      </c>
      <c r="CI8" s="1385" t="s">
        <v>37</v>
      </c>
      <c r="CJ8" s="75">
        <v>44196</v>
      </c>
      <c r="CK8" s="68">
        <v>44561</v>
      </c>
      <c r="CL8" s="66">
        <v>44196</v>
      </c>
      <c r="CM8" s="69">
        <v>44561</v>
      </c>
      <c r="CN8" s="1385" t="s">
        <v>36</v>
      </c>
      <c r="CO8" s="1385" t="s">
        <v>37</v>
      </c>
      <c r="CP8" s="67">
        <v>44196</v>
      </c>
      <c r="CQ8" s="69">
        <v>44561</v>
      </c>
      <c r="CR8" s="66">
        <v>44196</v>
      </c>
      <c r="CS8" s="67">
        <v>44561</v>
      </c>
      <c r="CT8" s="1385" t="s">
        <v>36</v>
      </c>
      <c r="CU8" s="1385" t="s">
        <v>37</v>
      </c>
      <c r="CV8" s="75">
        <v>44196</v>
      </c>
      <c r="CW8" s="68">
        <v>44561</v>
      </c>
      <c r="CX8" s="66">
        <v>44196</v>
      </c>
      <c r="CY8" s="67">
        <v>44561</v>
      </c>
      <c r="CZ8" s="1385" t="s">
        <v>36</v>
      </c>
      <c r="DA8" s="1385" t="s">
        <v>37</v>
      </c>
      <c r="DB8" s="75">
        <v>44196</v>
      </c>
      <c r="DC8" s="68">
        <v>44561</v>
      </c>
      <c r="DD8" s="67">
        <v>44196</v>
      </c>
      <c r="DE8" s="68">
        <v>44561</v>
      </c>
    </row>
    <row r="9" spans="1:116" s="130" customFormat="1" ht="12" customHeight="1" thickBot="1">
      <c r="A9" s="1381"/>
      <c r="B9" s="1389">
        <v>1</v>
      </c>
      <c r="C9" s="1390"/>
      <c r="D9" s="1384"/>
      <c r="E9" s="1384"/>
      <c r="F9" s="1389">
        <v>2</v>
      </c>
      <c r="G9" s="1394"/>
      <c r="H9" s="1384"/>
      <c r="I9" s="1386"/>
      <c r="J9" s="1387" t="s">
        <v>38</v>
      </c>
      <c r="K9" s="1388"/>
      <c r="L9" s="1393">
        <v>3</v>
      </c>
      <c r="M9" s="1390"/>
      <c r="N9" s="1384"/>
      <c r="O9" s="1384"/>
      <c r="P9" s="1391" t="s">
        <v>42</v>
      </c>
      <c r="Q9" s="1395"/>
      <c r="R9" s="1389">
        <v>4</v>
      </c>
      <c r="S9" s="1394"/>
      <c r="T9" s="1384"/>
      <c r="U9" s="1384"/>
      <c r="V9" s="1387" t="s">
        <v>43</v>
      </c>
      <c r="W9" s="1388"/>
      <c r="X9" s="1389">
        <v>5</v>
      </c>
      <c r="Y9" s="1390"/>
      <c r="Z9" s="1386"/>
      <c r="AA9" s="1386"/>
      <c r="AB9" s="1391" t="s">
        <v>54</v>
      </c>
      <c r="AC9" s="1388"/>
      <c r="AD9" s="1389">
        <v>6</v>
      </c>
      <c r="AE9" s="1390"/>
      <c r="AF9" s="1386"/>
      <c r="AG9" s="1386"/>
      <c r="AH9" s="1391" t="s">
        <v>89</v>
      </c>
      <c r="AI9" s="1388"/>
      <c r="AJ9" s="1392">
        <v>7</v>
      </c>
      <c r="AK9" s="1393"/>
      <c r="AL9" s="1386"/>
      <c r="AM9" s="1386"/>
      <c r="AN9" s="1391" t="s">
        <v>90</v>
      </c>
      <c r="AO9" s="1388"/>
      <c r="AP9" s="1389">
        <v>8</v>
      </c>
      <c r="AQ9" s="1390"/>
      <c r="AR9" s="1386"/>
      <c r="AS9" s="1386"/>
      <c r="AT9" s="1391" t="s">
        <v>91</v>
      </c>
      <c r="AU9" s="1388"/>
      <c r="AV9" s="1389">
        <v>9</v>
      </c>
      <c r="AW9" s="1394"/>
      <c r="AX9" s="1386"/>
      <c r="AY9" s="1386"/>
      <c r="AZ9" s="1387" t="s">
        <v>92</v>
      </c>
      <c r="BA9" s="1388"/>
      <c r="BB9" s="1393">
        <v>10</v>
      </c>
      <c r="BC9" s="1390"/>
      <c r="BD9" s="1386"/>
      <c r="BE9" s="1386"/>
      <c r="BF9" s="1391" t="s">
        <v>93</v>
      </c>
      <c r="BG9" s="1395"/>
      <c r="BH9" s="1389">
        <v>11</v>
      </c>
      <c r="BI9" s="1394"/>
      <c r="BJ9" s="1386"/>
      <c r="BK9" s="1386"/>
      <c r="BL9" s="1391" t="s">
        <v>145</v>
      </c>
      <c r="BM9" s="1395"/>
      <c r="BN9" s="1389">
        <v>12</v>
      </c>
      <c r="BO9" s="1394"/>
      <c r="BP9" s="1386"/>
      <c r="BQ9" s="1386"/>
      <c r="BR9" s="1391" t="s">
        <v>146</v>
      </c>
      <c r="BS9" s="1395"/>
      <c r="BT9" s="1389">
        <v>13</v>
      </c>
      <c r="BU9" s="1394"/>
      <c r="BV9" s="1386"/>
      <c r="BW9" s="1386"/>
      <c r="BX9" s="1387" t="s">
        <v>147</v>
      </c>
      <c r="BY9" s="1388"/>
      <c r="BZ9" s="1389">
        <v>14</v>
      </c>
      <c r="CA9" s="1390"/>
      <c r="CB9" s="1386"/>
      <c r="CC9" s="1386"/>
      <c r="CD9" s="1391" t="s">
        <v>109</v>
      </c>
      <c r="CE9" s="1388"/>
      <c r="CF9" s="1389">
        <v>15</v>
      </c>
      <c r="CG9" s="1394"/>
      <c r="CH9" s="1386"/>
      <c r="CI9" s="1386"/>
      <c r="CJ9" s="1387" t="s">
        <v>110</v>
      </c>
      <c r="CK9" s="1388"/>
      <c r="CL9" s="1393">
        <v>16</v>
      </c>
      <c r="CM9" s="1390"/>
      <c r="CN9" s="1386"/>
      <c r="CO9" s="1386"/>
      <c r="CP9" s="1391" t="s">
        <v>111</v>
      </c>
      <c r="CQ9" s="1395"/>
      <c r="CR9" s="1389">
        <v>17</v>
      </c>
      <c r="CS9" s="1394"/>
      <c r="CT9" s="1386"/>
      <c r="CU9" s="1386"/>
      <c r="CV9" s="1387" t="s">
        <v>113</v>
      </c>
      <c r="CW9" s="1388"/>
      <c r="CX9" s="1389">
        <v>18</v>
      </c>
      <c r="CY9" s="1394"/>
      <c r="CZ9" s="1386"/>
      <c r="DA9" s="1386"/>
      <c r="DB9" s="1387" t="s">
        <v>114</v>
      </c>
      <c r="DC9" s="1388"/>
      <c r="DD9" s="1392">
        <v>19</v>
      </c>
      <c r="DE9" s="1396"/>
    </row>
    <row r="10" spans="1:116" s="40" customFormat="1" ht="19.5" customHeight="1">
      <c r="A10" s="715" t="s">
        <v>329</v>
      </c>
      <c r="B10" s="377">
        <v>86253.28</v>
      </c>
      <c r="C10" s="378">
        <v>97914.240000000005</v>
      </c>
      <c r="D10" s="699">
        <v>11660.960000000006</v>
      </c>
      <c r="E10" s="336">
        <v>0.13519439492619884</v>
      </c>
      <c r="F10" s="377">
        <v>84340.35</v>
      </c>
      <c r="G10" s="700">
        <v>96193.67</v>
      </c>
      <c r="H10" s="699">
        <v>11853.319999999992</v>
      </c>
      <c r="I10" s="392">
        <v>0.14054150830533654</v>
      </c>
      <c r="J10" s="698">
        <v>0.97782194485821305</v>
      </c>
      <c r="K10" s="620">
        <v>0.98242778578478462</v>
      </c>
      <c r="L10" s="377">
        <v>50358.5</v>
      </c>
      <c r="M10" s="378">
        <v>56102.23</v>
      </c>
      <c r="N10" s="699">
        <v>5743.7300000000032</v>
      </c>
      <c r="O10" s="392">
        <v>0.11405681265327608</v>
      </c>
      <c r="P10" s="698">
        <v>0.59708668508015439</v>
      </c>
      <c r="Q10" s="620">
        <v>0.58322164025969692</v>
      </c>
      <c r="R10" s="377">
        <v>33981.86</v>
      </c>
      <c r="S10" s="700">
        <v>40091.449999999997</v>
      </c>
      <c r="T10" s="699">
        <v>6109.5899999999965</v>
      </c>
      <c r="U10" s="392">
        <v>0.17978974664718164</v>
      </c>
      <c r="V10" s="698">
        <v>0.40291343348705572</v>
      </c>
      <c r="W10" s="620">
        <v>0.41677846369724741</v>
      </c>
      <c r="X10" s="377">
        <v>3926.39</v>
      </c>
      <c r="Y10" s="378">
        <v>3495.46</v>
      </c>
      <c r="Z10" s="699">
        <v>-430.92999999999984</v>
      </c>
      <c r="AA10" s="392">
        <v>-0.10975221513909719</v>
      </c>
      <c r="AB10" s="619">
        <v>4.6554110814100248E-2</v>
      </c>
      <c r="AC10" s="620">
        <v>3.6337734073354305E-2</v>
      </c>
      <c r="AD10" s="377">
        <v>30055.46</v>
      </c>
      <c r="AE10" s="378">
        <v>36595.99</v>
      </c>
      <c r="AF10" s="699">
        <v>6540.5299999999988</v>
      </c>
      <c r="AG10" s="392">
        <v>0.21761536838897155</v>
      </c>
      <c r="AH10" s="619">
        <v>0.35635920410574534</v>
      </c>
      <c r="AI10" s="620">
        <v>0.38044072962389314</v>
      </c>
      <c r="AJ10" s="377">
        <v>69191.98</v>
      </c>
      <c r="AK10" s="700">
        <v>73353.119999999995</v>
      </c>
      <c r="AL10" s="699">
        <v>4161.1399999999994</v>
      </c>
      <c r="AM10" s="392">
        <v>6.0139050797505721E-2</v>
      </c>
      <c r="AN10" s="619">
        <v>0.80219534839718554</v>
      </c>
      <c r="AO10" s="620">
        <v>0.74915681314587124</v>
      </c>
      <c r="AP10" s="377">
        <v>69191.98</v>
      </c>
      <c r="AQ10" s="378">
        <v>68750.52</v>
      </c>
      <c r="AR10" s="699">
        <v>-441.45999999999185</v>
      </c>
      <c r="AS10" s="392">
        <v>-6.3802192103765767E-3</v>
      </c>
      <c r="AT10" s="619">
        <v>0.82039000312424593</v>
      </c>
      <c r="AU10" s="620">
        <v>0.71470939823795065</v>
      </c>
      <c r="AV10" s="377">
        <v>-405.3</v>
      </c>
      <c r="AW10" s="700">
        <v>128.82</v>
      </c>
      <c r="AX10" s="699">
        <v>534.12</v>
      </c>
      <c r="AY10" s="392">
        <v>1.317838638045892</v>
      </c>
      <c r="AZ10" s="619">
        <v>-5.85761529009576E-3</v>
      </c>
      <c r="BA10" s="620">
        <v>1.8737312823233917E-3</v>
      </c>
      <c r="BB10" s="377">
        <v>68786.67</v>
      </c>
      <c r="BC10" s="378">
        <v>68879.34</v>
      </c>
      <c r="BD10" s="699">
        <v>92.669999999998254</v>
      </c>
      <c r="BE10" s="392">
        <v>1.3472086961034493E-3</v>
      </c>
      <c r="BF10" s="619">
        <v>2.0242173324238282</v>
      </c>
      <c r="BG10" s="620">
        <v>1.7180555953950281</v>
      </c>
      <c r="BH10" s="377">
        <v>59412.91</v>
      </c>
      <c r="BI10" s="378">
        <v>64417.67</v>
      </c>
      <c r="BJ10" s="699">
        <v>5004.7599999999948</v>
      </c>
      <c r="BK10" s="392">
        <v>8.423691079935311E-2</v>
      </c>
      <c r="BL10" s="619">
        <v>1.9767759335574968</v>
      </c>
      <c r="BM10" s="620">
        <v>1.7602384851455037</v>
      </c>
      <c r="BN10" s="377">
        <v>6635.03</v>
      </c>
      <c r="BO10" s="378">
        <v>5699.86</v>
      </c>
      <c r="BP10" s="699">
        <v>-935.17000000000007</v>
      </c>
      <c r="BQ10" s="392">
        <v>-0.14094435141966202</v>
      </c>
      <c r="BR10" s="619">
        <v>7.6924958679832234E-2</v>
      </c>
      <c r="BS10" s="620">
        <v>5.8212778856272587E-2</v>
      </c>
      <c r="BT10" s="377">
        <v>6189.51</v>
      </c>
      <c r="BU10" s="700">
        <v>5310.63</v>
      </c>
      <c r="BV10" s="699">
        <v>-878.88000000000011</v>
      </c>
      <c r="BW10" s="392">
        <v>-0.14199508523291829</v>
      </c>
      <c r="BX10" s="619">
        <v>0.20593629244070796</v>
      </c>
      <c r="BY10" s="620">
        <v>0.14511507954833303</v>
      </c>
      <c r="BZ10" s="377">
        <v>0</v>
      </c>
      <c r="CA10" s="378">
        <v>-2.27</v>
      </c>
      <c r="CB10" s="699">
        <v>-2.27</v>
      </c>
      <c r="CC10" s="392" t="s">
        <v>531</v>
      </c>
      <c r="CD10" s="619">
        <v>0</v>
      </c>
      <c r="CE10" s="620">
        <v>-6.2028653959081314E-5</v>
      </c>
      <c r="CF10" s="377">
        <v>4644.84</v>
      </c>
      <c r="CG10" s="700">
        <v>4671.82</v>
      </c>
      <c r="CH10" s="699">
        <v>26.979999999999563</v>
      </c>
      <c r="CI10" s="392">
        <v>5.8085962056819099E-3</v>
      </c>
      <c r="CJ10" s="619">
        <v>0.15454230279623071</v>
      </c>
      <c r="CK10" s="620">
        <v>0.12765934191150452</v>
      </c>
      <c r="CL10" s="377">
        <v>7758.08</v>
      </c>
      <c r="CM10" s="378">
        <v>8971.0499999999993</v>
      </c>
      <c r="CN10" s="699">
        <v>1212.9699999999993</v>
      </c>
      <c r="CO10" s="392">
        <v>0.15634925136116143</v>
      </c>
      <c r="CP10" s="619">
        <v>0.2581254786983796</v>
      </c>
      <c r="CQ10" s="620">
        <v>0.24513751370027154</v>
      </c>
      <c r="CR10" s="377">
        <v>35.31</v>
      </c>
      <c r="CS10" s="700">
        <v>25.34</v>
      </c>
      <c r="CT10" s="699">
        <v>-9.9700000000000024</v>
      </c>
      <c r="CU10" s="392">
        <v>-0.28235627301047866</v>
      </c>
      <c r="CV10" s="619">
        <v>1.1748281343888932E-3</v>
      </c>
      <c r="CW10" s="620">
        <v>6.924255908912425E-4</v>
      </c>
      <c r="CX10" s="377">
        <v>-47985.2</v>
      </c>
      <c r="CY10" s="700">
        <v>-46798.26</v>
      </c>
      <c r="CZ10" s="699">
        <v>1186.9399999999951</v>
      </c>
      <c r="DA10" s="392">
        <v>2.4735543459233161E-2</v>
      </c>
      <c r="DB10" s="619">
        <v>-0.55632898830050281</v>
      </c>
      <c r="DC10" s="620">
        <v>-0.47795152165813676</v>
      </c>
      <c r="DD10" s="803">
        <v>2.5965551683454522</v>
      </c>
      <c r="DE10" s="798">
        <v>2.2787810904965271</v>
      </c>
      <c r="DF10" s="820"/>
      <c r="DG10" s="820"/>
    </row>
    <row r="11" spans="1:116" s="40" customFormat="1" ht="19.5" customHeight="1">
      <c r="A11" s="715" t="s">
        <v>5</v>
      </c>
      <c r="B11" s="377">
        <v>62711</v>
      </c>
      <c r="C11" s="378">
        <v>51272.69</v>
      </c>
      <c r="D11" s="703">
        <v>-11438.309999999998</v>
      </c>
      <c r="E11" s="336">
        <v>-0.18239718709636266</v>
      </c>
      <c r="F11" s="377">
        <v>59542.32</v>
      </c>
      <c r="G11" s="700">
        <v>47453.61</v>
      </c>
      <c r="H11" s="703">
        <v>-12088.71</v>
      </c>
      <c r="I11" s="352">
        <v>-0.20302719141612216</v>
      </c>
      <c r="J11" s="693">
        <v>0.94947170352888643</v>
      </c>
      <c r="K11" s="620">
        <v>0.92551434301574576</v>
      </c>
      <c r="L11" s="377">
        <v>69712.55</v>
      </c>
      <c r="M11" s="378">
        <v>47280.36</v>
      </c>
      <c r="N11" s="703">
        <v>-22432.190000000002</v>
      </c>
      <c r="O11" s="352">
        <v>-0.32178122877444593</v>
      </c>
      <c r="P11" s="693">
        <v>1.1708067472009824</v>
      </c>
      <c r="Q11" s="620">
        <v>0.99634906596147266</v>
      </c>
      <c r="R11" s="377">
        <v>-10170.23</v>
      </c>
      <c r="S11" s="700">
        <v>173.25</v>
      </c>
      <c r="T11" s="703">
        <v>10343.48</v>
      </c>
      <c r="U11" s="352">
        <v>1.0170350129741412</v>
      </c>
      <c r="V11" s="693">
        <v>-0.17080674720098243</v>
      </c>
      <c r="W11" s="620">
        <v>3.6509340385273113E-3</v>
      </c>
      <c r="X11" s="377">
        <v>0</v>
      </c>
      <c r="Y11" s="378">
        <v>0</v>
      </c>
      <c r="Z11" s="703">
        <v>0</v>
      </c>
      <c r="AA11" s="352">
        <v>0</v>
      </c>
      <c r="AB11" s="621">
        <v>0</v>
      </c>
      <c r="AC11" s="620">
        <v>0</v>
      </c>
      <c r="AD11" s="377">
        <v>-10170.23</v>
      </c>
      <c r="AE11" s="378">
        <v>173.25</v>
      </c>
      <c r="AF11" s="703">
        <v>10343.48</v>
      </c>
      <c r="AG11" s="352">
        <v>1.0170350129741412</v>
      </c>
      <c r="AH11" s="621">
        <v>-0.17080674720098243</v>
      </c>
      <c r="AI11" s="620">
        <v>3.6509340385273113E-3</v>
      </c>
      <c r="AJ11" s="377">
        <v>5955.38</v>
      </c>
      <c r="AK11" s="700">
        <v>11717.64</v>
      </c>
      <c r="AL11" s="703">
        <v>5762.2599999999993</v>
      </c>
      <c r="AM11" s="352">
        <v>0.96757217843361787</v>
      </c>
      <c r="AN11" s="621">
        <v>9.4965476551163275E-2</v>
      </c>
      <c r="AO11" s="620">
        <v>0.22853569804900034</v>
      </c>
      <c r="AP11" s="377">
        <v>5955.38</v>
      </c>
      <c r="AQ11" s="378">
        <v>11717.64</v>
      </c>
      <c r="AR11" s="703">
        <v>5762.2599999999993</v>
      </c>
      <c r="AS11" s="352">
        <v>0.96757217843361787</v>
      </c>
      <c r="AT11" s="621">
        <v>0.100019280404257</v>
      </c>
      <c r="AU11" s="620">
        <v>0.24692831588576716</v>
      </c>
      <c r="AV11" s="377">
        <v>1827.75</v>
      </c>
      <c r="AW11" s="700">
        <v>-1362.4</v>
      </c>
      <c r="AX11" s="703">
        <v>-3190.15</v>
      </c>
      <c r="AY11" s="352">
        <v>-1.7453973464642321</v>
      </c>
      <c r="AZ11" s="621">
        <v>0.30690736779181177</v>
      </c>
      <c r="BA11" s="620">
        <v>-0.11626914634687532</v>
      </c>
      <c r="BB11" s="377">
        <v>7783.13</v>
      </c>
      <c r="BC11" s="378">
        <v>10355.24</v>
      </c>
      <c r="BD11" s="703">
        <v>2572.1099999999997</v>
      </c>
      <c r="BE11" s="352">
        <v>0.33047244489042321</v>
      </c>
      <c r="BF11" s="621" t="s">
        <v>128</v>
      </c>
      <c r="BG11" s="620">
        <v>59.770505050505051</v>
      </c>
      <c r="BH11" s="377">
        <v>6197.87</v>
      </c>
      <c r="BI11" s="378">
        <v>6185.94</v>
      </c>
      <c r="BJ11" s="703">
        <v>-11.930000000000291</v>
      </c>
      <c r="BK11" s="352">
        <v>-1.9248548291590968E-3</v>
      </c>
      <c r="BL11" s="621" t="s">
        <v>128</v>
      </c>
      <c r="BM11" s="620">
        <v>35.705281385281381</v>
      </c>
      <c r="BN11" s="377">
        <v>4694.7700000000004</v>
      </c>
      <c r="BO11" s="378">
        <v>4754.3599999999997</v>
      </c>
      <c r="BP11" s="703">
        <v>59.589999999999236</v>
      </c>
      <c r="BQ11" s="352">
        <v>1.2692847572937382E-2</v>
      </c>
      <c r="BR11" s="621">
        <v>7.4863580552056261E-2</v>
      </c>
      <c r="BS11" s="620">
        <v>9.2726946840510985E-2</v>
      </c>
      <c r="BT11" s="377">
        <v>4694.7700000000004</v>
      </c>
      <c r="BU11" s="700">
        <v>4754.3599999999997</v>
      </c>
      <c r="BV11" s="703">
        <v>59.589999999999236</v>
      </c>
      <c r="BW11" s="352">
        <v>1.2692847572937382E-2</v>
      </c>
      <c r="BX11" s="621" t="s">
        <v>128</v>
      </c>
      <c r="BY11" s="620">
        <v>27.442193362193361</v>
      </c>
      <c r="BZ11" s="377">
        <v>0</v>
      </c>
      <c r="CA11" s="378">
        <v>0</v>
      </c>
      <c r="CB11" s="703">
        <v>0</v>
      </c>
      <c r="CC11" s="352">
        <v>0</v>
      </c>
      <c r="CD11" s="621" t="s">
        <v>128</v>
      </c>
      <c r="CE11" s="620">
        <v>0</v>
      </c>
      <c r="CF11" s="377">
        <v>2017.12</v>
      </c>
      <c r="CG11" s="700">
        <v>2103.4899999999998</v>
      </c>
      <c r="CH11" s="703">
        <v>86.369999999999891</v>
      </c>
      <c r="CI11" s="352">
        <v>4.2818473863726447E-2</v>
      </c>
      <c r="CJ11" s="621" t="s">
        <v>128</v>
      </c>
      <c r="CK11" s="620">
        <v>12.14135642135642</v>
      </c>
      <c r="CL11" s="377">
        <v>17651.490000000002</v>
      </c>
      <c r="CM11" s="378">
        <v>19235.53</v>
      </c>
      <c r="CN11" s="703">
        <v>1584.0399999999972</v>
      </c>
      <c r="CO11" s="352">
        <v>8.9739733019705253E-2</v>
      </c>
      <c r="CP11" s="621" t="s">
        <v>128</v>
      </c>
      <c r="CQ11" s="620">
        <v>111.02759018759018</v>
      </c>
      <c r="CR11" s="377">
        <v>0.67</v>
      </c>
      <c r="CS11" s="700">
        <v>-0.6</v>
      </c>
      <c r="CT11" s="703">
        <v>-1.27</v>
      </c>
      <c r="CU11" s="352">
        <v>-1.8955223880597014</v>
      </c>
      <c r="CV11" s="621" t="s">
        <v>128</v>
      </c>
      <c r="CW11" s="620">
        <v>-3.4632034632034632E-3</v>
      </c>
      <c r="CX11" s="377">
        <v>-40732.15</v>
      </c>
      <c r="CY11" s="700">
        <v>-32105.47</v>
      </c>
      <c r="CZ11" s="703">
        <v>8626.68</v>
      </c>
      <c r="DA11" s="352">
        <v>0.21179044072065922</v>
      </c>
      <c r="DB11" s="621">
        <v>-0.64952161502766659</v>
      </c>
      <c r="DC11" s="620">
        <v>-0.62617096937960537</v>
      </c>
      <c r="DD11" s="803">
        <v>-3.0050372508782988</v>
      </c>
      <c r="DE11" s="798">
        <v>186.31295815295815</v>
      </c>
      <c r="DF11" s="830"/>
    </row>
    <row r="12" spans="1:116" s="40" customFormat="1" ht="19.5" customHeight="1">
      <c r="A12" s="715" t="s">
        <v>97</v>
      </c>
      <c r="B12" s="377">
        <v>13687.42</v>
      </c>
      <c r="C12" s="378">
        <v>26604.43</v>
      </c>
      <c r="D12" s="703">
        <v>12917.01</v>
      </c>
      <c r="E12" s="336">
        <v>0.94371400892206125</v>
      </c>
      <c r="F12" s="377">
        <v>13621.65</v>
      </c>
      <c r="G12" s="700">
        <v>26545.18</v>
      </c>
      <c r="H12" s="703">
        <v>12923.53</v>
      </c>
      <c r="I12" s="352">
        <v>0.94874923375655673</v>
      </c>
      <c r="J12" s="693">
        <v>0.99519485775989924</v>
      </c>
      <c r="K12" s="620">
        <v>0.99777292729068057</v>
      </c>
      <c r="L12" s="377">
        <v>9843.9699999999993</v>
      </c>
      <c r="M12" s="378">
        <v>17678.45</v>
      </c>
      <c r="N12" s="703">
        <v>7834.4800000000014</v>
      </c>
      <c r="O12" s="352">
        <v>0.79586589556855636</v>
      </c>
      <c r="P12" s="693">
        <v>0.72267089522928574</v>
      </c>
      <c r="Q12" s="620">
        <v>0.66597589468219842</v>
      </c>
      <c r="R12" s="377">
        <v>3777.68</v>
      </c>
      <c r="S12" s="700">
        <v>8866.73</v>
      </c>
      <c r="T12" s="703">
        <v>5089.0499999999993</v>
      </c>
      <c r="U12" s="352">
        <v>1.3471363376463861</v>
      </c>
      <c r="V12" s="693">
        <v>0.27732910477071426</v>
      </c>
      <c r="W12" s="620">
        <v>0.33402410531780158</v>
      </c>
      <c r="X12" s="377">
        <v>0</v>
      </c>
      <c r="Y12" s="378">
        <v>0</v>
      </c>
      <c r="Z12" s="703">
        <v>0</v>
      </c>
      <c r="AA12" s="352">
        <v>0</v>
      </c>
      <c r="AB12" s="621">
        <v>0</v>
      </c>
      <c r="AC12" s="620">
        <v>0</v>
      </c>
      <c r="AD12" s="377">
        <v>3777.68</v>
      </c>
      <c r="AE12" s="378">
        <v>8866.73</v>
      </c>
      <c r="AF12" s="703">
        <v>5089.0499999999993</v>
      </c>
      <c r="AG12" s="352">
        <v>1.3471363376463861</v>
      </c>
      <c r="AH12" s="621">
        <v>0.27732910477071426</v>
      </c>
      <c r="AI12" s="620">
        <v>0.33402410531780158</v>
      </c>
      <c r="AJ12" s="377">
        <v>623.5</v>
      </c>
      <c r="AK12" s="700">
        <v>1245.6600000000001</v>
      </c>
      <c r="AL12" s="703">
        <v>622.16000000000008</v>
      </c>
      <c r="AM12" s="352">
        <v>0.99785084202085017</v>
      </c>
      <c r="AN12" s="621">
        <v>4.5552777660070341E-2</v>
      </c>
      <c r="AO12" s="620">
        <v>4.6821525588031772E-2</v>
      </c>
      <c r="AP12" s="377">
        <v>623.5</v>
      </c>
      <c r="AQ12" s="378">
        <v>1215.18</v>
      </c>
      <c r="AR12" s="703">
        <v>591.68000000000006</v>
      </c>
      <c r="AS12" s="352">
        <v>0.94896551724137945</v>
      </c>
      <c r="AT12" s="621">
        <v>4.5772722100479751E-2</v>
      </c>
      <c r="AU12" s="620">
        <v>4.5777802222475045E-2</v>
      </c>
      <c r="AV12" s="377">
        <v>284.76</v>
      </c>
      <c r="AW12" s="700">
        <v>862.2</v>
      </c>
      <c r="AX12" s="703">
        <v>577.44000000000005</v>
      </c>
      <c r="AY12" s="352">
        <v>2.0278128950695327</v>
      </c>
      <c r="AZ12" s="621">
        <v>0.45671210906174819</v>
      </c>
      <c r="BA12" s="620">
        <v>0.70952451488668344</v>
      </c>
      <c r="BB12" s="377">
        <v>908.26</v>
      </c>
      <c r="BC12" s="378">
        <v>2077.37</v>
      </c>
      <c r="BD12" s="703">
        <v>1169.1099999999999</v>
      </c>
      <c r="BE12" s="352">
        <v>1.2871974985136414</v>
      </c>
      <c r="BF12" s="621">
        <v>0.240427987547913</v>
      </c>
      <c r="BG12" s="620">
        <v>0.23428817613708774</v>
      </c>
      <c r="BH12" s="377">
        <v>908.26</v>
      </c>
      <c r="BI12" s="378">
        <v>2077.37</v>
      </c>
      <c r="BJ12" s="703">
        <v>1169.1099999999999</v>
      </c>
      <c r="BK12" s="352">
        <v>1.2871974985136414</v>
      </c>
      <c r="BL12" s="621">
        <v>0.240427987547913</v>
      </c>
      <c r="BM12" s="620">
        <v>0.23428817613708774</v>
      </c>
      <c r="BN12" s="377">
        <v>442.11</v>
      </c>
      <c r="BO12" s="378">
        <v>872.79</v>
      </c>
      <c r="BP12" s="703">
        <v>430.67999999999995</v>
      </c>
      <c r="BQ12" s="352">
        <v>0.97414670557101157</v>
      </c>
      <c r="BR12" s="621">
        <v>3.2300462760695592E-2</v>
      </c>
      <c r="BS12" s="620">
        <v>3.2806190547965131E-2</v>
      </c>
      <c r="BT12" s="377">
        <v>410.16</v>
      </c>
      <c r="BU12" s="700">
        <v>841.6</v>
      </c>
      <c r="BV12" s="703">
        <v>431.44</v>
      </c>
      <c r="BW12" s="352">
        <v>1.051882192315194</v>
      </c>
      <c r="BX12" s="621">
        <v>0.10857457487134962</v>
      </c>
      <c r="BY12" s="620">
        <v>9.4916615257259446E-2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>
        <v>0</v>
      </c>
      <c r="CF12" s="377">
        <v>968.52</v>
      </c>
      <c r="CG12" s="700">
        <v>1432.35</v>
      </c>
      <c r="CH12" s="703">
        <v>463.82999999999993</v>
      </c>
      <c r="CI12" s="352">
        <v>0.47890595960847471</v>
      </c>
      <c r="CJ12" s="621">
        <v>0.25637957688316637</v>
      </c>
      <c r="CK12" s="620">
        <v>0.1615420792107124</v>
      </c>
      <c r="CL12" s="377">
        <v>4389.95</v>
      </c>
      <c r="CM12" s="378">
        <v>10557.25</v>
      </c>
      <c r="CN12" s="703">
        <v>6167.3</v>
      </c>
      <c r="CO12" s="352">
        <v>1.4048679369924488</v>
      </c>
      <c r="CP12" s="621">
        <v>1.1620756654878126</v>
      </c>
      <c r="CQ12" s="620">
        <v>1.1906587885274504</v>
      </c>
      <c r="CR12" s="377">
        <v>0</v>
      </c>
      <c r="CS12" s="700">
        <v>0</v>
      </c>
      <c r="CT12" s="703">
        <v>0</v>
      </c>
      <c r="CU12" s="352">
        <v>0</v>
      </c>
      <c r="CV12" s="621">
        <v>0</v>
      </c>
      <c r="CW12" s="620">
        <v>0</v>
      </c>
      <c r="CX12" s="377">
        <v>-2899.2</v>
      </c>
      <c r="CY12" s="700">
        <v>-6041.83</v>
      </c>
      <c r="CZ12" s="703">
        <v>-3142.63</v>
      </c>
      <c r="DA12" s="352">
        <v>-1.0839645419426049</v>
      </c>
      <c r="DB12" s="621">
        <v>-0.21181493663524606</v>
      </c>
      <c r="DC12" s="620">
        <v>-0.2270986448497487</v>
      </c>
      <c r="DD12" s="803">
        <v>1.7674551576629043</v>
      </c>
      <c r="DE12" s="798">
        <v>1.6814056591325099</v>
      </c>
      <c r="DF12" s="820"/>
      <c r="DG12" s="820"/>
    </row>
    <row r="13" spans="1:116" s="40" customFormat="1" ht="19.5" customHeight="1">
      <c r="A13" s="715" t="s">
        <v>17</v>
      </c>
      <c r="B13" s="377">
        <v>11007.17</v>
      </c>
      <c r="C13" s="378">
        <v>12241.18</v>
      </c>
      <c r="D13" s="703">
        <v>1234.0100000000002</v>
      </c>
      <c r="E13" s="336">
        <v>0.11210965216309007</v>
      </c>
      <c r="F13" s="377">
        <v>11007.17</v>
      </c>
      <c r="G13" s="700">
        <v>12241.18</v>
      </c>
      <c r="H13" s="703">
        <v>1234.0100000000002</v>
      </c>
      <c r="I13" s="352">
        <v>0.11210965216309007</v>
      </c>
      <c r="J13" s="693">
        <v>1</v>
      </c>
      <c r="K13" s="620">
        <v>1</v>
      </c>
      <c r="L13" s="377">
        <v>-0.18</v>
      </c>
      <c r="M13" s="378">
        <v>52.51</v>
      </c>
      <c r="N13" s="703">
        <v>52.69</v>
      </c>
      <c r="O13" s="352">
        <v>292.72222222222223</v>
      </c>
      <c r="P13" s="693">
        <v>-1.63529771957733E-5</v>
      </c>
      <c r="Q13" s="620">
        <v>4.2896191380242749E-3</v>
      </c>
      <c r="R13" s="377">
        <v>11007.35</v>
      </c>
      <c r="S13" s="700">
        <v>12188.68</v>
      </c>
      <c r="T13" s="703">
        <v>1181.33</v>
      </c>
      <c r="U13" s="352">
        <v>0.10732192580412178</v>
      </c>
      <c r="V13" s="693">
        <v>1.0000163529771957</v>
      </c>
      <c r="W13" s="620">
        <v>0.99571119777668493</v>
      </c>
      <c r="X13" s="377">
        <v>0</v>
      </c>
      <c r="Y13" s="378">
        <v>0</v>
      </c>
      <c r="Z13" s="703">
        <v>0</v>
      </c>
      <c r="AA13" s="352">
        <v>0</v>
      </c>
      <c r="AB13" s="621">
        <v>0</v>
      </c>
      <c r="AC13" s="620">
        <v>0</v>
      </c>
      <c r="AD13" s="377">
        <v>11007.35</v>
      </c>
      <c r="AE13" s="378">
        <v>12188.68</v>
      </c>
      <c r="AF13" s="703">
        <v>1181.33</v>
      </c>
      <c r="AG13" s="352">
        <v>0.10732192580412178</v>
      </c>
      <c r="AH13" s="621">
        <v>1.0000163529771957</v>
      </c>
      <c r="AI13" s="620">
        <v>0.99571119777668493</v>
      </c>
      <c r="AJ13" s="377">
        <v>2020.81</v>
      </c>
      <c r="AK13" s="700">
        <v>2805</v>
      </c>
      <c r="AL13" s="703">
        <v>784.19</v>
      </c>
      <c r="AM13" s="352">
        <v>0.38805726416634917</v>
      </c>
      <c r="AN13" s="621">
        <v>0.18359033248328135</v>
      </c>
      <c r="AO13" s="620">
        <v>0.2291445759314053</v>
      </c>
      <c r="AP13" s="377">
        <v>2020.81</v>
      </c>
      <c r="AQ13" s="378">
        <v>2805</v>
      </c>
      <c r="AR13" s="703">
        <v>784.19</v>
      </c>
      <c r="AS13" s="352">
        <v>0.38805726416634917</v>
      </c>
      <c r="AT13" s="621">
        <v>0.18359033248328135</v>
      </c>
      <c r="AU13" s="620">
        <v>0.2291445759314053</v>
      </c>
      <c r="AV13" s="377">
        <v>-106.38</v>
      </c>
      <c r="AW13" s="700">
        <v>1599.46</v>
      </c>
      <c r="AX13" s="703">
        <v>1705.8400000000001</v>
      </c>
      <c r="AY13" s="352">
        <v>16.035344989659713</v>
      </c>
      <c r="AZ13" s="621">
        <v>-5.2642257312661755E-2</v>
      </c>
      <c r="BA13" s="620">
        <v>0.57021746880570412</v>
      </c>
      <c r="BB13" s="377">
        <v>1914.43</v>
      </c>
      <c r="BC13" s="378">
        <v>4404.46</v>
      </c>
      <c r="BD13" s="703">
        <v>2490.0299999999997</v>
      </c>
      <c r="BE13" s="352">
        <v>1.3006639051832658</v>
      </c>
      <c r="BF13" s="621">
        <v>0.17392287880370844</v>
      </c>
      <c r="BG13" s="620">
        <v>0.36135660301197503</v>
      </c>
      <c r="BH13" s="377">
        <v>1914.43</v>
      </c>
      <c r="BI13" s="378">
        <v>4404.46</v>
      </c>
      <c r="BJ13" s="703">
        <v>2490.0299999999997</v>
      </c>
      <c r="BK13" s="352">
        <v>1.3006639051832658</v>
      </c>
      <c r="BL13" s="621">
        <v>0.17392287880370844</v>
      </c>
      <c r="BM13" s="620">
        <v>0.36135660301197503</v>
      </c>
      <c r="BN13" s="377">
        <v>1752.54</v>
      </c>
      <c r="BO13" s="378">
        <v>2001.43</v>
      </c>
      <c r="BP13" s="703">
        <v>248.8900000000001</v>
      </c>
      <c r="BQ13" s="352">
        <v>0.14201673000330955</v>
      </c>
      <c r="BR13" s="621">
        <v>0.15921803697044745</v>
      </c>
      <c r="BS13" s="620">
        <v>0.16349976064399022</v>
      </c>
      <c r="BT13" s="377">
        <v>1752.54</v>
      </c>
      <c r="BU13" s="700">
        <v>2001.43</v>
      </c>
      <c r="BV13" s="703">
        <v>248.8900000000001</v>
      </c>
      <c r="BW13" s="352">
        <v>0.14201673000330955</v>
      </c>
      <c r="BX13" s="621">
        <v>0.15921543332409707</v>
      </c>
      <c r="BY13" s="620">
        <v>0.16420399912049541</v>
      </c>
      <c r="BZ13" s="377">
        <v>0</v>
      </c>
      <c r="CA13" s="378">
        <v>0</v>
      </c>
      <c r="CB13" s="703">
        <v>0</v>
      </c>
      <c r="CC13" s="352">
        <v>0</v>
      </c>
      <c r="CD13" s="621">
        <v>0</v>
      </c>
      <c r="CE13" s="620">
        <v>0</v>
      </c>
      <c r="CF13" s="377">
        <v>2730.88</v>
      </c>
      <c r="CG13" s="700">
        <v>2970.01</v>
      </c>
      <c r="CH13" s="703">
        <v>239.13000000000011</v>
      </c>
      <c r="CI13" s="352">
        <v>8.7565180454652017E-2</v>
      </c>
      <c r="CJ13" s="621">
        <v>0.24809604491544288</v>
      </c>
      <c r="CK13" s="620">
        <v>0.24366953599569438</v>
      </c>
      <c r="CL13" s="377">
        <v>4569.0600000000004</v>
      </c>
      <c r="CM13" s="378">
        <v>5194.09</v>
      </c>
      <c r="CN13" s="703">
        <v>625.02999999999975</v>
      </c>
      <c r="CO13" s="352">
        <v>0.13679619002595714</v>
      </c>
      <c r="CP13" s="621">
        <v>0.415091734159448</v>
      </c>
      <c r="CQ13" s="620">
        <v>0.42614048444950559</v>
      </c>
      <c r="CR13" s="377">
        <v>0</v>
      </c>
      <c r="CS13" s="700">
        <v>39.79</v>
      </c>
      <c r="CT13" s="703">
        <v>39.79</v>
      </c>
      <c r="CU13" s="352" t="s">
        <v>531</v>
      </c>
      <c r="CV13" s="621">
        <v>0</v>
      </c>
      <c r="CW13" s="620">
        <v>3.2645044418263503E-3</v>
      </c>
      <c r="CX13" s="377">
        <v>40.450000000000003</v>
      </c>
      <c r="CY13" s="700">
        <v>-2421.09</v>
      </c>
      <c r="CZ13" s="703">
        <v>-2461.54</v>
      </c>
      <c r="DA13" s="352">
        <v>-60.853893695920888</v>
      </c>
      <c r="DB13" s="621">
        <v>3.6748773753835003E-3</v>
      </c>
      <c r="DC13" s="620">
        <v>-0.1977824033303979</v>
      </c>
      <c r="DD13" s="803">
        <v>0.99632609120269633</v>
      </c>
      <c r="DE13" s="798">
        <v>1.1986343065861111</v>
      </c>
    </row>
    <row r="14" spans="1:116" s="40" customFormat="1" ht="19.5" customHeight="1">
      <c r="A14" s="715" t="s">
        <v>23</v>
      </c>
      <c r="B14" s="377">
        <v>1417.49</v>
      </c>
      <c r="C14" s="378">
        <v>1213.83</v>
      </c>
      <c r="D14" s="703">
        <v>-203.66000000000008</v>
      </c>
      <c r="E14" s="336">
        <v>-0.14367649859963744</v>
      </c>
      <c r="F14" s="377">
        <v>1417.49</v>
      </c>
      <c r="G14" s="700">
        <v>1213.83</v>
      </c>
      <c r="H14" s="703">
        <v>-203.66000000000008</v>
      </c>
      <c r="I14" s="352">
        <v>-0.14367649859963744</v>
      </c>
      <c r="J14" s="693">
        <v>1</v>
      </c>
      <c r="K14" s="620">
        <v>1</v>
      </c>
      <c r="L14" s="377">
        <v>-43.74</v>
      </c>
      <c r="M14" s="378">
        <v>5.68</v>
      </c>
      <c r="N14" s="703">
        <v>49.42</v>
      </c>
      <c r="O14" s="352">
        <v>1.1298582533150434</v>
      </c>
      <c r="P14" s="693">
        <v>-3.0857360545753412E-2</v>
      </c>
      <c r="Q14" s="620">
        <v>4.6794032113228381E-3</v>
      </c>
      <c r="R14" s="377">
        <v>1461.23</v>
      </c>
      <c r="S14" s="700">
        <v>1208.1500000000001</v>
      </c>
      <c r="T14" s="703">
        <v>-253.07999999999993</v>
      </c>
      <c r="U14" s="352">
        <v>-0.17319655358841518</v>
      </c>
      <c r="V14" s="693">
        <v>1.0308573605457534</v>
      </c>
      <c r="W14" s="620">
        <v>0.99532059678867735</v>
      </c>
      <c r="X14" s="377">
        <v>0</v>
      </c>
      <c r="Y14" s="378">
        <v>0</v>
      </c>
      <c r="Z14" s="703">
        <v>0</v>
      </c>
      <c r="AA14" s="352">
        <v>0</v>
      </c>
      <c r="AB14" s="621">
        <v>0</v>
      </c>
      <c r="AC14" s="620">
        <v>0</v>
      </c>
      <c r="AD14" s="377">
        <v>1461.23</v>
      </c>
      <c r="AE14" s="378">
        <v>1208.1500000000001</v>
      </c>
      <c r="AF14" s="703">
        <v>-253.07999999999993</v>
      </c>
      <c r="AG14" s="352">
        <v>-0.17319655358841518</v>
      </c>
      <c r="AH14" s="621">
        <v>1.0308573605457534</v>
      </c>
      <c r="AI14" s="620">
        <v>0.99532059678867735</v>
      </c>
      <c r="AJ14" s="377">
        <v>121.35</v>
      </c>
      <c r="AK14" s="700">
        <v>230.32</v>
      </c>
      <c r="AL14" s="703">
        <v>108.97</v>
      </c>
      <c r="AM14" s="352">
        <v>0.89798104655953859</v>
      </c>
      <c r="AN14" s="621">
        <v>8.5609069552518888E-2</v>
      </c>
      <c r="AO14" s="620">
        <v>0.18974650486476691</v>
      </c>
      <c r="AP14" s="377">
        <v>121.35</v>
      </c>
      <c r="AQ14" s="378">
        <v>230.32</v>
      </c>
      <c r="AR14" s="703">
        <v>108.97</v>
      </c>
      <c r="AS14" s="352">
        <v>0.89798104655953859</v>
      </c>
      <c r="AT14" s="621">
        <v>8.5609069552518888E-2</v>
      </c>
      <c r="AU14" s="620">
        <v>0.18974650486476691</v>
      </c>
      <c r="AV14" s="377">
        <v>-2966.4</v>
      </c>
      <c r="AW14" s="700">
        <v>103.3</v>
      </c>
      <c r="AX14" s="703">
        <v>3069.7000000000003</v>
      </c>
      <c r="AY14" s="352">
        <v>1.0348233549083063</v>
      </c>
      <c r="AZ14" s="621">
        <v>-24.444993819530286</v>
      </c>
      <c r="BA14" s="620">
        <v>0.44850642584230638</v>
      </c>
      <c r="BB14" s="377">
        <v>-2845.05</v>
      </c>
      <c r="BC14" s="378">
        <v>333.63</v>
      </c>
      <c r="BD14" s="703">
        <v>3178.6800000000003</v>
      </c>
      <c r="BE14" s="352">
        <v>1.1172668318658723</v>
      </c>
      <c r="BF14" s="621">
        <v>-1.9470240824510858</v>
      </c>
      <c r="BG14" s="620">
        <v>0.27614948474941026</v>
      </c>
      <c r="BH14" s="377">
        <v>-2845.05</v>
      </c>
      <c r="BI14" s="378">
        <v>333.63</v>
      </c>
      <c r="BJ14" s="703">
        <v>3178.6800000000003</v>
      </c>
      <c r="BK14" s="352">
        <v>1.1172668318658723</v>
      </c>
      <c r="BL14" s="621">
        <v>-1.9470240824510858</v>
      </c>
      <c r="BM14" s="620">
        <v>0.27614948474941026</v>
      </c>
      <c r="BN14" s="377">
        <v>186.44</v>
      </c>
      <c r="BO14" s="378">
        <v>148.32</v>
      </c>
      <c r="BP14" s="703">
        <v>-38.120000000000005</v>
      </c>
      <c r="BQ14" s="352">
        <v>-0.20446256168204252</v>
      </c>
      <c r="BR14" s="621">
        <v>0.13152826474966314</v>
      </c>
      <c r="BS14" s="620">
        <v>0.12219174019426114</v>
      </c>
      <c r="BT14" s="377">
        <v>186.44</v>
      </c>
      <c r="BU14" s="700">
        <v>148.32</v>
      </c>
      <c r="BV14" s="703">
        <v>-38.120000000000005</v>
      </c>
      <c r="BW14" s="352">
        <v>-0.20446256168204252</v>
      </c>
      <c r="BX14" s="621">
        <v>0.12759113897196198</v>
      </c>
      <c r="BY14" s="620">
        <v>0.12276621280470139</v>
      </c>
      <c r="BZ14" s="377">
        <v>0</v>
      </c>
      <c r="CA14" s="378">
        <v>0</v>
      </c>
      <c r="CB14" s="703">
        <v>0</v>
      </c>
      <c r="CC14" s="352">
        <v>0</v>
      </c>
      <c r="CD14" s="621">
        <v>0</v>
      </c>
      <c r="CE14" s="620">
        <v>0</v>
      </c>
      <c r="CF14" s="377">
        <v>61.16</v>
      </c>
      <c r="CG14" s="700">
        <v>78.66</v>
      </c>
      <c r="CH14" s="703">
        <v>17.5</v>
      </c>
      <c r="CI14" s="352">
        <v>0.28613472858077177</v>
      </c>
      <c r="CJ14" s="621">
        <v>4.185514942890578E-2</v>
      </c>
      <c r="CK14" s="620">
        <v>6.5107809460745764E-2</v>
      </c>
      <c r="CL14" s="377">
        <v>84.06</v>
      </c>
      <c r="CM14" s="378">
        <v>116.22</v>
      </c>
      <c r="CN14" s="703">
        <v>32.159999999999997</v>
      </c>
      <c r="CO14" s="352">
        <v>0.38258386866523908</v>
      </c>
      <c r="CP14" s="621">
        <v>5.7526878041102361E-2</v>
      </c>
      <c r="CQ14" s="620">
        <v>9.6196664321483258E-2</v>
      </c>
      <c r="CR14" s="377">
        <v>61</v>
      </c>
      <c r="CS14" s="700">
        <v>41.59</v>
      </c>
      <c r="CT14" s="703">
        <v>-19.409999999999997</v>
      </c>
      <c r="CU14" s="352">
        <v>-0.31819672131147536</v>
      </c>
      <c r="CV14" s="621">
        <v>4.1745652635108779E-2</v>
      </c>
      <c r="CW14" s="620">
        <v>3.4424533377477966E-2</v>
      </c>
      <c r="CX14" s="377">
        <v>3913.62</v>
      </c>
      <c r="CY14" s="700">
        <v>489.73</v>
      </c>
      <c r="CZ14" s="703">
        <v>-3423.89</v>
      </c>
      <c r="DA14" s="352">
        <v>-0.87486521430287045</v>
      </c>
      <c r="DB14" s="621">
        <v>2.7609506945375277</v>
      </c>
      <c r="DC14" s="620">
        <v>0.40345847441569249</v>
      </c>
      <c r="DD14" s="803">
        <v>-1.6783052633740068</v>
      </c>
      <c r="DE14" s="798">
        <v>0.59464470471381858</v>
      </c>
    </row>
    <row r="15" spans="1:116" s="40" customFormat="1" ht="19.5" customHeight="1">
      <c r="A15" s="715" t="s">
        <v>255</v>
      </c>
      <c r="B15" s="377">
        <v>59516.74</v>
      </c>
      <c r="C15" s="378">
        <v>453.17</v>
      </c>
      <c r="D15" s="703">
        <v>-59063.57</v>
      </c>
      <c r="E15" s="336">
        <v>-0.99238583968140726</v>
      </c>
      <c r="F15" s="377">
        <v>59516.74</v>
      </c>
      <c r="G15" s="700">
        <v>453.17</v>
      </c>
      <c r="H15" s="703">
        <v>-59063.57</v>
      </c>
      <c r="I15" s="352">
        <v>-0.99238583968140726</v>
      </c>
      <c r="J15" s="693">
        <v>1</v>
      </c>
      <c r="K15" s="620">
        <v>1</v>
      </c>
      <c r="L15" s="377">
        <v>51590.09</v>
      </c>
      <c r="M15" s="378">
        <v>-1596.51</v>
      </c>
      <c r="N15" s="703">
        <v>-53186.6</v>
      </c>
      <c r="O15" s="352">
        <v>-1.0309460596017568</v>
      </c>
      <c r="P15" s="693">
        <v>0.86681646205756557</v>
      </c>
      <c r="Q15" s="620">
        <v>-3.5229825451817196</v>
      </c>
      <c r="R15" s="377">
        <v>7926.65</v>
      </c>
      <c r="S15" s="700">
        <v>2049.69</v>
      </c>
      <c r="T15" s="703">
        <v>-5876.9599999999991</v>
      </c>
      <c r="U15" s="352">
        <v>-0.74141787514271473</v>
      </c>
      <c r="V15" s="693">
        <v>0.13318353794243434</v>
      </c>
      <c r="W15" s="620">
        <v>4.5230046119557779</v>
      </c>
      <c r="X15" s="377">
        <v>0</v>
      </c>
      <c r="Y15" s="378">
        <v>0</v>
      </c>
      <c r="Z15" s="703">
        <v>0</v>
      </c>
      <c r="AA15" s="352">
        <v>0</v>
      </c>
      <c r="AB15" s="621">
        <v>0</v>
      </c>
      <c r="AC15" s="620">
        <v>0</v>
      </c>
      <c r="AD15" s="377">
        <v>7926.65</v>
      </c>
      <c r="AE15" s="378">
        <v>2049.69</v>
      </c>
      <c r="AF15" s="703">
        <v>-5876.9599999999991</v>
      </c>
      <c r="AG15" s="352">
        <v>-0.74141787514271473</v>
      </c>
      <c r="AH15" s="621">
        <v>0.13318353794243434</v>
      </c>
      <c r="AI15" s="620">
        <v>4.5230046119557779</v>
      </c>
      <c r="AJ15" s="377">
        <v>49741.95</v>
      </c>
      <c r="AK15" s="700">
        <v>58794.38</v>
      </c>
      <c r="AL15" s="703">
        <v>9052.43</v>
      </c>
      <c r="AM15" s="352">
        <v>0.18198783923830894</v>
      </c>
      <c r="AN15" s="621">
        <v>0.83576402202136746</v>
      </c>
      <c r="AO15" s="620">
        <v>129.74022993578566</v>
      </c>
      <c r="AP15" s="377">
        <v>49741.95</v>
      </c>
      <c r="AQ15" s="378">
        <v>58794.38</v>
      </c>
      <c r="AR15" s="703">
        <v>9052.43</v>
      </c>
      <c r="AS15" s="352">
        <v>0.18198783923830894</v>
      </c>
      <c r="AT15" s="621">
        <v>0.83576402202136746</v>
      </c>
      <c r="AU15" s="620">
        <v>129.74022993578566</v>
      </c>
      <c r="AV15" s="377">
        <v>305.41000000000003</v>
      </c>
      <c r="AW15" s="700">
        <v>0</v>
      </c>
      <c r="AX15" s="703">
        <v>-305.41000000000003</v>
      </c>
      <c r="AY15" s="352">
        <v>-1</v>
      </c>
      <c r="AZ15" s="621">
        <v>6.1398879617706997E-3</v>
      </c>
      <c r="BA15" s="620">
        <v>0</v>
      </c>
      <c r="BB15" s="377">
        <v>50047.360000000001</v>
      </c>
      <c r="BC15" s="378">
        <v>58794.38</v>
      </c>
      <c r="BD15" s="703">
        <v>8747.0199999999968</v>
      </c>
      <c r="BE15" s="352">
        <v>0.17477485325899303</v>
      </c>
      <c r="BF15" s="621">
        <v>6.3138097430818823</v>
      </c>
      <c r="BG15" s="620">
        <v>28.684523025433112</v>
      </c>
      <c r="BH15" s="377">
        <v>50047.360000000001</v>
      </c>
      <c r="BI15" s="378">
        <v>58794.38</v>
      </c>
      <c r="BJ15" s="703">
        <v>8747.0199999999968</v>
      </c>
      <c r="BK15" s="352">
        <v>0.17477485325899303</v>
      </c>
      <c r="BL15" s="621">
        <v>6.3138097430818823</v>
      </c>
      <c r="BM15" s="620">
        <v>28.684523025433112</v>
      </c>
      <c r="BN15" s="377">
        <v>51.12</v>
      </c>
      <c r="BO15" s="378">
        <v>44.12</v>
      </c>
      <c r="BP15" s="703">
        <v>-7</v>
      </c>
      <c r="BQ15" s="352">
        <v>-0.13693270735524257</v>
      </c>
      <c r="BR15" s="621">
        <v>8.5891801197444614E-4</v>
      </c>
      <c r="BS15" s="620">
        <v>9.7358607145221432E-2</v>
      </c>
      <c r="BT15" s="377">
        <v>51.12</v>
      </c>
      <c r="BU15" s="700">
        <v>44.12</v>
      </c>
      <c r="BV15" s="703">
        <v>-7</v>
      </c>
      <c r="BW15" s="352">
        <v>-0.13693270735524257</v>
      </c>
      <c r="BX15" s="621">
        <v>6.4491304649505147E-3</v>
      </c>
      <c r="BY15" s="620">
        <v>2.1525206250701322E-2</v>
      </c>
      <c r="BZ15" s="377">
        <v>-0.03</v>
      </c>
      <c r="CA15" s="378">
        <v>0</v>
      </c>
      <c r="CB15" s="703">
        <v>0.03</v>
      </c>
      <c r="CC15" s="352">
        <v>1</v>
      </c>
      <c r="CD15" s="621">
        <v>-3.7847009770836356E-6</v>
      </c>
      <c r="CE15" s="620">
        <v>0</v>
      </c>
      <c r="CF15" s="377">
        <v>373.49</v>
      </c>
      <c r="CG15" s="700">
        <v>761.18</v>
      </c>
      <c r="CH15" s="703">
        <v>387.68999999999994</v>
      </c>
      <c r="CI15" s="352">
        <v>1.0380197595651823</v>
      </c>
      <c r="CJ15" s="621">
        <v>4.7118265597698904E-2</v>
      </c>
      <c r="CK15" s="620">
        <v>0.37136347447662815</v>
      </c>
      <c r="CL15" s="377">
        <v>799.66</v>
      </c>
      <c r="CM15" s="378">
        <v>321.56</v>
      </c>
      <c r="CN15" s="703">
        <v>-478.09999999999997</v>
      </c>
      <c r="CO15" s="352">
        <v>-0.59787909861691213</v>
      </c>
      <c r="CP15" s="621">
        <v>0.10088246611115667</v>
      </c>
      <c r="CQ15" s="620">
        <v>0.15688226024423205</v>
      </c>
      <c r="CR15" s="377">
        <v>0</v>
      </c>
      <c r="CS15" s="700">
        <v>0</v>
      </c>
      <c r="CT15" s="703">
        <v>0</v>
      </c>
      <c r="CU15" s="352">
        <v>0</v>
      </c>
      <c r="CV15" s="621">
        <v>0</v>
      </c>
      <c r="CW15" s="620">
        <v>0</v>
      </c>
      <c r="CX15" s="377">
        <v>-43344.95</v>
      </c>
      <c r="CY15" s="700">
        <v>-57871.56</v>
      </c>
      <c r="CZ15" s="703">
        <v>-14526.61</v>
      </c>
      <c r="DA15" s="352">
        <v>-0.3351396183407756</v>
      </c>
      <c r="DB15" s="621">
        <v>-0.72828165655578581</v>
      </c>
      <c r="DC15" s="620">
        <v>-127.7038638921376</v>
      </c>
      <c r="DD15" s="803">
        <v>6.4682545589877183</v>
      </c>
      <c r="DE15" s="798">
        <v>29.234293966404675</v>
      </c>
      <c r="DF15" s="820"/>
      <c r="DG15" s="820"/>
    </row>
    <row r="16" spans="1:116" s="40" customFormat="1" ht="19.5" customHeight="1">
      <c r="A16" s="715" t="s">
        <v>277</v>
      </c>
      <c r="B16" s="377">
        <v>4.8499999999999996</v>
      </c>
      <c r="C16" s="378">
        <v>5.29</v>
      </c>
      <c r="D16" s="703">
        <v>0.44000000000000039</v>
      </c>
      <c r="E16" s="336">
        <v>9.0721649484536176E-2</v>
      </c>
      <c r="F16" s="377">
        <v>4.8499999999999996</v>
      </c>
      <c r="G16" s="700">
        <v>5.29</v>
      </c>
      <c r="H16" s="703">
        <v>0.44000000000000039</v>
      </c>
      <c r="I16" s="352">
        <v>9.0721649484536176E-2</v>
      </c>
      <c r="J16" s="693">
        <v>1</v>
      </c>
      <c r="K16" s="620">
        <v>1</v>
      </c>
      <c r="L16" s="377">
        <v>-0.5</v>
      </c>
      <c r="M16" s="378">
        <v>-0.1</v>
      </c>
      <c r="N16" s="703">
        <v>0.4</v>
      </c>
      <c r="O16" s="352">
        <v>0.8</v>
      </c>
      <c r="P16" s="693">
        <v>-0.10309278350515465</v>
      </c>
      <c r="Q16" s="620">
        <v>-1.890359168241966E-2</v>
      </c>
      <c r="R16" s="377">
        <v>5.35</v>
      </c>
      <c r="S16" s="700">
        <v>5.39</v>
      </c>
      <c r="T16" s="703">
        <v>4.0000000000000036E-2</v>
      </c>
      <c r="U16" s="352">
        <v>7.4766355140186988E-3</v>
      </c>
      <c r="V16" s="693">
        <v>1.1030927835051547</v>
      </c>
      <c r="W16" s="620">
        <v>1.0189035916824196</v>
      </c>
      <c r="X16" s="377">
        <v>0</v>
      </c>
      <c r="Y16" s="378">
        <v>0</v>
      </c>
      <c r="Z16" s="703">
        <v>0</v>
      </c>
      <c r="AA16" s="352">
        <v>0</v>
      </c>
      <c r="AB16" s="621">
        <v>0</v>
      </c>
      <c r="AC16" s="620">
        <v>0</v>
      </c>
      <c r="AD16" s="377">
        <v>5.35</v>
      </c>
      <c r="AE16" s="378">
        <v>5.39</v>
      </c>
      <c r="AF16" s="703">
        <v>4.0000000000000036E-2</v>
      </c>
      <c r="AG16" s="352">
        <v>7.4766355140186988E-3</v>
      </c>
      <c r="AH16" s="621">
        <v>1.1030927835051547</v>
      </c>
      <c r="AI16" s="620">
        <v>1.0189035916824196</v>
      </c>
      <c r="AJ16" s="377">
        <v>0</v>
      </c>
      <c r="AK16" s="700">
        <v>0</v>
      </c>
      <c r="AL16" s="703">
        <v>0</v>
      </c>
      <c r="AM16" s="352">
        <v>0</v>
      </c>
      <c r="AN16" s="621">
        <v>0</v>
      </c>
      <c r="AO16" s="620">
        <v>0</v>
      </c>
      <c r="AP16" s="377">
        <v>0</v>
      </c>
      <c r="AQ16" s="378">
        <v>0</v>
      </c>
      <c r="AR16" s="703">
        <v>0</v>
      </c>
      <c r="AS16" s="352">
        <v>0</v>
      </c>
      <c r="AT16" s="621">
        <v>0</v>
      </c>
      <c r="AU16" s="620">
        <v>0</v>
      </c>
      <c r="AV16" s="377">
        <v>0</v>
      </c>
      <c r="AW16" s="700">
        <v>0</v>
      </c>
      <c r="AX16" s="703">
        <v>0</v>
      </c>
      <c r="AY16" s="352">
        <v>0</v>
      </c>
      <c r="AZ16" s="621" t="s">
        <v>128</v>
      </c>
      <c r="BA16" s="620" t="s">
        <v>128</v>
      </c>
      <c r="BB16" s="377">
        <v>0</v>
      </c>
      <c r="BC16" s="378">
        <v>0</v>
      </c>
      <c r="BD16" s="703">
        <v>0</v>
      </c>
      <c r="BE16" s="352">
        <v>0</v>
      </c>
      <c r="BF16" s="621">
        <v>0</v>
      </c>
      <c r="BG16" s="620">
        <v>0</v>
      </c>
      <c r="BH16" s="377">
        <v>0</v>
      </c>
      <c r="BI16" s="378">
        <v>0</v>
      </c>
      <c r="BJ16" s="703">
        <v>0</v>
      </c>
      <c r="BK16" s="352">
        <v>0</v>
      </c>
      <c r="BL16" s="621">
        <v>0</v>
      </c>
      <c r="BM16" s="620">
        <v>0</v>
      </c>
      <c r="BN16" s="377">
        <v>0</v>
      </c>
      <c r="BO16" s="378">
        <v>0</v>
      </c>
      <c r="BP16" s="703">
        <v>0</v>
      </c>
      <c r="BQ16" s="352">
        <v>0</v>
      </c>
      <c r="BR16" s="621">
        <v>0</v>
      </c>
      <c r="BS16" s="620">
        <v>0</v>
      </c>
      <c r="BT16" s="377">
        <v>0</v>
      </c>
      <c r="BU16" s="700">
        <v>0</v>
      </c>
      <c r="BV16" s="703">
        <v>0</v>
      </c>
      <c r="BW16" s="352">
        <v>0</v>
      </c>
      <c r="BX16" s="621">
        <v>0</v>
      </c>
      <c r="BY16" s="620">
        <v>0</v>
      </c>
      <c r="BZ16" s="377">
        <v>0</v>
      </c>
      <c r="CA16" s="378">
        <v>-0.03</v>
      </c>
      <c r="CB16" s="703">
        <v>-0.03</v>
      </c>
      <c r="CC16" s="352" t="s">
        <v>531</v>
      </c>
      <c r="CD16" s="621">
        <v>0</v>
      </c>
      <c r="CE16" s="620">
        <v>-5.5658627087198514E-3</v>
      </c>
      <c r="CF16" s="377">
        <v>0</v>
      </c>
      <c r="CG16" s="700">
        <v>2.06</v>
      </c>
      <c r="CH16" s="703">
        <v>2.06</v>
      </c>
      <c r="CI16" s="352" t="s">
        <v>531</v>
      </c>
      <c r="CJ16" s="621">
        <v>0</v>
      </c>
      <c r="CK16" s="620">
        <v>0.38218923933209653</v>
      </c>
      <c r="CL16" s="377">
        <v>0</v>
      </c>
      <c r="CM16" s="378">
        <v>4.07</v>
      </c>
      <c r="CN16" s="703">
        <v>4.07</v>
      </c>
      <c r="CO16" s="352" t="s">
        <v>531</v>
      </c>
      <c r="CP16" s="621">
        <v>0</v>
      </c>
      <c r="CQ16" s="620">
        <v>0.75510204081632659</v>
      </c>
      <c r="CR16" s="377">
        <v>2.0099999999999998</v>
      </c>
      <c r="CS16" s="700">
        <v>0.04</v>
      </c>
      <c r="CT16" s="703">
        <v>-1.9699999999999998</v>
      </c>
      <c r="CU16" s="352">
        <v>-0.98009950248756217</v>
      </c>
      <c r="CV16" s="621">
        <v>0.37570093457943926</v>
      </c>
      <c r="CW16" s="620">
        <v>7.4211502782931364E-3</v>
      </c>
      <c r="CX16" s="377">
        <v>3.34</v>
      </c>
      <c r="CY16" s="700">
        <v>-0.74</v>
      </c>
      <c r="CZ16" s="703">
        <v>-4.08</v>
      </c>
      <c r="DA16" s="352">
        <v>-1.221556886227545</v>
      </c>
      <c r="DB16" s="621">
        <v>0.68865979381443299</v>
      </c>
      <c r="DC16" s="620">
        <v>-0.13988657844990549</v>
      </c>
      <c r="DD16" s="803">
        <v>0.37570093457943926</v>
      </c>
      <c r="DE16" s="798">
        <v>1.137291280148423</v>
      </c>
      <c r="DF16" s="853"/>
    </row>
    <row r="17" spans="1:111" s="40" customFormat="1" ht="19.5" customHeight="1">
      <c r="A17" s="715" t="s">
        <v>22</v>
      </c>
      <c r="B17" s="377">
        <v>0</v>
      </c>
      <c r="C17" s="378">
        <v>0</v>
      </c>
      <c r="D17" s="703">
        <v>0</v>
      </c>
      <c r="E17" s="336">
        <v>0</v>
      </c>
      <c r="F17" s="377">
        <v>0</v>
      </c>
      <c r="G17" s="700">
        <v>0</v>
      </c>
      <c r="H17" s="703">
        <v>0</v>
      </c>
      <c r="I17" s="352">
        <v>0</v>
      </c>
      <c r="J17" s="693" t="s">
        <v>128</v>
      </c>
      <c r="K17" s="620" t="s">
        <v>128</v>
      </c>
      <c r="L17" s="377">
        <v>-16.98</v>
      </c>
      <c r="M17" s="378">
        <v>21.9</v>
      </c>
      <c r="N17" s="703">
        <v>38.879999999999995</v>
      </c>
      <c r="O17" s="352">
        <v>2.2897526501766783</v>
      </c>
      <c r="P17" s="693" t="s">
        <v>128</v>
      </c>
      <c r="Q17" s="620" t="s">
        <v>128</v>
      </c>
      <c r="R17" s="377">
        <v>16.98</v>
      </c>
      <c r="S17" s="700">
        <v>-21.9</v>
      </c>
      <c r="T17" s="703">
        <v>-38.879999999999995</v>
      </c>
      <c r="U17" s="352">
        <v>-2.2897526501766783</v>
      </c>
      <c r="V17" s="693" t="s">
        <v>128</v>
      </c>
      <c r="W17" s="620" t="s">
        <v>128</v>
      </c>
      <c r="X17" s="377">
        <v>0</v>
      </c>
      <c r="Y17" s="378">
        <v>0</v>
      </c>
      <c r="Z17" s="703">
        <v>0</v>
      </c>
      <c r="AA17" s="352">
        <v>0</v>
      </c>
      <c r="AB17" s="621" t="s">
        <v>128</v>
      </c>
      <c r="AC17" s="620" t="s">
        <v>128</v>
      </c>
      <c r="AD17" s="377">
        <v>16.98</v>
      </c>
      <c r="AE17" s="378">
        <v>-21.9</v>
      </c>
      <c r="AF17" s="703">
        <v>-38.879999999999995</v>
      </c>
      <c r="AG17" s="352">
        <v>-2.2897526501766783</v>
      </c>
      <c r="AH17" s="621" t="s">
        <v>128</v>
      </c>
      <c r="AI17" s="620" t="s">
        <v>128</v>
      </c>
      <c r="AJ17" s="377">
        <v>76.78</v>
      </c>
      <c r="AK17" s="700">
        <v>83.04</v>
      </c>
      <c r="AL17" s="703">
        <v>6.2600000000000051</v>
      </c>
      <c r="AM17" s="352">
        <v>8.1531648866892487E-2</v>
      </c>
      <c r="AN17" s="621" t="s">
        <v>128</v>
      </c>
      <c r="AO17" s="620" t="s">
        <v>128</v>
      </c>
      <c r="AP17" s="377">
        <v>76.78</v>
      </c>
      <c r="AQ17" s="378">
        <v>83.04</v>
      </c>
      <c r="AR17" s="703">
        <v>6.2600000000000051</v>
      </c>
      <c r="AS17" s="352">
        <v>8.1531648866892487E-2</v>
      </c>
      <c r="AT17" s="621" t="s">
        <v>128</v>
      </c>
      <c r="AU17" s="620" t="s">
        <v>128</v>
      </c>
      <c r="AV17" s="377">
        <v>0</v>
      </c>
      <c r="AW17" s="700">
        <v>0</v>
      </c>
      <c r="AX17" s="703">
        <v>0</v>
      </c>
      <c r="AY17" s="352">
        <v>0</v>
      </c>
      <c r="AZ17" s="621">
        <v>0</v>
      </c>
      <c r="BA17" s="620">
        <v>0</v>
      </c>
      <c r="BB17" s="377">
        <v>76.78</v>
      </c>
      <c r="BC17" s="378">
        <v>83.04</v>
      </c>
      <c r="BD17" s="703">
        <v>6.2600000000000051</v>
      </c>
      <c r="BE17" s="352">
        <v>8.1531648866892487E-2</v>
      </c>
      <c r="BF17" s="621">
        <v>4.5217903415783276</v>
      </c>
      <c r="BG17" s="620" t="s">
        <v>128</v>
      </c>
      <c r="BH17" s="377">
        <v>76.78</v>
      </c>
      <c r="BI17" s="378">
        <v>83.04</v>
      </c>
      <c r="BJ17" s="703">
        <v>6.2600000000000051</v>
      </c>
      <c r="BK17" s="352">
        <v>8.1531648866892487E-2</v>
      </c>
      <c r="BL17" s="621">
        <v>4.5217903415783276</v>
      </c>
      <c r="BM17" s="620" t="s">
        <v>128</v>
      </c>
      <c r="BN17" s="377">
        <v>0</v>
      </c>
      <c r="BO17" s="378">
        <v>0</v>
      </c>
      <c r="BP17" s="703">
        <v>0</v>
      </c>
      <c r="BQ17" s="352">
        <v>0</v>
      </c>
      <c r="BR17" s="621" t="s">
        <v>128</v>
      </c>
      <c r="BS17" s="620" t="s">
        <v>128</v>
      </c>
      <c r="BT17" s="377">
        <v>0</v>
      </c>
      <c r="BU17" s="700">
        <v>0</v>
      </c>
      <c r="BV17" s="703">
        <v>0</v>
      </c>
      <c r="BW17" s="352">
        <v>0</v>
      </c>
      <c r="BX17" s="621">
        <v>0</v>
      </c>
      <c r="BY17" s="620" t="s">
        <v>128</v>
      </c>
      <c r="BZ17" s="377">
        <v>0</v>
      </c>
      <c r="CA17" s="378">
        <v>0</v>
      </c>
      <c r="CB17" s="703">
        <v>0</v>
      </c>
      <c r="CC17" s="352">
        <v>0</v>
      </c>
      <c r="CD17" s="621">
        <v>0</v>
      </c>
      <c r="CE17" s="620" t="s">
        <v>128</v>
      </c>
      <c r="CF17" s="377">
        <v>2.81</v>
      </c>
      <c r="CG17" s="700">
        <v>2.09</v>
      </c>
      <c r="CH17" s="703">
        <v>-0.7200000000000002</v>
      </c>
      <c r="CI17" s="352">
        <v>-0.2562277580071175</v>
      </c>
      <c r="CJ17" s="621">
        <v>0.16548881036513546</v>
      </c>
      <c r="CK17" s="620" t="s">
        <v>128</v>
      </c>
      <c r="CL17" s="377">
        <v>3.57</v>
      </c>
      <c r="CM17" s="378">
        <v>3.13</v>
      </c>
      <c r="CN17" s="703">
        <v>-0.43999999999999995</v>
      </c>
      <c r="CO17" s="352">
        <v>-0.12324929971988795</v>
      </c>
      <c r="CP17" s="621">
        <v>0.21024734982332155</v>
      </c>
      <c r="CQ17" s="620" t="s">
        <v>128</v>
      </c>
      <c r="CR17" s="377">
        <v>0</v>
      </c>
      <c r="CS17" s="700">
        <v>0</v>
      </c>
      <c r="CT17" s="703">
        <v>0</v>
      </c>
      <c r="CU17" s="352">
        <v>0</v>
      </c>
      <c r="CV17" s="621">
        <v>0</v>
      </c>
      <c r="CW17" s="620" t="s">
        <v>128</v>
      </c>
      <c r="CX17" s="377">
        <v>-66.180000000000007</v>
      </c>
      <c r="CY17" s="700">
        <v>-110.17</v>
      </c>
      <c r="CZ17" s="703">
        <v>-43.989999999999995</v>
      </c>
      <c r="DA17" s="352">
        <v>-0.66470232698700504</v>
      </c>
      <c r="DB17" s="621" t="s">
        <v>128</v>
      </c>
      <c r="DC17" s="620" t="s">
        <v>128</v>
      </c>
      <c r="DD17" s="803">
        <v>4.8975265017667837</v>
      </c>
      <c r="DE17" s="798">
        <v>-4.0305936073059359</v>
      </c>
      <c r="DF17" s="819"/>
      <c r="DG17" s="820"/>
    </row>
    <row r="18" spans="1:111" s="40" customFormat="1" ht="19.5" customHeight="1">
      <c r="A18" s="715" t="s">
        <v>253</v>
      </c>
      <c r="B18" s="377">
        <v>0</v>
      </c>
      <c r="C18" s="378">
        <v>0</v>
      </c>
      <c r="D18" s="703">
        <v>0</v>
      </c>
      <c r="E18" s="336">
        <v>0</v>
      </c>
      <c r="F18" s="377">
        <v>0</v>
      </c>
      <c r="G18" s="700">
        <v>0</v>
      </c>
      <c r="H18" s="703">
        <v>0</v>
      </c>
      <c r="I18" s="352">
        <v>0</v>
      </c>
      <c r="J18" s="693" t="s">
        <v>128</v>
      </c>
      <c r="K18" s="620" t="s">
        <v>128</v>
      </c>
      <c r="L18" s="377">
        <v>-514.69000000000005</v>
      </c>
      <c r="M18" s="378">
        <v>-1193.3499999999999</v>
      </c>
      <c r="N18" s="703">
        <v>-678.65999999999985</v>
      </c>
      <c r="O18" s="352">
        <v>-1.3185801161864419</v>
      </c>
      <c r="P18" s="693" t="s">
        <v>128</v>
      </c>
      <c r="Q18" s="620" t="s">
        <v>128</v>
      </c>
      <c r="R18" s="377">
        <v>514.69000000000005</v>
      </c>
      <c r="S18" s="700">
        <v>1193.3499999999999</v>
      </c>
      <c r="T18" s="703">
        <v>678.65999999999985</v>
      </c>
      <c r="U18" s="352">
        <v>1.3185801161864419</v>
      </c>
      <c r="V18" s="693" t="s">
        <v>128</v>
      </c>
      <c r="W18" s="620" t="s">
        <v>128</v>
      </c>
      <c r="X18" s="377">
        <v>0</v>
      </c>
      <c r="Y18" s="378">
        <v>0</v>
      </c>
      <c r="Z18" s="703">
        <v>0</v>
      </c>
      <c r="AA18" s="352">
        <v>0</v>
      </c>
      <c r="AB18" s="621" t="s">
        <v>128</v>
      </c>
      <c r="AC18" s="620" t="s">
        <v>128</v>
      </c>
      <c r="AD18" s="377">
        <v>514.69000000000005</v>
      </c>
      <c r="AE18" s="378">
        <v>1193.3499999999999</v>
      </c>
      <c r="AF18" s="703">
        <v>678.65999999999985</v>
      </c>
      <c r="AG18" s="352">
        <v>1.3185801161864419</v>
      </c>
      <c r="AH18" s="621" t="s">
        <v>128</v>
      </c>
      <c r="AI18" s="620" t="s">
        <v>128</v>
      </c>
      <c r="AJ18" s="377">
        <v>2134.3200000000002</v>
      </c>
      <c r="AK18" s="700">
        <v>2019.72</v>
      </c>
      <c r="AL18" s="703">
        <v>-114.60000000000014</v>
      </c>
      <c r="AM18" s="352">
        <v>-5.3693916563589399E-2</v>
      </c>
      <c r="AN18" s="621" t="s">
        <v>128</v>
      </c>
      <c r="AO18" s="620" t="s">
        <v>128</v>
      </c>
      <c r="AP18" s="377">
        <v>2134.3200000000002</v>
      </c>
      <c r="AQ18" s="378">
        <v>2019.72</v>
      </c>
      <c r="AR18" s="703">
        <v>-114.60000000000014</v>
      </c>
      <c r="AS18" s="352">
        <v>-5.3693916563589399E-2</v>
      </c>
      <c r="AT18" s="621" t="s">
        <v>128</v>
      </c>
      <c r="AU18" s="620" t="s">
        <v>128</v>
      </c>
      <c r="AV18" s="377">
        <v>0</v>
      </c>
      <c r="AW18" s="700">
        <v>0</v>
      </c>
      <c r="AX18" s="703">
        <v>0</v>
      </c>
      <c r="AY18" s="352">
        <v>0</v>
      </c>
      <c r="AZ18" s="621">
        <v>0</v>
      </c>
      <c r="BA18" s="620">
        <v>0</v>
      </c>
      <c r="BB18" s="377">
        <v>2134.3200000000002</v>
      </c>
      <c r="BC18" s="378">
        <v>2019.72</v>
      </c>
      <c r="BD18" s="703">
        <v>-114.60000000000014</v>
      </c>
      <c r="BE18" s="352">
        <v>-5.3693916563589399E-2</v>
      </c>
      <c r="BF18" s="621">
        <v>4.1468068157531714</v>
      </c>
      <c r="BG18" s="620">
        <v>1.6924791553190599</v>
      </c>
      <c r="BH18" s="377">
        <v>2134.3200000000002</v>
      </c>
      <c r="BI18" s="378">
        <v>2019.72</v>
      </c>
      <c r="BJ18" s="703">
        <v>-114.60000000000014</v>
      </c>
      <c r="BK18" s="352">
        <v>-5.3693916563589399E-2</v>
      </c>
      <c r="BL18" s="621">
        <v>4.1468068157531714</v>
      </c>
      <c r="BM18" s="620">
        <v>1.6924791553190599</v>
      </c>
      <c r="BN18" s="377">
        <v>0</v>
      </c>
      <c r="BO18" s="378">
        <v>0</v>
      </c>
      <c r="BP18" s="703">
        <v>0</v>
      </c>
      <c r="BQ18" s="352">
        <v>0</v>
      </c>
      <c r="BR18" s="621" t="s">
        <v>128</v>
      </c>
      <c r="BS18" s="620" t="s">
        <v>128</v>
      </c>
      <c r="BT18" s="377">
        <v>0</v>
      </c>
      <c r="BU18" s="700">
        <v>0</v>
      </c>
      <c r="BV18" s="703">
        <v>0</v>
      </c>
      <c r="BW18" s="352">
        <v>0</v>
      </c>
      <c r="BX18" s="621">
        <v>0</v>
      </c>
      <c r="BY18" s="620">
        <v>0</v>
      </c>
      <c r="BZ18" s="377">
        <v>0</v>
      </c>
      <c r="CA18" s="378">
        <v>0</v>
      </c>
      <c r="CB18" s="703">
        <v>0</v>
      </c>
      <c r="CC18" s="352">
        <v>0</v>
      </c>
      <c r="CD18" s="621">
        <v>0</v>
      </c>
      <c r="CE18" s="620">
        <v>0</v>
      </c>
      <c r="CF18" s="377">
        <v>62.2</v>
      </c>
      <c r="CG18" s="700">
        <v>61.84</v>
      </c>
      <c r="CH18" s="703">
        <v>-0.35999999999999943</v>
      </c>
      <c r="CI18" s="352">
        <v>-5.787781350482306E-3</v>
      </c>
      <c r="CJ18" s="621">
        <v>0.12084944335425207</v>
      </c>
      <c r="CK18" s="620">
        <v>5.1820505300205308E-2</v>
      </c>
      <c r="CL18" s="377">
        <v>55.6</v>
      </c>
      <c r="CM18" s="378">
        <v>55.72</v>
      </c>
      <c r="CN18" s="703">
        <v>0.11999999999999744</v>
      </c>
      <c r="CO18" s="352">
        <v>2.158273381294918E-3</v>
      </c>
      <c r="CP18" s="621">
        <v>0.1080261905224504</v>
      </c>
      <c r="CQ18" s="620">
        <v>4.6692085306071149E-2</v>
      </c>
      <c r="CR18" s="377">
        <v>0</v>
      </c>
      <c r="CS18" s="700">
        <v>0</v>
      </c>
      <c r="CT18" s="703">
        <v>0</v>
      </c>
      <c r="CU18" s="352">
        <v>0</v>
      </c>
      <c r="CV18" s="621">
        <v>0</v>
      </c>
      <c r="CW18" s="620">
        <v>0</v>
      </c>
      <c r="CX18" s="377">
        <v>-1737.43</v>
      </c>
      <c r="CY18" s="700">
        <v>-943.93</v>
      </c>
      <c r="CZ18" s="703">
        <v>793.50000000000011</v>
      </c>
      <c r="DA18" s="352">
        <v>0.45670904727096923</v>
      </c>
      <c r="DB18" s="621" t="s">
        <v>128</v>
      </c>
      <c r="DC18" s="620" t="s">
        <v>128</v>
      </c>
      <c r="DD18" s="803">
        <v>4.3756824496298732</v>
      </c>
      <c r="DE18" s="798">
        <v>1.7909917459253366</v>
      </c>
      <c r="DF18" s="830"/>
    </row>
    <row r="19" spans="1:111" s="40" customFormat="1" ht="19.5" customHeight="1">
      <c r="A19" s="715" t="s">
        <v>96</v>
      </c>
      <c r="B19" s="377">
        <v>1182.05</v>
      </c>
      <c r="C19" s="378">
        <v>0</v>
      </c>
      <c r="D19" s="703">
        <v>-1182.05</v>
      </c>
      <c r="E19" s="336">
        <v>-1</v>
      </c>
      <c r="F19" s="377">
        <v>1182.05</v>
      </c>
      <c r="G19" s="700">
        <v>0</v>
      </c>
      <c r="H19" s="703">
        <v>-1182.05</v>
      </c>
      <c r="I19" s="352">
        <v>-1</v>
      </c>
      <c r="J19" s="693">
        <v>1</v>
      </c>
      <c r="K19" s="620" t="s">
        <v>128</v>
      </c>
      <c r="L19" s="377">
        <v>-22858.55</v>
      </c>
      <c r="M19" s="378">
        <v>-23799.61</v>
      </c>
      <c r="N19" s="703">
        <v>-941.06000000000131</v>
      </c>
      <c r="O19" s="352">
        <v>-4.1168840543254114E-2</v>
      </c>
      <c r="P19" s="693">
        <v>-19.338056765788249</v>
      </c>
      <c r="Q19" s="620" t="s">
        <v>128</v>
      </c>
      <c r="R19" s="377">
        <v>24040.6</v>
      </c>
      <c r="S19" s="700">
        <v>23799.61</v>
      </c>
      <c r="T19" s="703">
        <v>-240.98999999999796</v>
      </c>
      <c r="U19" s="352">
        <v>-1.0024292238962338E-2</v>
      </c>
      <c r="V19" s="693">
        <v>20.338056765788249</v>
      </c>
      <c r="W19" s="620" t="s">
        <v>128</v>
      </c>
      <c r="X19" s="377">
        <v>0</v>
      </c>
      <c r="Y19" s="378">
        <v>0</v>
      </c>
      <c r="Z19" s="703">
        <v>0</v>
      </c>
      <c r="AA19" s="352">
        <v>0</v>
      </c>
      <c r="AB19" s="621">
        <v>0</v>
      </c>
      <c r="AC19" s="620" t="s">
        <v>128</v>
      </c>
      <c r="AD19" s="377">
        <v>24040.6</v>
      </c>
      <c r="AE19" s="378">
        <v>23799.61</v>
      </c>
      <c r="AF19" s="703">
        <v>-240.98999999999796</v>
      </c>
      <c r="AG19" s="352">
        <v>-1.0024292238962338E-2</v>
      </c>
      <c r="AH19" s="621">
        <v>20.338056765788249</v>
      </c>
      <c r="AI19" s="620" t="s">
        <v>128</v>
      </c>
      <c r="AJ19" s="377">
        <v>101269.18</v>
      </c>
      <c r="AK19" s="700">
        <v>96453.18</v>
      </c>
      <c r="AL19" s="703">
        <v>-4816</v>
      </c>
      <c r="AM19" s="352">
        <v>-4.7556423385673709E-2</v>
      </c>
      <c r="AN19" s="621">
        <v>85.672501163233363</v>
      </c>
      <c r="AO19" s="620" t="s">
        <v>128</v>
      </c>
      <c r="AP19" s="377">
        <v>101269.18</v>
      </c>
      <c r="AQ19" s="378">
        <v>96453.18</v>
      </c>
      <c r="AR19" s="703">
        <v>-4816</v>
      </c>
      <c r="AS19" s="352">
        <v>-4.7556423385673709E-2</v>
      </c>
      <c r="AT19" s="621">
        <v>85.672501163233363</v>
      </c>
      <c r="AU19" s="620" t="s">
        <v>128</v>
      </c>
      <c r="AV19" s="377">
        <v>0</v>
      </c>
      <c r="AW19" s="700">
        <v>0</v>
      </c>
      <c r="AX19" s="703">
        <v>0</v>
      </c>
      <c r="AY19" s="352">
        <v>0</v>
      </c>
      <c r="AZ19" s="621">
        <v>0</v>
      </c>
      <c r="BA19" s="620">
        <v>0</v>
      </c>
      <c r="BB19" s="377">
        <v>101269.18</v>
      </c>
      <c r="BC19" s="378">
        <v>96453.18</v>
      </c>
      <c r="BD19" s="703">
        <v>-4816</v>
      </c>
      <c r="BE19" s="352">
        <v>-4.7556423385673709E-2</v>
      </c>
      <c r="BF19" s="621">
        <v>4.2124231508365018</v>
      </c>
      <c r="BG19" s="620">
        <v>4.0527210319832969</v>
      </c>
      <c r="BH19" s="377">
        <v>101269.18</v>
      </c>
      <c r="BI19" s="378">
        <v>96453.18</v>
      </c>
      <c r="BJ19" s="703">
        <v>-4816</v>
      </c>
      <c r="BK19" s="352">
        <v>-4.7556423385673709E-2</v>
      </c>
      <c r="BL19" s="621">
        <v>4.2124231508365018</v>
      </c>
      <c r="BM19" s="620">
        <v>4.0527210319832969</v>
      </c>
      <c r="BN19" s="377">
        <v>0</v>
      </c>
      <c r="BO19" s="378">
        <v>0</v>
      </c>
      <c r="BP19" s="703">
        <v>0</v>
      </c>
      <c r="BQ19" s="352">
        <v>0</v>
      </c>
      <c r="BR19" s="621">
        <v>0</v>
      </c>
      <c r="BS19" s="620" t="s">
        <v>128</v>
      </c>
      <c r="BT19" s="377">
        <v>0</v>
      </c>
      <c r="BU19" s="700">
        <v>0</v>
      </c>
      <c r="BV19" s="703">
        <v>0</v>
      </c>
      <c r="BW19" s="352">
        <v>0</v>
      </c>
      <c r="BX19" s="621">
        <v>0</v>
      </c>
      <c r="BY19" s="620">
        <v>0</v>
      </c>
      <c r="BZ19" s="377">
        <v>-87.03</v>
      </c>
      <c r="CA19" s="378">
        <v>-213.84</v>
      </c>
      <c r="CB19" s="703">
        <v>-126.81</v>
      </c>
      <c r="CC19" s="352">
        <v>-1.4570837642192347</v>
      </c>
      <c r="CD19" s="621">
        <v>-3.6201259535951686E-3</v>
      </c>
      <c r="CE19" s="620">
        <v>-8.9850211831202283E-3</v>
      </c>
      <c r="CF19" s="377">
        <v>42.28</v>
      </c>
      <c r="CG19" s="700">
        <v>24.4</v>
      </c>
      <c r="CH19" s="703">
        <v>-17.880000000000003</v>
      </c>
      <c r="CI19" s="352">
        <v>-0.42289498580889312</v>
      </c>
      <c r="CJ19" s="621">
        <v>1.7586915467999967E-3</v>
      </c>
      <c r="CK19" s="620">
        <v>1.0252268839699473E-3</v>
      </c>
      <c r="CL19" s="377">
        <v>321.68</v>
      </c>
      <c r="CM19" s="378">
        <v>710.25</v>
      </c>
      <c r="CN19" s="703">
        <v>388.57</v>
      </c>
      <c r="CO19" s="352">
        <v>1.2079395672718229</v>
      </c>
      <c r="CP19" s="621">
        <v>1.3380697653136778E-2</v>
      </c>
      <c r="CQ19" s="620">
        <v>2.9842925997526849E-2</v>
      </c>
      <c r="CR19" s="377">
        <v>0</v>
      </c>
      <c r="CS19" s="700">
        <v>0</v>
      </c>
      <c r="CT19" s="703">
        <v>0</v>
      </c>
      <c r="CU19" s="352">
        <v>0</v>
      </c>
      <c r="CV19" s="621">
        <v>0</v>
      </c>
      <c r="CW19" s="620">
        <v>0</v>
      </c>
      <c r="CX19" s="377">
        <v>-77505.5</v>
      </c>
      <c r="CY19" s="700">
        <v>-73174.38</v>
      </c>
      <c r="CZ19" s="703">
        <v>4331.1199999999953</v>
      </c>
      <c r="DA19" s="352">
        <v>5.5881453574262413E-2</v>
      </c>
      <c r="DB19" s="621">
        <v>-65.568715367370245</v>
      </c>
      <c r="DC19" s="620" t="s">
        <v>128</v>
      </c>
      <c r="DD19" s="803">
        <v>4.2239419981198481</v>
      </c>
      <c r="DE19" s="798">
        <v>4.0746041636816743</v>
      </c>
      <c r="DF19" s="819"/>
      <c r="DG19" s="820"/>
    </row>
    <row r="20" spans="1:111" s="40" customFormat="1" ht="19.5" customHeight="1" thickBot="1">
      <c r="A20" s="715" t="s">
        <v>427</v>
      </c>
      <c r="B20" s="377">
        <v>6.61</v>
      </c>
      <c r="C20" s="378">
        <v>0</v>
      </c>
      <c r="D20" s="703">
        <v>-6.61</v>
      </c>
      <c r="E20" s="336">
        <v>-1</v>
      </c>
      <c r="F20" s="377">
        <v>6.61</v>
      </c>
      <c r="G20" s="700">
        <v>0</v>
      </c>
      <c r="H20" s="703">
        <v>-6.61</v>
      </c>
      <c r="I20" s="352">
        <v>-1</v>
      </c>
      <c r="J20" s="693">
        <v>1</v>
      </c>
      <c r="K20" s="620" t="s">
        <v>128</v>
      </c>
      <c r="L20" s="377">
        <v>0</v>
      </c>
      <c r="M20" s="378">
        <v>0</v>
      </c>
      <c r="N20" s="703">
        <v>0</v>
      </c>
      <c r="O20" s="352">
        <v>0</v>
      </c>
      <c r="P20" s="693">
        <v>0</v>
      </c>
      <c r="Q20" s="620" t="s">
        <v>128</v>
      </c>
      <c r="R20" s="377">
        <v>6.61</v>
      </c>
      <c r="S20" s="700">
        <v>0</v>
      </c>
      <c r="T20" s="703">
        <v>-6.61</v>
      </c>
      <c r="U20" s="352">
        <v>-1</v>
      </c>
      <c r="V20" s="693">
        <v>1</v>
      </c>
      <c r="W20" s="620" t="s">
        <v>128</v>
      </c>
      <c r="X20" s="377">
        <v>0</v>
      </c>
      <c r="Y20" s="378">
        <v>0</v>
      </c>
      <c r="Z20" s="703">
        <v>0</v>
      </c>
      <c r="AA20" s="352">
        <v>0</v>
      </c>
      <c r="AB20" s="621">
        <v>0</v>
      </c>
      <c r="AC20" s="620" t="s">
        <v>128</v>
      </c>
      <c r="AD20" s="377">
        <v>6.61</v>
      </c>
      <c r="AE20" s="378">
        <v>0</v>
      </c>
      <c r="AF20" s="703">
        <v>-6.61</v>
      </c>
      <c r="AG20" s="352">
        <v>-1</v>
      </c>
      <c r="AH20" s="621">
        <v>1</v>
      </c>
      <c r="AI20" s="620" t="s">
        <v>128</v>
      </c>
      <c r="AJ20" s="377">
        <v>338.3</v>
      </c>
      <c r="AK20" s="700">
        <v>313.27</v>
      </c>
      <c r="AL20" s="703">
        <v>-25.03000000000003</v>
      </c>
      <c r="AM20" s="352">
        <v>-7.3987584983742319E-2</v>
      </c>
      <c r="AN20" s="621">
        <v>51.180030257186083</v>
      </c>
      <c r="AO20" s="620" t="s">
        <v>128</v>
      </c>
      <c r="AP20" s="377">
        <v>338.3</v>
      </c>
      <c r="AQ20" s="378">
        <v>313.27</v>
      </c>
      <c r="AR20" s="703">
        <v>-25.03000000000003</v>
      </c>
      <c r="AS20" s="352">
        <v>-7.3987584983742319E-2</v>
      </c>
      <c r="AT20" s="621">
        <v>51.180030257186083</v>
      </c>
      <c r="AU20" s="620" t="s">
        <v>128</v>
      </c>
      <c r="AV20" s="377">
        <v>-555.33000000000004</v>
      </c>
      <c r="AW20" s="700">
        <v>-1947.53</v>
      </c>
      <c r="AX20" s="703">
        <v>-1392.1999999999998</v>
      </c>
      <c r="AY20" s="352">
        <v>-2.5069778330001977</v>
      </c>
      <c r="AZ20" s="621">
        <v>-1.6415311853384571</v>
      </c>
      <c r="BA20" s="620">
        <v>-6.2167778593545506</v>
      </c>
      <c r="BB20" s="377">
        <v>-217.03</v>
      </c>
      <c r="BC20" s="378">
        <v>-1634.26</v>
      </c>
      <c r="BD20" s="703">
        <v>-1417.23</v>
      </c>
      <c r="BE20" s="352">
        <v>-6.530111044556052</v>
      </c>
      <c r="BF20" s="621">
        <v>-32.833585476550681</v>
      </c>
      <c r="BG20" s="620" t="s">
        <v>128</v>
      </c>
      <c r="BH20" s="377">
        <v>-217.03</v>
      </c>
      <c r="BI20" s="378">
        <v>-1634.26</v>
      </c>
      <c r="BJ20" s="703">
        <v>-1417.23</v>
      </c>
      <c r="BK20" s="352">
        <v>-6.530111044556052</v>
      </c>
      <c r="BL20" s="621">
        <v>-32.833585476550681</v>
      </c>
      <c r="BM20" s="620" t="s">
        <v>128</v>
      </c>
      <c r="BN20" s="377">
        <v>0.86</v>
      </c>
      <c r="BO20" s="378">
        <v>0</v>
      </c>
      <c r="BP20" s="703">
        <v>-0.86</v>
      </c>
      <c r="BQ20" s="352">
        <v>-1</v>
      </c>
      <c r="BR20" s="621">
        <v>0.13010590015128592</v>
      </c>
      <c r="BS20" s="620" t="s">
        <v>128</v>
      </c>
      <c r="BT20" s="377">
        <v>0.86</v>
      </c>
      <c r="BU20" s="700">
        <v>0</v>
      </c>
      <c r="BV20" s="703">
        <v>-0.86</v>
      </c>
      <c r="BW20" s="352">
        <v>-1</v>
      </c>
      <c r="BX20" s="621">
        <v>0.13010590015128592</v>
      </c>
      <c r="BY20" s="620" t="s">
        <v>128</v>
      </c>
      <c r="BZ20" s="377">
        <v>0</v>
      </c>
      <c r="CA20" s="378">
        <v>0</v>
      </c>
      <c r="CB20" s="703">
        <v>0</v>
      </c>
      <c r="CC20" s="352">
        <v>0</v>
      </c>
      <c r="CD20" s="621">
        <v>0</v>
      </c>
      <c r="CE20" s="620" t="s">
        <v>128</v>
      </c>
      <c r="CF20" s="377">
        <v>0</v>
      </c>
      <c r="CG20" s="700">
        <v>0</v>
      </c>
      <c r="CH20" s="703">
        <v>0</v>
      </c>
      <c r="CI20" s="352">
        <v>0</v>
      </c>
      <c r="CJ20" s="621">
        <v>0</v>
      </c>
      <c r="CK20" s="620" t="s">
        <v>128</v>
      </c>
      <c r="CL20" s="377">
        <v>0.1</v>
      </c>
      <c r="CM20" s="378">
        <v>-8.58</v>
      </c>
      <c r="CN20" s="703">
        <v>-8.68</v>
      </c>
      <c r="CO20" s="352">
        <v>-86.8</v>
      </c>
      <c r="CP20" s="621">
        <v>1.5128593040847202E-2</v>
      </c>
      <c r="CQ20" s="620" t="s">
        <v>128</v>
      </c>
      <c r="CR20" s="377">
        <v>5406.27</v>
      </c>
      <c r="CS20" s="700">
        <v>-68.849999999999994</v>
      </c>
      <c r="CT20" s="703">
        <v>-5475.1200000000008</v>
      </c>
      <c r="CU20" s="352">
        <v>-1.0127352130026803</v>
      </c>
      <c r="CV20" s="621">
        <v>817.89258698941001</v>
      </c>
      <c r="CW20" s="620" t="s">
        <v>128</v>
      </c>
      <c r="CX20" s="377">
        <v>-5183.59</v>
      </c>
      <c r="CY20" s="700">
        <v>1711.69</v>
      </c>
      <c r="CZ20" s="703">
        <v>6895.2800000000007</v>
      </c>
      <c r="DA20" s="352">
        <v>1.3302132305988708</v>
      </c>
      <c r="DB20" s="621">
        <v>-784.20423600605147</v>
      </c>
      <c r="DC20" s="620" t="s">
        <v>128</v>
      </c>
      <c r="DD20" s="803">
        <v>785.20423600605136</v>
      </c>
      <c r="DE20" s="798" t="s">
        <v>530</v>
      </c>
      <c r="DF20" s="819"/>
      <c r="DG20" s="820"/>
    </row>
    <row r="21" spans="1:111" s="38" customFormat="1" ht="24" customHeight="1" thickTop="1" thickBot="1">
      <c r="A21" s="70" t="s">
        <v>8</v>
      </c>
      <c r="B21" s="71">
        <v>235786.61</v>
      </c>
      <c r="C21" s="72">
        <v>189704.83000000002</v>
      </c>
      <c r="D21" s="847">
        <v>-46081.779999999992</v>
      </c>
      <c r="E21" s="186">
        <v>-0.19543849415367553</v>
      </c>
      <c r="F21" s="71">
        <v>230639.22999999998</v>
      </c>
      <c r="G21" s="77">
        <v>184105.93</v>
      </c>
      <c r="H21" s="847">
        <v>-46533.30000000001</v>
      </c>
      <c r="I21" s="185">
        <v>-0.20175795765533899</v>
      </c>
      <c r="J21" s="296">
        <v>0.97816932861454686</v>
      </c>
      <c r="K21" s="258">
        <v>0.97048625488344165</v>
      </c>
      <c r="L21" s="71">
        <v>158070.46999999997</v>
      </c>
      <c r="M21" s="72">
        <v>94551.56</v>
      </c>
      <c r="N21" s="847">
        <v>-63518.909999999996</v>
      </c>
      <c r="O21" s="185">
        <v>-0.40183919235515642</v>
      </c>
      <c r="P21" s="296">
        <v>0.68535812402772933</v>
      </c>
      <c r="Q21" s="258">
        <v>0.513571507446827</v>
      </c>
      <c r="R21" s="73">
        <v>72568.77</v>
      </c>
      <c r="S21" s="78">
        <v>89554.4</v>
      </c>
      <c r="T21" s="847">
        <v>16985.629999999997</v>
      </c>
      <c r="U21" s="185">
        <v>0.23406253130651089</v>
      </c>
      <c r="V21" s="694">
        <v>0.314641919330029</v>
      </c>
      <c r="W21" s="695">
        <v>0.48642865550284009</v>
      </c>
      <c r="X21" s="73">
        <v>3926.39</v>
      </c>
      <c r="Y21" s="74">
        <v>3495.46</v>
      </c>
      <c r="Z21" s="847">
        <v>-430.92999999999984</v>
      </c>
      <c r="AA21" s="295">
        <v>-0.10975221513909719</v>
      </c>
      <c r="AB21" s="187">
        <v>1.7023946880155644E-2</v>
      </c>
      <c r="AC21" s="186">
        <v>1.8986134775778273E-2</v>
      </c>
      <c r="AD21" s="73">
        <v>68642.37</v>
      </c>
      <c r="AE21" s="74">
        <v>86058.94</v>
      </c>
      <c r="AF21" s="847">
        <v>17416.57</v>
      </c>
      <c r="AG21" s="185">
        <v>0.25372914717251177</v>
      </c>
      <c r="AH21" s="187">
        <v>0.29761792909211499</v>
      </c>
      <c r="AI21" s="186">
        <v>0.46744252072706188</v>
      </c>
      <c r="AJ21" s="73">
        <v>231473.55</v>
      </c>
      <c r="AK21" s="78">
        <v>247015.33</v>
      </c>
      <c r="AL21" s="847">
        <v>15541.779999999997</v>
      </c>
      <c r="AM21" s="185">
        <v>6.7142790180562739E-2</v>
      </c>
      <c r="AN21" s="184">
        <v>0.98170778230366862</v>
      </c>
      <c r="AO21" s="186">
        <v>1.3021035363200819</v>
      </c>
      <c r="AP21" s="73">
        <v>231473.55</v>
      </c>
      <c r="AQ21" s="74">
        <v>242382.24999999997</v>
      </c>
      <c r="AR21" s="847">
        <v>10908.700000000006</v>
      </c>
      <c r="AS21" s="185">
        <v>4.712719876633846E-2</v>
      </c>
      <c r="AT21" s="187">
        <v>1.0036174244945233</v>
      </c>
      <c r="AU21" s="186">
        <v>1.3165368980781877</v>
      </c>
      <c r="AV21" s="73">
        <v>-1615.4900000000002</v>
      </c>
      <c r="AW21" s="78">
        <v>-616.15000000000009</v>
      </c>
      <c r="AX21" s="847">
        <v>999.3400000000006</v>
      </c>
      <c r="AY21" s="295">
        <v>0.61859869141870272</v>
      </c>
      <c r="AZ21" s="187">
        <v>-6.9791559337989174E-3</v>
      </c>
      <c r="BA21" s="186">
        <v>-2.5420590822966623E-3</v>
      </c>
      <c r="BB21" s="73">
        <v>229858.04999999996</v>
      </c>
      <c r="BC21" s="74">
        <v>241766.1</v>
      </c>
      <c r="BD21" s="847">
        <v>11908.049999999996</v>
      </c>
      <c r="BE21" s="185">
        <v>5.1806103810591142E-2</v>
      </c>
      <c r="BF21" s="187">
        <v>3.1674513706102494</v>
      </c>
      <c r="BG21" s="186">
        <v>2.6996562982946681</v>
      </c>
      <c r="BH21" s="73">
        <v>218899.03</v>
      </c>
      <c r="BI21" s="74">
        <v>233135.13</v>
      </c>
      <c r="BJ21" s="847">
        <v>14236.099999999991</v>
      </c>
      <c r="BK21" s="185">
        <v>6.5035007235984585E-2</v>
      </c>
      <c r="BL21" s="187">
        <v>3.1889783234465829</v>
      </c>
      <c r="BM21" s="186">
        <v>2.7090169830118755</v>
      </c>
      <c r="BN21" s="73">
        <v>13762.87</v>
      </c>
      <c r="BO21" s="74">
        <v>13520.880000000001</v>
      </c>
      <c r="BP21" s="847">
        <v>-241.9900000000008</v>
      </c>
      <c r="BQ21" s="185">
        <v>-1.7582815212234058E-2</v>
      </c>
      <c r="BR21" s="187">
        <v>5.8370023641291596E-2</v>
      </c>
      <c r="BS21" s="186">
        <v>7.1273251187120537E-2</v>
      </c>
      <c r="BT21" s="73">
        <v>13285.400000000001</v>
      </c>
      <c r="BU21" s="78">
        <v>13100.46</v>
      </c>
      <c r="BV21" s="847">
        <v>-184.94000000000074</v>
      </c>
      <c r="BW21" s="185">
        <v>-1.3920544356963457E-2</v>
      </c>
      <c r="BX21" s="696">
        <v>0.19354518207923185</v>
      </c>
      <c r="BY21" s="697">
        <v>0.15222660190794818</v>
      </c>
      <c r="BZ21" s="73">
        <v>-87.06</v>
      </c>
      <c r="CA21" s="74">
        <v>-216.14000000000001</v>
      </c>
      <c r="CB21" s="847">
        <v>-129.08000000000001</v>
      </c>
      <c r="CC21" s="185">
        <v>-1.4826556397886517</v>
      </c>
      <c r="CD21" s="187">
        <v>-1.2683128510859985E-3</v>
      </c>
      <c r="CE21" s="186">
        <v>-2.5115345366791644E-3</v>
      </c>
      <c r="CF21" s="73">
        <v>10903.3</v>
      </c>
      <c r="CG21" s="78">
        <v>12107.9</v>
      </c>
      <c r="CH21" s="847">
        <v>1204.5999999999992</v>
      </c>
      <c r="CI21" s="185">
        <v>0.11048031329964327</v>
      </c>
      <c r="CJ21" s="187">
        <v>0.15884212622611951</v>
      </c>
      <c r="CK21" s="186">
        <v>0.14069311102367749</v>
      </c>
      <c r="CL21" s="73">
        <v>35633.25</v>
      </c>
      <c r="CM21" s="74">
        <v>45160.289999999994</v>
      </c>
      <c r="CN21" s="847">
        <v>9527.0399999999954</v>
      </c>
      <c r="CO21" s="185">
        <v>0.26736376839047782</v>
      </c>
      <c r="CP21" s="187">
        <v>0.51911450609878418</v>
      </c>
      <c r="CQ21" s="186">
        <v>0.52476000750183527</v>
      </c>
      <c r="CR21" s="73">
        <v>5505.26</v>
      </c>
      <c r="CS21" s="78">
        <v>37.310000000000016</v>
      </c>
      <c r="CT21" s="847">
        <v>-5467.9500000000007</v>
      </c>
      <c r="CU21" s="185">
        <v>-0.9932228450609053</v>
      </c>
      <c r="CV21" s="187">
        <v>8.0202067615089634E-2</v>
      </c>
      <c r="CW21" s="186">
        <v>4.3354008311048236E-4</v>
      </c>
      <c r="CX21" s="73">
        <v>-215496.79</v>
      </c>
      <c r="CY21" s="78">
        <v>-217266.01</v>
      </c>
      <c r="CZ21" s="847">
        <v>-1769.2200000000139</v>
      </c>
      <c r="DA21" s="185">
        <v>-8.2099598792167681E-3</v>
      </c>
      <c r="DB21" s="187">
        <v>-0.91394837900252279</v>
      </c>
      <c r="DC21" s="186">
        <v>-1.1452845454699281</v>
      </c>
      <c r="DD21" s="263">
        <v>4.1394136012494904</v>
      </c>
      <c r="DE21" s="186">
        <v>3.5246187089917678</v>
      </c>
      <c r="DF21" s="294"/>
      <c r="DG21" s="294"/>
    </row>
    <row r="22" spans="1:111" s="5" customFormat="1" ht="13.5" thickTop="1">
      <c r="B22" s="4" t="s">
        <v>533</v>
      </c>
      <c r="X22" s="10"/>
      <c r="AD22" s="32"/>
      <c r="AE22" s="32"/>
      <c r="AF22" s="32"/>
      <c r="AG22" s="32"/>
      <c r="AH22" s="32"/>
      <c r="AI22" s="32"/>
      <c r="AJ22" s="9"/>
      <c r="AK22" s="6"/>
      <c r="AL22" s="6"/>
      <c r="AM22" s="6"/>
      <c r="AN22" s="9"/>
      <c r="AO22" s="6"/>
      <c r="AP22" s="9"/>
      <c r="AQ22" s="6"/>
      <c r="AR22" s="6"/>
      <c r="AS22" s="6"/>
      <c r="BB22" s="10"/>
      <c r="BH22" s="32"/>
      <c r="BI22" s="32"/>
      <c r="BJ22" s="32"/>
      <c r="BK22" s="32"/>
      <c r="BL22" s="32"/>
      <c r="BM22" s="32"/>
      <c r="BN22" s="32"/>
      <c r="BO22" s="32"/>
      <c r="BP22" s="32"/>
      <c r="BQ22" s="32"/>
      <c r="BR22" s="32"/>
      <c r="BS22" s="32"/>
      <c r="CL22" s="10"/>
    </row>
    <row r="23" spans="1:111" ht="15">
      <c r="AJ23" s="39"/>
      <c r="AK23" s="40"/>
      <c r="AL23" s="40"/>
      <c r="AM23" s="40"/>
      <c r="AN23" s="39"/>
      <c r="AT23" s="32"/>
      <c r="AU23" s="32"/>
      <c r="AV23" s="32"/>
      <c r="AW23" s="32"/>
      <c r="AX23" s="32"/>
      <c r="AY23" s="32"/>
      <c r="DF23" s="286"/>
      <c r="DG23" s="286"/>
    </row>
    <row r="24" spans="1:111" ht="15">
      <c r="AJ24" s="39"/>
      <c r="AK24" s="40"/>
      <c r="AL24" s="40"/>
      <c r="AM24" s="40"/>
      <c r="AN24" s="39"/>
      <c r="AT24" s="32"/>
      <c r="AU24" s="32"/>
      <c r="AV24" s="32"/>
      <c r="AW24" s="32"/>
      <c r="AX24" s="32"/>
      <c r="AY24" s="32"/>
      <c r="DF24" s="286"/>
      <c r="DG24" s="286"/>
    </row>
    <row r="25" spans="1:111">
      <c r="B25" s="32" t="s">
        <v>45</v>
      </c>
      <c r="X25" s="32" t="s">
        <v>46</v>
      </c>
      <c r="AJ25" s="40"/>
      <c r="AK25" s="39"/>
      <c r="AL25" s="39"/>
      <c r="AM25" s="39"/>
      <c r="AN25" s="40"/>
      <c r="AO25" s="39"/>
      <c r="AP25" s="40"/>
      <c r="AQ25" s="32"/>
      <c r="AR25" s="32"/>
      <c r="AS25" s="32"/>
      <c r="AT25" s="32"/>
      <c r="AU25" s="32"/>
      <c r="AV25" s="32"/>
      <c r="AW25" s="32"/>
      <c r="AX25" s="32"/>
      <c r="AY25" s="32"/>
      <c r="BB25" s="32" t="s">
        <v>53</v>
      </c>
      <c r="CL25" s="5" t="s">
        <v>404</v>
      </c>
    </row>
    <row r="26" spans="1:111">
      <c r="B26" s="32" t="s">
        <v>423</v>
      </c>
      <c r="X26" s="32" t="s">
        <v>48</v>
      </c>
      <c r="AJ26" s="40"/>
      <c r="AK26" s="39"/>
      <c r="AL26" s="39"/>
      <c r="AM26" s="39"/>
      <c r="AN26" s="40"/>
      <c r="AO26" s="39"/>
      <c r="AP26" s="40"/>
      <c r="AQ26" s="32"/>
      <c r="AR26" s="32"/>
      <c r="AS26" s="32"/>
      <c r="AT26" s="32"/>
      <c r="AU26" s="32"/>
      <c r="AV26" s="32"/>
      <c r="AW26" s="32"/>
      <c r="AX26" s="32"/>
      <c r="AY26" s="32"/>
    </row>
    <row r="27" spans="1:111">
      <c r="B27" s="32" t="s">
        <v>422</v>
      </c>
      <c r="X27" s="32" t="s">
        <v>49</v>
      </c>
      <c r="AJ27" s="40"/>
      <c r="AK27" s="39"/>
      <c r="AL27" s="39"/>
      <c r="AM27" s="39"/>
      <c r="AN27" s="40"/>
      <c r="AO27" s="39"/>
      <c r="AP27" s="40"/>
      <c r="AQ27" s="32"/>
      <c r="AR27" s="32"/>
      <c r="AS27" s="32"/>
      <c r="AT27" s="32"/>
      <c r="AU27" s="32"/>
      <c r="AV27" s="32"/>
      <c r="AW27" s="32"/>
      <c r="AX27" s="32"/>
      <c r="AY27" s="32"/>
    </row>
    <row r="28" spans="1:111">
      <c r="X28" s="32" t="s">
        <v>50</v>
      </c>
      <c r="AJ28" s="40"/>
      <c r="AK28" s="39"/>
      <c r="AL28" s="39"/>
      <c r="AM28" s="39"/>
      <c r="AN28" s="40"/>
      <c r="AO28" s="39"/>
      <c r="AP28" s="40"/>
      <c r="AQ28" s="32"/>
      <c r="AR28" s="32"/>
      <c r="AS28" s="32"/>
      <c r="AT28" s="32"/>
      <c r="AU28" s="32"/>
      <c r="AV28" s="32"/>
      <c r="AW28" s="32"/>
      <c r="AX28" s="32"/>
      <c r="AY28" s="32"/>
    </row>
    <row r="29" spans="1:111">
      <c r="B29" s="328" t="s">
        <v>256</v>
      </c>
      <c r="C29" s="41"/>
    </row>
    <row r="30" spans="1:111">
      <c r="B30" s="41"/>
      <c r="C30" s="41"/>
    </row>
    <row r="31" spans="1:111">
      <c r="A31" s="287"/>
    </row>
    <row r="32" spans="1:111">
      <c r="A32" s="287"/>
    </row>
    <row r="33" spans="1:1">
      <c r="A33" s="287"/>
    </row>
    <row r="34" spans="1:1">
      <c r="A34" s="288"/>
    </row>
    <row r="37" spans="1:1">
      <c r="A37" s="287"/>
    </row>
    <row r="38" spans="1:1">
      <c r="A38" s="287"/>
    </row>
    <row r="39" spans="1:1">
      <c r="A39" s="287"/>
    </row>
    <row r="40" spans="1:1">
      <c r="A40" s="287"/>
    </row>
    <row r="41" spans="1:1">
      <c r="A41" s="287"/>
    </row>
    <row r="42" spans="1:1">
      <c r="A42" s="287"/>
    </row>
    <row r="43" spans="1:1">
      <c r="A43" s="287"/>
    </row>
    <row r="44" spans="1:1">
      <c r="A44" s="287"/>
    </row>
    <row r="45" spans="1:1">
      <c r="A45" s="287"/>
    </row>
    <row r="50" spans="1:1">
      <c r="A50" s="287"/>
    </row>
    <row r="51" spans="1:1">
      <c r="A51" s="101"/>
    </row>
  </sheetData>
  <sortState xmlns:xlrd2="http://schemas.microsoft.com/office/spreadsheetml/2017/richdata2" ref="A10:DE20">
    <sortCondition descending="1" ref="C10:C20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theme="4" tint="0.79998168889431442"/>
  </sheetPr>
  <dimension ref="A1:DI26"/>
  <sheetViews>
    <sheetView showGridLines="0" showZeros="0" zoomScale="80" zoomScaleNormal="75" zoomScaleSheetLayoutView="75" workbookViewId="0">
      <pane xSplit="1" ySplit="10" topLeftCell="B11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10"/>
    </sheetView>
  </sheetViews>
  <sheetFormatPr baseColWidth="10" defaultRowHeight="12.75"/>
  <cols>
    <col min="1" max="1" width="40.140625" style="5" customWidth="1"/>
    <col min="2" max="3" width="12.7109375" style="5" customWidth="1"/>
    <col min="4" max="4" width="10.7109375" style="5" customWidth="1"/>
    <col min="5" max="5" width="10.7109375" style="246" customWidth="1"/>
    <col min="6" max="7" width="12.7109375" style="5" customWidth="1"/>
    <col min="8" max="8" width="10.7109375" style="5" customWidth="1"/>
    <col min="9" max="9" width="10.7109375" style="246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8.7109375" style="5" customWidth="1"/>
    <col min="24" max="25" width="12.7109375" style="5" customWidth="1"/>
    <col min="26" max="27" width="10.7109375" style="5" customWidth="1"/>
    <col min="28" max="29" width="8.7109375" style="5" customWidth="1"/>
    <col min="30" max="31" width="12.7109375" style="5" customWidth="1"/>
    <col min="32" max="33" width="10.7109375" style="5" customWidth="1"/>
    <col min="34" max="35" width="8.7109375" style="5" customWidth="1"/>
    <col min="36" max="37" width="12.7109375" style="5" customWidth="1"/>
    <col min="38" max="39" width="10.7109375" style="5" customWidth="1"/>
    <col min="40" max="40" width="8.7109375" style="5" customWidth="1"/>
    <col min="41" max="41" width="8.7109375" style="6" customWidth="1"/>
    <col min="42" max="42" width="12.7109375" style="9" customWidth="1"/>
    <col min="43" max="43" width="12.7109375" style="6" customWidth="1"/>
    <col min="44" max="45" width="10.7109375" style="6" customWidth="1"/>
    <col min="46" max="46" width="8.7109375" style="9" customWidth="1"/>
    <col min="47" max="47" width="8.7109375" style="6" customWidth="1"/>
    <col min="48" max="48" width="12.7109375" style="9" customWidth="1"/>
    <col min="49" max="49" width="12.7109375" style="6" customWidth="1"/>
    <col min="50" max="51" width="10.7109375" style="6" customWidth="1"/>
    <col min="52" max="53" width="8.7109375" style="5" customWidth="1"/>
    <col min="54" max="55" width="12.7109375" style="5" customWidth="1"/>
    <col min="56" max="57" width="10.7109375" style="5" customWidth="1"/>
    <col min="58" max="59" width="8.7109375" style="5" customWidth="1"/>
    <col min="60" max="61" width="12.7109375" style="5" customWidth="1"/>
    <col min="62" max="63" width="10.7109375" style="5" customWidth="1"/>
    <col min="64" max="65" width="8.7109375" style="5" customWidth="1"/>
    <col min="66" max="67" width="12.7109375" style="5" customWidth="1"/>
    <col min="68" max="69" width="10.7109375" style="5" customWidth="1"/>
    <col min="70" max="71" width="8.7109375" style="5" customWidth="1"/>
    <col min="72" max="73" width="12.7109375" style="5" customWidth="1"/>
    <col min="74" max="75" width="10.7109375" style="5" customWidth="1"/>
    <col min="76" max="77" width="8.7109375" style="5" customWidth="1"/>
    <col min="78" max="79" width="12.7109375" style="5" customWidth="1"/>
    <col min="80" max="81" width="10.7109375" style="5" customWidth="1"/>
    <col min="82" max="83" width="8.7109375" style="5" customWidth="1"/>
    <col min="84" max="85" width="12.7109375" style="5" customWidth="1"/>
    <col min="86" max="87" width="10.7109375" style="5" customWidth="1"/>
    <col min="88" max="89" width="8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8.7109375" style="5" customWidth="1"/>
    <col min="108" max="109" width="12.7109375" style="5" customWidth="1"/>
    <col min="110" max="16384" width="11.42578125" style="5"/>
  </cols>
  <sheetData>
    <row r="1" spans="1:113" s="23" customFormat="1" ht="24" customHeight="1">
      <c r="A1" s="123"/>
      <c r="B1" s="1228" t="s">
        <v>290</v>
      </c>
      <c r="C1" s="1228"/>
      <c r="D1" s="1228"/>
      <c r="E1" s="1228"/>
      <c r="F1" s="1228"/>
      <c r="G1" s="1228"/>
      <c r="H1" s="1228"/>
      <c r="I1" s="1228"/>
      <c r="J1" s="1228"/>
      <c r="K1" s="1228"/>
      <c r="L1" s="1228"/>
      <c r="M1" s="1228"/>
      <c r="N1" s="1228"/>
      <c r="O1" s="1228"/>
      <c r="P1" s="1228"/>
      <c r="Q1" s="1228"/>
      <c r="R1" s="1228"/>
      <c r="S1" s="1228"/>
      <c r="T1" s="1228"/>
      <c r="U1" s="1228"/>
      <c r="V1" s="1228"/>
      <c r="W1" s="1228"/>
      <c r="X1" s="1228" t="s">
        <v>290</v>
      </c>
      <c r="Y1" s="1228"/>
      <c r="Z1" s="1228"/>
      <c r="AA1" s="1228"/>
      <c r="AB1" s="1228"/>
      <c r="AC1" s="1228"/>
      <c r="AD1" s="1228"/>
      <c r="AE1" s="1228"/>
      <c r="AF1" s="1228"/>
      <c r="AG1" s="1228"/>
      <c r="AH1" s="1228"/>
      <c r="AI1" s="1228"/>
      <c r="AJ1" s="1228"/>
      <c r="AK1" s="1228"/>
      <c r="AL1" s="1228"/>
      <c r="AM1" s="1228"/>
      <c r="AN1" s="1228"/>
      <c r="AO1" s="1228"/>
      <c r="AP1" s="1228"/>
      <c r="AQ1" s="1228"/>
      <c r="AR1" s="1228"/>
      <c r="AS1" s="1228"/>
      <c r="AT1" s="1228"/>
      <c r="AU1" s="1228"/>
      <c r="AV1" s="1228"/>
      <c r="AW1" s="1228"/>
      <c r="AX1" s="1228"/>
      <c r="AY1" s="1228"/>
      <c r="AZ1" s="1228"/>
      <c r="BA1" s="1228"/>
      <c r="BB1" s="1228" t="s">
        <v>290</v>
      </c>
      <c r="BC1" s="1228"/>
      <c r="BD1" s="1228"/>
      <c r="BE1" s="1228"/>
      <c r="BF1" s="1228"/>
      <c r="BG1" s="1228"/>
      <c r="BH1" s="1228"/>
      <c r="BI1" s="1228"/>
      <c r="BJ1" s="1228"/>
      <c r="BK1" s="1228"/>
      <c r="BL1" s="1228"/>
      <c r="BM1" s="1228"/>
      <c r="BN1" s="1228"/>
      <c r="BO1" s="1228"/>
      <c r="BP1" s="1228"/>
      <c r="BQ1" s="1228"/>
      <c r="BR1" s="1228"/>
      <c r="BS1" s="1228"/>
      <c r="BT1" s="1228"/>
      <c r="BU1" s="1228"/>
      <c r="BV1" s="1228"/>
      <c r="BW1" s="1228"/>
      <c r="BX1" s="1228"/>
      <c r="BY1" s="1228"/>
      <c r="BZ1" s="1228"/>
      <c r="CA1" s="1228"/>
      <c r="CB1" s="1228"/>
      <c r="CC1" s="1228"/>
      <c r="CD1" s="1228"/>
      <c r="CE1" s="1228"/>
      <c r="CF1" s="1228"/>
      <c r="CG1" s="1228"/>
      <c r="CH1" s="1228"/>
      <c r="CI1" s="1228"/>
      <c r="CJ1" s="1228"/>
      <c r="CK1" s="1228"/>
      <c r="CL1" s="1228" t="s">
        <v>290</v>
      </c>
      <c r="CM1" s="1228"/>
      <c r="CN1" s="1228"/>
      <c r="CO1" s="1228"/>
      <c r="CP1" s="1228"/>
      <c r="CQ1" s="1228"/>
      <c r="CR1" s="1228"/>
      <c r="CS1" s="1228"/>
      <c r="CT1" s="1228"/>
      <c r="CU1" s="1228"/>
      <c r="CV1" s="1228"/>
      <c r="CW1" s="1228"/>
      <c r="CX1" s="1228"/>
      <c r="CY1" s="1228"/>
      <c r="CZ1" s="1228"/>
      <c r="DA1" s="1228"/>
      <c r="DB1" s="1228"/>
      <c r="DC1" s="1228"/>
      <c r="DD1" s="1228"/>
      <c r="DE1" s="1228"/>
      <c r="DF1" s="123"/>
      <c r="DG1" s="123"/>
      <c r="DH1" s="123"/>
      <c r="DI1" s="123"/>
    </row>
    <row r="2" spans="1:113" s="24" customFormat="1" ht="22.5" customHeight="1">
      <c r="A2" s="14"/>
      <c r="B2" s="1270" t="s">
        <v>297</v>
      </c>
      <c r="C2" s="1270"/>
      <c r="D2" s="1270"/>
      <c r="E2" s="1270"/>
      <c r="F2" s="1270"/>
      <c r="G2" s="1270"/>
      <c r="H2" s="1270"/>
      <c r="I2" s="1270"/>
      <c r="J2" s="1270"/>
      <c r="K2" s="1270"/>
      <c r="L2" s="1270"/>
      <c r="M2" s="1270"/>
      <c r="N2" s="1270"/>
      <c r="O2" s="1270"/>
      <c r="P2" s="1270"/>
      <c r="Q2" s="1270"/>
      <c r="R2" s="1270"/>
      <c r="S2" s="1270"/>
      <c r="T2" s="1270"/>
      <c r="U2" s="1270"/>
      <c r="V2" s="1270"/>
      <c r="W2" s="1270"/>
      <c r="X2" s="1270" t="s">
        <v>297</v>
      </c>
      <c r="Y2" s="1270"/>
      <c r="Z2" s="1270"/>
      <c r="AA2" s="1270"/>
      <c r="AB2" s="1270"/>
      <c r="AC2" s="1270"/>
      <c r="AD2" s="1270"/>
      <c r="AE2" s="1270"/>
      <c r="AF2" s="1270"/>
      <c r="AG2" s="1270"/>
      <c r="AH2" s="1270"/>
      <c r="AI2" s="1270"/>
      <c r="AJ2" s="1270"/>
      <c r="AK2" s="1270"/>
      <c r="AL2" s="1270"/>
      <c r="AM2" s="1270"/>
      <c r="AN2" s="1270"/>
      <c r="AO2" s="1270"/>
      <c r="AP2" s="1270"/>
      <c r="AQ2" s="1270"/>
      <c r="AR2" s="1270"/>
      <c r="AS2" s="1270"/>
      <c r="AT2" s="1270"/>
      <c r="AU2" s="1270"/>
      <c r="AV2" s="1270"/>
      <c r="AW2" s="1270"/>
      <c r="AX2" s="1270"/>
      <c r="AY2" s="1270"/>
      <c r="AZ2" s="1270"/>
      <c r="BA2" s="1270"/>
      <c r="BB2" s="1270" t="s">
        <v>297</v>
      </c>
      <c r="BC2" s="1270"/>
      <c r="BD2" s="1270"/>
      <c r="BE2" s="1270"/>
      <c r="BF2" s="1270"/>
      <c r="BG2" s="1270"/>
      <c r="BH2" s="1270"/>
      <c r="BI2" s="1270"/>
      <c r="BJ2" s="1270"/>
      <c r="BK2" s="1270"/>
      <c r="BL2" s="1270"/>
      <c r="BM2" s="1270"/>
      <c r="BN2" s="1270"/>
      <c r="BO2" s="1270"/>
      <c r="BP2" s="1270"/>
      <c r="BQ2" s="1270"/>
      <c r="BR2" s="1270"/>
      <c r="BS2" s="1270"/>
      <c r="BT2" s="1270"/>
      <c r="BU2" s="1270"/>
      <c r="BV2" s="1270"/>
      <c r="BW2" s="1270"/>
      <c r="BX2" s="1270"/>
      <c r="BY2" s="1270"/>
      <c r="BZ2" s="1270"/>
      <c r="CA2" s="1270"/>
      <c r="CB2" s="1270"/>
      <c r="CC2" s="1270"/>
      <c r="CD2" s="1270"/>
      <c r="CE2" s="1270"/>
      <c r="CF2" s="1270"/>
      <c r="CG2" s="1270"/>
      <c r="CH2" s="1270"/>
      <c r="CI2" s="1270"/>
      <c r="CJ2" s="1270"/>
      <c r="CK2" s="1270"/>
      <c r="CL2" s="1270" t="s">
        <v>297</v>
      </c>
      <c r="CM2" s="1270"/>
      <c r="CN2" s="1270"/>
      <c r="CO2" s="1270"/>
      <c r="CP2" s="1270"/>
      <c r="CQ2" s="1270"/>
      <c r="CR2" s="1270"/>
      <c r="CS2" s="1270"/>
      <c r="CT2" s="1270"/>
      <c r="CU2" s="1270"/>
      <c r="CV2" s="1270"/>
      <c r="CW2" s="1270"/>
      <c r="CX2" s="1270"/>
      <c r="CY2" s="1270"/>
      <c r="CZ2" s="1270"/>
      <c r="DA2" s="1270"/>
      <c r="DB2" s="1270"/>
      <c r="DC2" s="1270"/>
      <c r="DD2" s="1270"/>
      <c r="DE2" s="1270"/>
      <c r="DF2" s="14"/>
      <c r="DG2" s="14"/>
      <c r="DH2" s="14"/>
      <c r="DI2" s="14"/>
    </row>
    <row r="3" spans="1:113" ht="17.25" customHeight="1">
      <c r="A3" s="7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268" t="s">
        <v>528</v>
      </c>
      <c r="Y3" s="1268"/>
      <c r="Z3" s="1268"/>
      <c r="AA3" s="1268"/>
      <c r="AB3" s="1268"/>
      <c r="AC3" s="1268"/>
      <c r="AD3" s="1268"/>
      <c r="AE3" s="1268"/>
      <c r="AF3" s="1268"/>
      <c r="AG3" s="1268"/>
      <c r="AH3" s="1268"/>
      <c r="AI3" s="1268"/>
      <c r="AJ3" s="1268"/>
      <c r="AK3" s="1268"/>
      <c r="AL3" s="1268"/>
      <c r="AM3" s="1268"/>
      <c r="AN3" s="1268"/>
      <c r="AO3" s="1268"/>
      <c r="AP3" s="1268"/>
      <c r="AQ3" s="1268"/>
      <c r="AR3" s="1268"/>
      <c r="AS3" s="1268"/>
      <c r="AT3" s="1268"/>
      <c r="AU3" s="1268"/>
      <c r="AV3" s="1268"/>
      <c r="AW3" s="1268"/>
      <c r="AX3" s="1268"/>
      <c r="AY3" s="1268"/>
      <c r="AZ3" s="1268"/>
      <c r="BA3" s="1268"/>
      <c r="BB3" s="1268" t="s">
        <v>528</v>
      </c>
      <c r="BC3" s="1268"/>
      <c r="BD3" s="1268"/>
      <c r="BE3" s="1268"/>
      <c r="BF3" s="1268"/>
      <c r="BG3" s="1268"/>
      <c r="BH3" s="1268"/>
      <c r="BI3" s="1268"/>
      <c r="BJ3" s="1268"/>
      <c r="BK3" s="1268"/>
      <c r="BL3" s="1268"/>
      <c r="BM3" s="1268"/>
      <c r="BN3" s="1268"/>
      <c r="BO3" s="1268"/>
      <c r="BP3" s="1268"/>
      <c r="BQ3" s="1268"/>
      <c r="BR3" s="1268"/>
      <c r="BS3" s="1268"/>
      <c r="BT3" s="1268"/>
      <c r="BU3" s="1268"/>
      <c r="BV3" s="1268"/>
      <c r="BW3" s="1268"/>
      <c r="BX3" s="1268"/>
      <c r="BY3" s="1268"/>
      <c r="BZ3" s="1268"/>
      <c r="CA3" s="1268"/>
      <c r="CB3" s="1268"/>
      <c r="CC3" s="1268"/>
      <c r="CD3" s="1268"/>
      <c r="CE3" s="1268"/>
      <c r="CF3" s="1268"/>
      <c r="CG3" s="1268"/>
      <c r="CH3" s="1268"/>
      <c r="CI3" s="1268"/>
      <c r="CJ3" s="1268"/>
      <c r="CK3" s="1268"/>
      <c r="CL3" s="1268" t="s">
        <v>528</v>
      </c>
      <c r="CM3" s="1268"/>
      <c r="CN3" s="1268"/>
      <c r="CO3" s="1268"/>
      <c r="CP3" s="1268"/>
      <c r="CQ3" s="1268"/>
      <c r="CR3" s="1268"/>
      <c r="CS3" s="1268"/>
      <c r="CT3" s="1268"/>
      <c r="CU3" s="1268"/>
      <c r="CV3" s="1268"/>
      <c r="CW3" s="1268"/>
      <c r="CX3" s="1268"/>
      <c r="CY3" s="1268"/>
      <c r="CZ3" s="1268"/>
      <c r="DA3" s="1268"/>
      <c r="DB3" s="1268"/>
      <c r="DC3" s="1268"/>
      <c r="DD3" s="1268"/>
      <c r="DE3" s="1268"/>
      <c r="DF3" s="7"/>
      <c r="DG3" s="7"/>
      <c r="DH3" s="7"/>
      <c r="DI3" s="7"/>
    </row>
    <row r="4" spans="1:113" ht="15.95" customHeight="1">
      <c r="A4" s="15"/>
      <c r="B4" s="1229" t="s">
        <v>12</v>
      </c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 t="s">
        <v>12</v>
      </c>
      <c r="Y4" s="1229"/>
      <c r="Z4" s="1229"/>
      <c r="AA4" s="1229"/>
      <c r="AB4" s="1229"/>
      <c r="AC4" s="1229"/>
      <c r="AD4" s="1229"/>
      <c r="AE4" s="1229"/>
      <c r="AF4" s="1229"/>
      <c r="AG4" s="1229"/>
      <c r="AH4" s="1229"/>
      <c r="AI4" s="1229"/>
      <c r="AJ4" s="1229"/>
      <c r="AK4" s="1229"/>
      <c r="AL4" s="1229"/>
      <c r="AM4" s="1229"/>
      <c r="AN4" s="1229"/>
      <c r="AO4" s="1229"/>
      <c r="AP4" s="1229"/>
      <c r="AQ4" s="1229"/>
      <c r="AR4" s="1229"/>
      <c r="AS4" s="1229"/>
      <c r="AT4" s="1229"/>
      <c r="AU4" s="1229"/>
      <c r="AV4" s="1229"/>
      <c r="AW4" s="1229"/>
      <c r="AX4" s="15"/>
      <c r="AY4" s="15"/>
      <c r="AZ4" s="15"/>
      <c r="BA4" s="15"/>
      <c r="BB4" s="1229" t="s">
        <v>12</v>
      </c>
      <c r="BC4" s="1229"/>
      <c r="BD4" s="1229"/>
      <c r="BE4" s="1229"/>
      <c r="BF4" s="1229"/>
      <c r="BG4" s="1229"/>
      <c r="BH4" s="1229"/>
      <c r="BI4" s="1229"/>
      <c r="BJ4" s="1229"/>
      <c r="BK4" s="1229"/>
      <c r="BL4" s="1229"/>
      <c r="BM4" s="1229"/>
      <c r="BN4" s="1229"/>
      <c r="BO4" s="1229"/>
      <c r="BP4" s="1229"/>
      <c r="BQ4" s="1229"/>
      <c r="BR4" s="1229"/>
      <c r="BS4" s="1229"/>
      <c r="BT4" s="1229"/>
      <c r="BU4" s="1229"/>
      <c r="BV4" s="1229"/>
      <c r="BW4" s="1229"/>
      <c r="BX4" s="1229"/>
      <c r="BY4" s="1229"/>
      <c r="BZ4" s="1229"/>
      <c r="CA4" s="1229"/>
      <c r="CB4" s="1229"/>
      <c r="CC4" s="1229"/>
      <c r="CD4" s="1229"/>
      <c r="CE4" s="1229"/>
      <c r="CF4" s="1229"/>
      <c r="CG4" s="1229"/>
      <c r="CH4" s="1229"/>
      <c r="CI4" s="1229"/>
      <c r="CJ4" s="1229"/>
      <c r="CK4" s="1229"/>
      <c r="CL4" s="1229" t="s">
        <v>12</v>
      </c>
      <c r="CM4" s="1229"/>
      <c r="CN4" s="1229"/>
      <c r="CO4" s="1229"/>
      <c r="CP4" s="1229"/>
      <c r="CQ4" s="1229"/>
      <c r="CR4" s="1229"/>
      <c r="CS4" s="1229"/>
      <c r="CT4" s="1229"/>
      <c r="CU4" s="1229"/>
      <c r="CV4" s="1229"/>
      <c r="CW4" s="1229"/>
      <c r="CX4" s="1229"/>
      <c r="CY4" s="1229"/>
      <c r="CZ4" s="1229"/>
      <c r="DA4" s="1229"/>
      <c r="DB4" s="1229"/>
      <c r="DC4" s="1229"/>
      <c r="DD4" s="1229"/>
      <c r="DE4" s="1229"/>
      <c r="DF4" s="15"/>
      <c r="DG4" s="15"/>
      <c r="DH4" s="15"/>
      <c r="DI4" s="15"/>
    </row>
    <row r="5" spans="1:113" ht="7.5" hidden="1" customHeight="1">
      <c r="A5" s="3"/>
      <c r="B5" s="3"/>
      <c r="C5" s="3"/>
      <c r="D5" s="3"/>
      <c r="E5" s="278"/>
      <c r="F5" s="3"/>
      <c r="G5" s="3"/>
      <c r="H5" s="3"/>
      <c r="I5" s="278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</row>
    <row r="6" spans="1:113" ht="30.6" customHeight="1" thickBot="1">
      <c r="A6" s="12"/>
      <c r="B6" s="1207"/>
      <c r="C6" s="1207"/>
      <c r="D6" s="1207"/>
      <c r="E6" s="1207"/>
      <c r="F6" s="1207"/>
      <c r="G6" s="1207"/>
      <c r="H6" s="12"/>
      <c r="I6" s="279"/>
      <c r="J6" s="1207"/>
      <c r="K6" s="1207"/>
      <c r="L6" s="1207"/>
      <c r="M6" s="1207"/>
      <c r="N6" s="12"/>
      <c r="O6" s="12"/>
      <c r="P6" s="1207"/>
      <c r="Q6" s="1207"/>
      <c r="R6" s="1207"/>
      <c r="S6" s="1207"/>
      <c r="T6" s="12"/>
      <c r="U6" s="12"/>
      <c r="V6" s="1207"/>
      <c r="W6" s="1207"/>
      <c r="X6" s="1207"/>
      <c r="Y6" s="1207"/>
      <c r="Z6" s="12"/>
      <c r="AA6" s="12"/>
      <c r="AB6" s="1207"/>
      <c r="AC6" s="1207"/>
      <c r="AD6" s="12"/>
      <c r="AE6" s="12"/>
      <c r="AF6" s="12"/>
      <c r="AG6" s="12"/>
      <c r="AH6" s="12"/>
      <c r="AI6" s="12"/>
      <c r="AJ6" s="1207"/>
      <c r="AK6" s="1207"/>
      <c r="AL6" s="12"/>
      <c r="AM6" s="12"/>
      <c r="AN6" s="1207"/>
      <c r="AO6" s="1207"/>
      <c r="AP6" s="1207"/>
      <c r="AQ6" s="1207"/>
      <c r="AR6" s="12"/>
      <c r="AS6" s="12"/>
      <c r="AT6" s="1207"/>
      <c r="AU6" s="1207"/>
      <c r="AV6" s="1207"/>
      <c r="AW6" s="1207"/>
      <c r="AX6" s="12"/>
      <c r="AY6" s="12"/>
      <c r="AZ6" s="1207"/>
      <c r="BA6" s="1207"/>
      <c r="BB6" s="1207"/>
      <c r="BC6" s="1207"/>
      <c r="BD6" s="12"/>
      <c r="BE6" s="12"/>
      <c r="BF6" s="1207"/>
      <c r="BG6" s="1207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07"/>
      <c r="BU6" s="1207"/>
      <c r="BV6" s="12"/>
      <c r="BW6" s="12"/>
      <c r="BX6" s="1207"/>
      <c r="BY6" s="1207"/>
      <c r="BZ6" s="1207"/>
      <c r="CA6" s="1207"/>
      <c r="CB6" s="12"/>
      <c r="CC6" s="12"/>
      <c r="CD6" s="1207"/>
      <c r="CE6" s="1207"/>
      <c r="CF6" s="1207"/>
      <c r="CG6" s="1207"/>
      <c r="CH6" s="12"/>
      <c r="CI6" s="12"/>
      <c r="CJ6" s="1207"/>
      <c r="CK6" s="1207"/>
      <c r="CL6" s="1207"/>
      <c r="CM6" s="1207"/>
      <c r="CN6" s="12"/>
      <c r="CO6" s="12"/>
      <c r="CP6" s="1207"/>
      <c r="CQ6" s="1207"/>
      <c r="CR6" s="12"/>
      <c r="CS6" s="12"/>
      <c r="CT6" s="12"/>
      <c r="CU6" s="12"/>
      <c r="CV6" s="12"/>
      <c r="CW6" s="12"/>
    </row>
    <row r="7" spans="1:113" s="13" customFormat="1" ht="30.6" customHeight="1" thickTop="1">
      <c r="A7" s="1379" t="s">
        <v>287</v>
      </c>
      <c r="B7" s="1113" t="s">
        <v>9</v>
      </c>
      <c r="C7" s="1114"/>
      <c r="D7" s="1114"/>
      <c r="E7" s="1240"/>
      <c r="F7" s="1113" t="s">
        <v>31</v>
      </c>
      <c r="G7" s="1114"/>
      <c r="H7" s="1114"/>
      <c r="I7" s="1114"/>
      <c r="J7" s="1114"/>
      <c r="K7" s="1115"/>
      <c r="L7" s="1249" t="s">
        <v>32</v>
      </c>
      <c r="M7" s="1114"/>
      <c r="N7" s="1114"/>
      <c r="O7" s="1114"/>
      <c r="P7" s="1114"/>
      <c r="Q7" s="1240"/>
      <c r="R7" s="1113" t="s">
        <v>29</v>
      </c>
      <c r="S7" s="1114"/>
      <c r="T7" s="1114"/>
      <c r="U7" s="1114"/>
      <c r="V7" s="1114"/>
      <c r="W7" s="1115"/>
      <c r="X7" s="1113" t="s">
        <v>51</v>
      </c>
      <c r="Y7" s="1114"/>
      <c r="Z7" s="1114"/>
      <c r="AA7" s="1114"/>
      <c r="AB7" s="1114"/>
      <c r="AC7" s="1115"/>
      <c r="AD7" s="1113" t="s">
        <v>88</v>
      </c>
      <c r="AE7" s="1114"/>
      <c r="AF7" s="1114"/>
      <c r="AG7" s="1114"/>
      <c r="AH7" s="1114"/>
      <c r="AI7" s="1115"/>
      <c r="AJ7" s="1110" t="s">
        <v>10</v>
      </c>
      <c r="AK7" s="1111"/>
      <c r="AL7" s="1111"/>
      <c r="AM7" s="1111"/>
      <c r="AN7" s="1111"/>
      <c r="AO7" s="1112"/>
      <c r="AP7" s="1113" t="s">
        <v>119</v>
      </c>
      <c r="AQ7" s="1114"/>
      <c r="AR7" s="1114"/>
      <c r="AS7" s="1114"/>
      <c r="AT7" s="1114"/>
      <c r="AU7" s="1115"/>
      <c r="AV7" s="1113" t="s">
        <v>32</v>
      </c>
      <c r="AW7" s="1114"/>
      <c r="AX7" s="1114"/>
      <c r="AY7" s="1114"/>
      <c r="AZ7" s="1114"/>
      <c r="BA7" s="1115"/>
      <c r="BB7" s="1113" t="s">
        <v>30</v>
      </c>
      <c r="BC7" s="1114"/>
      <c r="BD7" s="1114"/>
      <c r="BE7" s="1114"/>
      <c r="BF7" s="1114"/>
      <c r="BG7" s="1115"/>
      <c r="BH7" s="1249" t="s">
        <v>86</v>
      </c>
      <c r="BI7" s="1114"/>
      <c r="BJ7" s="1114"/>
      <c r="BK7" s="1114"/>
      <c r="BL7" s="1114"/>
      <c r="BM7" s="1240"/>
      <c r="BN7" s="1113" t="s">
        <v>52</v>
      </c>
      <c r="BO7" s="1114"/>
      <c r="BP7" s="1114"/>
      <c r="BQ7" s="1114"/>
      <c r="BR7" s="1114"/>
      <c r="BS7" s="1115"/>
      <c r="BT7" s="1110" t="s">
        <v>55</v>
      </c>
      <c r="BU7" s="1111"/>
      <c r="BV7" s="1111"/>
      <c r="BW7" s="1111"/>
      <c r="BX7" s="1111"/>
      <c r="BY7" s="1112"/>
      <c r="BZ7" s="1113" t="s">
        <v>144</v>
      </c>
      <c r="CA7" s="1114"/>
      <c r="CB7" s="1114"/>
      <c r="CC7" s="1114"/>
      <c r="CD7" s="1114"/>
      <c r="CE7" s="1115"/>
      <c r="CF7" s="1113" t="s">
        <v>35</v>
      </c>
      <c r="CG7" s="1114"/>
      <c r="CH7" s="1114"/>
      <c r="CI7" s="1114"/>
      <c r="CJ7" s="1114"/>
      <c r="CK7" s="1115"/>
      <c r="CL7" s="1249" t="s">
        <v>33</v>
      </c>
      <c r="CM7" s="1114"/>
      <c r="CN7" s="1114"/>
      <c r="CO7" s="1114"/>
      <c r="CP7" s="1114"/>
      <c r="CQ7" s="1240"/>
      <c r="CR7" s="1113" t="s">
        <v>116</v>
      </c>
      <c r="CS7" s="1114"/>
      <c r="CT7" s="1114"/>
      <c r="CU7" s="1114"/>
      <c r="CV7" s="1114"/>
      <c r="CW7" s="1115"/>
      <c r="CX7" s="1113" t="s">
        <v>299</v>
      </c>
      <c r="CY7" s="1114"/>
      <c r="CZ7" s="1114"/>
      <c r="DA7" s="1114"/>
      <c r="DB7" s="1114"/>
      <c r="DC7" s="1115"/>
      <c r="DD7" s="1113" t="s">
        <v>300</v>
      </c>
      <c r="DE7" s="1115"/>
    </row>
    <row r="8" spans="1:113" s="1" customFormat="1" ht="12" customHeight="1">
      <c r="A8" s="1380"/>
      <c r="B8" s="1382" t="s">
        <v>36</v>
      </c>
      <c r="C8" s="1250"/>
      <c r="D8" s="1253" t="s">
        <v>85</v>
      </c>
      <c r="E8" s="1254"/>
      <c r="F8" s="1382" t="s">
        <v>36</v>
      </c>
      <c r="G8" s="1250"/>
      <c r="H8" s="1253" t="s">
        <v>85</v>
      </c>
      <c r="I8" s="1250"/>
      <c r="J8" s="1253" t="s">
        <v>118</v>
      </c>
      <c r="K8" s="1254"/>
      <c r="L8" s="1382" t="s">
        <v>36</v>
      </c>
      <c r="M8" s="1250"/>
      <c r="N8" s="1253" t="s">
        <v>85</v>
      </c>
      <c r="O8" s="1250"/>
      <c r="P8" s="1253" t="s">
        <v>101</v>
      </c>
      <c r="Q8" s="1254"/>
      <c r="R8" s="1382" t="s">
        <v>36</v>
      </c>
      <c r="S8" s="1250"/>
      <c r="T8" s="1253" t="s">
        <v>85</v>
      </c>
      <c r="U8" s="1250"/>
      <c r="V8" s="1253" t="s">
        <v>101</v>
      </c>
      <c r="W8" s="1254"/>
      <c r="X8" s="1382" t="s">
        <v>36</v>
      </c>
      <c r="Y8" s="1250"/>
      <c r="Z8" s="1253" t="s">
        <v>85</v>
      </c>
      <c r="AA8" s="1250"/>
      <c r="AB8" s="1253" t="s">
        <v>101</v>
      </c>
      <c r="AC8" s="1254"/>
      <c r="AD8" s="1382" t="s">
        <v>36</v>
      </c>
      <c r="AE8" s="1250"/>
      <c r="AF8" s="1253" t="s">
        <v>85</v>
      </c>
      <c r="AG8" s="1250"/>
      <c r="AH8" s="1253" t="s">
        <v>101</v>
      </c>
      <c r="AI8" s="1254"/>
      <c r="AJ8" s="1382" t="s">
        <v>36</v>
      </c>
      <c r="AK8" s="1250"/>
      <c r="AL8" s="1253" t="s">
        <v>85</v>
      </c>
      <c r="AM8" s="1250"/>
      <c r="AN8" s="1253" t="s">
        <v>102</v>
      </c>
      <c r="AO8" s="1254"/>
      <c r="AP8" s="1382" t="s">
        <v>36</v>
      </c>
      <c r="AQ8" s="1250"/>
      <c r="AR8" s="1253" t="s">
        <v>85</v>
      </c>
      <c r="AS8" s="1250"/>
      <c r="AT8" s="1253" t="s">
        <v>103</v>
      </c>
      <c r="AU8" s="1254"/>
      <c r="AV8" s="1382" t="s">
        <v>36</v>
      </c>
      <c r="AW8" s="1250"/>
      <c r="AX8" s="1253" t="s">
        <v>85</v>
      </c>
      <c r="AY8" s="1250"/>
      <c r="AZ8" s="1253" t="s">
        <v>124</v>
      </c>
      <c r="BA8" s="1254"/>
      <c r="BB8" s="1382" t="s">
        <v>36</v>
      </c>
      <c r="BC8" s="1250"/>
      <c r="BD8" s="1253" t="s">
        <v>85</v>
      </c>
      <c r="BE8" s="1250"/>
      <c r="BF8" s="1253" t="s">
        <v>120</v>
      </c>
      <c r="BG8" s="1254"/>
      <c r="BH8" s="1382" t="s">
        <v>36</v>
      </c>
      <c r="BI8" s="1250"/>
      <c r="BJ8" s="1253" t="s">
        <v>85</v>
      </c>
      <c r="BK8" s="1250"/>
      <c r="BL8" s="1253" t="s">
        <v>254</v>
      </c>
      <c r="BM8" s="1254"/>
      <c r="BN8" s="1382" t="s">
        <v>36</v>
      </c>
      <c r="BO8" s="1250"/>
      <c r="BP8" s="1253" t="s">
        <v>85</v>
      </c>
      <c r="BQ8" s="1250"/>
      <c r="BR8" s="1253" t="s">
        <v>37</v>
      </c>
      <c r="BS8" s="1254"/>
      <c r="BT8" s="1382" t="s">
        <v>36</v>
      </c>
      <c r="BU8" s="1250"/>
      <c r="BV8" s="1253" t="s">
        <v>85</v>
      </c>
      <c r="BW8" s="1250"/>
      <c r="BX8" s="1253" t="s">
        <v>122</v>
      </c>
      <c r="BY8" s="1254"/>
      <c r="BZ8" s="1382" t="s">
        <v>36</v>
      </c>
      <c r="CA8" s="1250"/>
      <c r="CB8" s="1253" t="s">
        <v>85</v>
      </c>
      <c r="CC8" s="1250"/>
      <c r="CD8" s="1253" t="s">
        <v>125</v>
      </c>
      <c r="CE8" s="1254"/>
      <c r="CF8" s="1382" t="s">
        <v>36</v>
      </c>
      <c r="CG8" s="1250"/>
      <c r="CH8" s="1253" t="s">
        <v>85</v>
      </c>
      <c r="CI8" s="1250"/>
      <c r="CJ8" s="1253" t="s">
        <v>126</v>
      </c>
      <c r="CK8" s="1254"/>
      <c r="CL8" s="1382" t="s">
        <v>36</v>
      </c>
      <c r="CM8" s="1250"/>
      <c r="CN8" s="1253" t="s">
        <v>85</v>
      </c>
      <c r="CO8" s="1250"/>
      <c r="CP8" s="1253" t="s">
        <v>126</v>
      </c>
      <c r="CQ8" s="1254"/>
      <c r="CR8" s="1382" t="s">
        <v>36</v>
      </c>
      <c r="CS8" s="1250"/>
      <c r="CT8" s="1253" t="s">
        <v>85</v>
      </c>
      <c r="CU8" s="1250"/>
      <c r="CV8" s="1253" t="s">
        <v>126</v>
      </c>
      <c r="CW8" s="1254"/>
      <c r="CX8" s="1382" t="s">
        <v>36</v>
      </c>
      <c r="CY8" s="1250"/>
      <c r="CZ8" s="1253" t="s">
        <v>85</v>
      </c>
      <c r="DA8" s="1250"/>
      <c r="DB8" s="1253" t="s">
        <v>117</v>
      </c>
      <c r="DC8" s="1254"/>
      <c r="DD8" s="1382" t="s">
        <v>37</v>
      </c>
      <c r="DE8" s="1254"/>
    </row>
    <row r="9" spans="1:113" s="94" customFormat="1" ht="12" customHeight="1">
      <c r="A9" s="1380"/>
      <c r="B9" s="66">
        <v>44196</v>
      </c>
      <c r="C9" s="69">
        <v>44561</v>
      </c>
      <c r="D9" s="1383" t="s">
        <v>36</v>
      </c>
      <c r="E9" s="1383" t="s">
        <v>37</v>
      </c>
      <c r="F9" s="66">
        <v>44196</v>
      </c>
      <c r="G9" s="67">
        <v>44561</v>
      </c>
      <c r="H9" s="1383" t="s">
        <v>36</v>
      </c>
      <c r="I9" s="1385" t="s">
        <v>37</v>
      </c>
      <c r="J9" s="75">
        <v>44196</v>
      </c>
      <c r="K9" s="68">
        <v>44561</v>
      </c>
      <c r="L9" s="66">
        <v>44196</v>
      </c>
      <c r="M9" s="69">
        <v>44561</v>
      </c>
      <c r="N9" s="1383" t="s">
        <v>36</v>
      </c>
      <c r="O9" s="1383" t="s">
        <v>37</v>
      </c>
      <c r="P9" s="67">
        <v>44196</v>
      </c>
      <c r="Q9" s="68">
        <v>44561</v>
      </c>
      <c r="R9" s="66">
        <v>44196</v>
      </c>
      <c r="S9" s="67">
        <v>44561</v>
      </c>
      <c r="T9" s="1383" t="s">
        <v>36</v>
      </c>
      <c r="U9" s="1383" t="s">
        <v>37</v>
      </c>
      <c r="V9" s="75">
        <v>44196</v>
      </c>
      <c r="W9" s="68">
        <v>44561</v>
      </c>
      <c r="X9" s="66">
        <v>44196</v>
      </c>
      <c r="Y9" s="69">
        <v>44561</v>
      </c>
      <c r="Z9" s="1385" t="s">
        <v>36</v>
      </c>
      <c r="AA9" s="1385" t="s">
        <v>37</v>
      </c>
      <c r="AB9" s="67">
        <v>44196</v>
      </c>
      <c r="AC9" s="68">
        <v>44561</v>
      </c>
      <c r="AD9" s="66">
        <v>44196</v>
      </c>
      <c r="AE9" s="69">
        <v>44561</v>
      </c>
      <c r="AF9" s="1385" t="s">
        <v>36</v>
      </c>
      <c r="AG9" s="1385" t="s">
        <v>37</v>
      </c>
      <c r="AH9" s="67">
        <v>44196</v>
      </c>
      <c r="AI9" s="68">
        <v>44561</v>
      </c>
      <c r="AJ9" s="66">
        <v>44196</v>
      </c>
      <c r="AK9" s="67">
        <v>44561</v>
      </c>
      <c r="AL9" s="1385" t="s">
        <v>36</v>
      </c>
      <c r="AM9" s="1385" t="s">
        <v>37</v>
      </c>
      <c r="AN9" s="67">
        <v>44196</v>
      </c>
      <c r="AO9" s="68">
        <v>44561</v>
      </c>
      <c r="AP9" s="66">
        <v>44196</v>
      </c>
      <c r="AQ9" s="69">
        <v>44561</v>
      </c>
      <c r="AR9" s="1385" t="s">
        <v>36</v>
      </c>
      <c r="AS9" s="1385" t="s">
        <v>37</v>
      </c>
      <c r="AT9" s="67">
        <v>44196</v>
      </c>
      <c r="AU9" s="68">
        <v>44561</v>
      </c>
      <c r="AV9" s="66">
        <v>44196</v>
      </c>
      <c r="AW9" s="67">
        <v>44561</v>
      </c>
      <c r="AX9" s="1385" t="s">
        <v>36</v>
      </c>
      <c r="AY9" s="1385" t="s">
        <v>37</v>
      </c>
      <c r="AZ9" s="75">
        <v>44196</v>
      </c>
      <c r="BA9" s="68">
        <v>44561</v>
      </c>
      <c r="BB9" s="66">
        <v>44196</v>
      </c>
      <c r="BC9" s="69">
        <v>44561</v>
      </c>
      <c r="BD9" s="1385" t="s">
        <v>36</v>
      </c>
      <c r="BE9" s="1385" t="s">
        <v>37</v>
      </c>
      <c r="BF9" s="67">
        <v>44196</v>
      </c>
      <c r="BG9" s="68">
        <v>44561</v>
      </c>
      <c r="BH9" s="66">
        <v>44196</v>
      </c>
      <c r="BI9" s="69">
        <v>44561</v>
      </c>
      <c r="BJ9" s="1385" t="s">
        <v>36</v>
      </c>
      <c r="BK9" s="1385" t="s">
        <v>37</v>
      </c>
      <c r="BL9" s="67">
        <v>44196</v>
      </c>
      <c r="BM9" s="68">
        <v>44561</v>
      </c>
      <c r="BN9" s="66">
        <v>44196</v>
      </c>
      <c r="BO9" s="69">
        <v>44561</v>
      </c>
      <c r="BP9" s="1385" t="s">
        <v>36</v>
      </c>
      <c r="BQ9" s="1385" t="s">
        <v>37</v>
      </c>
      <c r="BR9" s="67">
        <v>44196</v>
      </c>
      <c r="BS9" s="68">
        <v>44561</v>
      </c>
      <c r="BT9" s="66">
        <v>44196</v>
      </c>
      <c r="BU9" s="67">
        <v>44561</v>
      </c>
      <c r="BV9" s="1385" t="s">
        <v>36</v>
      </c>
      <c r="BW9" s="1385" t="s">
        <v>37</v>
      </c>
      <c r="BX9" s="75">
        <v>44196</v>
      </c>
      <c r="BY9" s="68">
        <v>44561</v>
      </c>
      <c r="BZ9" s="66">
        <v>44196</v>
      </c>
      <c r="CA9" s="69">
        <v>44561</v>
      </c>
      <c r="CB9" s="1385" t="s">
        <v>36</v>
      </c>
      <c r="CC9" s="1385" t="s">
        <v>37</v>
      </c>
      <c r="CD9" s="67">
        <v>44196</v>
      </c>
      <c r="CE9" s="68">
        <v>44561</v>
      </c>
      <c r="CF9" s="66">
        <v>44196</v>
      </c>
      <c r="CG9" s="67">
        <v>44561</v>
      </c>
      <c r="CH9" s="1385" t="s">
        <v>36</v>
      </c>
      <c r="CI9" s="1385" t="s">
        <v>37</v>
      </c>
      <c r="CJ9" s="75">
        <v>44196</v>
      </c>
      <c r="CK9" s="68">
        <v>44561</v>
      </c>
      <c r="CL9" s="66">
        <v>44196</v>
      </c>
      <c r="CM9" s="69">
        <v>44561</v>
      </c>
      <c r="CN9" s="1385" t="s">
        <v>36</v>
      </c>
      <c r="CO9" s="1385" t="s">
        <v>37</v>
      </c>
      <c r="CP9" s="67">
        <v>44196</v>
      </c>
      <c r="CQ9" s="69">
        <v>44561</v>
      </c>
      <c r="CR9" s="66">
        <v>44196</v>
      </c>
      <c r="CS9" s="67">
        <v>44561</v>
      </c>
      <c r="CT9" s="1385" t="s">
        <v>36</v>
      </c>
      <c r="CU9" s="1385" t="s">
        <v>37</v>
      </c>
      <c r="CV9" s="75">
        <v>44196</v>
      </c>
      <c r="CW9" s="68">
        <v>44561</v>
      </c>
      <c r="CX9" s="66">
        <v>44196</v>
      </c>
      <c r="CY9" s="67">
        <v>44561</v>
      </c>
      <c r="CZ9" s="1385" t="s">
        <v>36</v>
      </c>
      <c r="DA9" s="1385" t="s">
        <v>37</v>
      </c>
      <c r="DB9" s="75">
        <v>44196</v>
      </c>
      <c r="DC9" s="68">
        <v>44561</v>
      </c>
      <c r="DD9" s="67">
        <v>44196</v>
      </c>
      <c r="DE9" s="68">
        <v>44561</v>
      </c>
    </row>
    <row r="10" spans="1:113" s="793" customFormat="1" ht="15.75" customHeight="1" thickBot="1">
      <c r="A10" s="1380"/>
      <c r="B10" s="1389">
        <v>1</v>
      </c>
      <c r="C10" s="1390"/>
      <c r="D10" s="1384"/>
      <c r="E10" s="1384"/>
      <c r="F10" s="1389">
        <v>2</v>
      </c>
      <c r="G10" s="1394"/>
      <c r="H10" s="1384"/>
      <c r="I10" s="1386"/>
      <c r="J10" s="1387" t="s">
        <v>38</v>
      </c>
      <c r="K10" s="1388"/>
      <c r="L10" s="1393">
        <v>3</v>
      </c>
      <c r="M10" s="1390"/>
      <c r="N10" s="1384"/>
      <c r="O10" s="1384"/>
      <c r="P10" s="1391" t="s">
        <v>42</v>
      </c>
      <c r="Q10" s="1395"/>
      <c r="R10" s="1389">
        <v>4</v>
      </c>
      <c r="S10" s="1394"/>
      <c r="T10" s="1384"/>
      <c r="U10" s="1384"/>
      <c r="V10" s="1387" t="s">
        <v>43</v>
      </c>
      <c r="W10" s="1388"/>
      <c r="X10" s="1389">
        <v>5</v>
      </c>
      <c r="Y10" s="1390"/>
      <c r="Z10" s="1386"/>
      <c r="AA10" s="1386"/>
      <c r="AB10" s="1391" t="s">
        <v>54</v>
      </c>
      <c r="AC10" s="1388"/>
      <c r="AD10" s="1389">
        <v>6</v>
      </c>
      <c r="AE10" s="1390"/>
      <c r="AF10" s="1386"/>
      <c r="AG10" s="1386"/>
      <c r="AH10" s="1391" t="s">
        <v>89</v>
      </c>
      <c r="AI10" s="1388"/>
      <c r="AJ10" s="1392">
        <v>7</v>
      </c>
      <c r="AK10" s="1393"/>
      <c r="AL10" s="1386"/>
      <c r="AM10" s="1386"/>
      <c r="AN10" s="1391" t="s">
        <v>90</v>
      </c>
      <c r="AO10" s="1388"/>
      <c r="AP10" s="1389">
        <v>8</v>
      </c>
      <c r="AQ10" s="1390"/>
      <c r="AR10" s="1386"/>
      <c r="AS10" s="1386"/>
      <c r="AT10" s="1391" t="s">
        <v>91</v>
      </c>
      <c r="AU10" s="1388"/>
      <c r="AV10" s="1389">
        <v>9</v>
      </c>
      <c r="AW10" s="1394"/>
      <c r="AX10" s="1386"/>
      <c r="AY10" s="1386"/>
      <c r="AZ10" s="1387" t="s">
        <v>92</v>
      </c>
      <c r="BA10" s="1388"/>
      <c r="BB10" s="1393">
        <v>10</v>
      </c>
      <c r="BC10" s="1390"/>
      <c r="BD10" s="1386"/>
      <c r="BE10" s="1386"/>
      <c r="BF10" s="1391" t="s">
        <v>93</v>
      </c>
      <c r="BG10" s="1395"/>
      <c r="BH10" s="1389">
        <v>11</v>
      </c>
      <c r="BI10" s="1394"/>
      <c r="BJ10" s="1386"/>
      <c r="BK10" s="1386"/>
      <c r="BL10" s="1391" t="s">
        <v>145</v>
      </c>
      <c r="BM10" s="1395"/>
      <c r="BN10" s="1389">
        <v>12</v>
      </c>
      <c r="BO10" s="1394"/>
      <c r="BP10" s="1386"/>
      <c r="BQ10" s="1386"/>
      <c r="BR10" s="1391" t="s">
        <v>146</v>
      </c>
      <c r="BS10" s="1395"/>
      <c r="BT10" s="1389">
        <v>13</v>
      </c>
      <c r="BU10" s="1394"/>
      <c r="BV10" s="1386"/>
      <c r="BW10" s="1386"/>
      <c r="BX10" s="1387" t="s">
        <v>147</v>
      </c>
      <c r="BY10" s="1388"/>
      <c r="BZ10" s="1389">
        <v>14</v>
      </c>
      <c r="CA10" s="1390"/>
      <c r="CB10" s="1386"/>
      <c r="CC10" s="1386"/>
      <c r="CD10" s="1391" t="s">
        <v>109</v>
      </c>
      <c r="CE10" s="1388"/>
      <c r="CF10" s="1389">
        <v>15</v>
      </c>
      <c r="CG10" s="1394"/>
      <c r="CH10" s="1386"/>
      <c r="CI10" s="1386"/>
      <c r="CJ10" s="1387" t="s">
        <v>110</v>
      </c>
      <c r="CK10" s="1388"/>
      <c r="CL10" s="1393">
        <v>16</v>
      </c>
      <c r="CM10" s="1390"/>
      <c r="CN10" s="1386"/>
      <c r="CO10" s="1386"/>
      <c r="CP10" s="1391" t="s">
        <v>111</v>
      </c>
      <c r="CQ10" s="1395"/>
      <c r="CR10" s="1389">
        <v>17</v>
      </c>
      <c r="CS10" s="1394"/>
      <c r="CT10" s="1386"/>
      <c r="CU10" s="1386"/>
      <c r="CV10" s="1387" t="s">
        <v>121</v>
      </c>
      <c r="CW10" s="1388"/>
      <c r="CX10" s="1389">
        <v>18</v>
      </c>
      <c r="CY10" s="1394"/>
      <c r="CZ10" s="1386"/>
      <c r="DA10" s="1386"/>
      <c r="DB10" s="1387" t="s">
        <v>114</v>
      </c>
      <c r="DC10" s="1388"/>
      <c r="DD10" s="1392">
        <v>19</v>
      </c>
      <c r="DE10" s="1396"/>
    </row>
    <row r="11" spans="1:113" s="726" customFormat="1" ht="19.5" customHeight="1">
      <c r="A11" s="727" t="s">
        <v>294</v>
      </c>
      <c r="B11" s="717">
        <v>108191.45</v>
      </c>
      <c r="C11" s="717">
        <v>107616.6</v>
      </c>
      <c r="D11" s="718">
        <v>-574.84999999999673</v>
      </c>
      <c r="E11" s="719">
        <v>-5.3132664364882003E-3</v>
      </c>
      <c r="F11" s="720">
        <v>103235.01999999999</v>
      </c>
      <c r="G11" s="717">
        <v>102131.42</v>
      </c>
      <c r="H11" s="721">
        <v>-1103.5999999999985</v>
      </c>
      <c r="I11" s="722">
        <v>-1.0690170835439286E-2</v>
      </c>
      <c r="J11" s="723">
        <v>0.95418833928189328</v>
      </c>
      <c r="K11" s="719">
        <v>0.94903035405318503</v>
      </c>
      <c r="L11" s="720">
        <v>96826.560000000012</v>
      </c>
      <c r="M11" s="717">
        <v>86591.06</v>
      </c>
      <c r="N11" s="721">
        <v>-10235.500000000004</v>
      </c>
      <c r="O11" s="722">
        <v>-0.10570963173740773</v>
      </c>
      <c r="P11" s="723">
        <v>0.9379235844580649</v>
      </c>
      <c r="Q11" s="719">
        <v>0.84783957767355045</v>
      </c>
      <c r="R11" s="720">
        <v>6408.4599999999991</v>
      </c>
      <c r="S11" s="717">
        <v>15540.359999999999</v>
      </c>
      <c r="T11" s="718">
        <v>9131.9000000000015</v>
      </c>
      <c r="U11" s="722">
        <v>1.4249757352000325</v>
      </c>
      <c r="V11" s="722">
        <v>6.2076415541935284E-2</v>
      </c>
      <c r="W11" s="724">
        <v>0.15216042232644958</v>
      </c>
      <c r="X11" s="720">
        <v>0</v>
      </c>
      <c r="Y11" s="717">
        <v>0</v>
      </c>
      <c r="Z11" s="718">
        <v>0</v>
      </c>
      <c r="AA11" s="722">
        <v>0</v>
      </c>
      <c r="AB11" s="722">
        <v>0</v>
      </c>
      <c r="AC11" s="724">
        <v>0</v>
      </c>
      <c r="AD11" s="720">
        <v>6408.4599999999991</v>
      </c>
      <c r="AE11" s="717">
        <v>15540.359999999999</v>
      </c>
      <c r="AF11" s="718">
        <v>9131.9000000000015</v>
      </c>
      <c r="AG11" s="722">
        <v>1.4249757352000325</v>
      </c>
      <c r="AH11" s="722">
        <v>6.2076415541935284E-2</v>
      </c>
      <c r="AI11" s="724">
        <v>0.15216042232644958</v>
      </c>
      <c r="AJ11" s="720">
        <v>27241.19</v>
      </c>
      <c r="AK11" s="717">
        <v>31586.550000000003</v>
      </c>
      <c r="AL11" s="718">
        <v>4345.3600000000015</v>
      </c>
      <c r="AM11" s="722">
        <v>0.15951432371346497</v>
      </c>
      <c r="AN11" s="722">
        <v>0.25178690183004293</v>
      </c>
      <c r="AO11" s="724">
        <v>0.29351001611275584</v>
      </c>
      <c r="AP11" s="720">
        <v>27241.19</v>
      </c>
      <c r="AQ11" s="717">
        <v>31391.96</v>
      </c>
      <c r="AR11" s="718">
        <v>4150.7700000000004</v>
      </c>
      <c r="AS11" s="722">
        <v>0.15237109685736933</v>
      </c>
      <c r="AT11" s="722">
        <v>0.26387547558958191</v>
      </c>
      <c r="AU11" s="724">
        <v>0.30736829077672667</v>
      </c>
      <c r="AV11" s="720">
        <v>2159.9100000000003</v>
      </c>
      <c r="AW11" s="717">
        <v>-508.2000000000001</v>
      </c>
      <c r="AX11" s="718">
        <v>-2668.11</v>
      </c>
      <c r="AY11" s="722">
        <v>-1.2352875814270039</v>
      </c>
      <c r="AZ11" s="722">
        <v>7.9288386447141271E-2</v>
      </c>
      <c r="BA11" s="724">
        <v>-1.6188858548494587E-2</v>
      </c>
      <c r="BB11" s="720">
        <v>29401.11</v>
      </c>
      <c r="BC11" s="717">
        <v>30883.77</v>
      </c>
      <c r="BD11" s="718">
        <v>1482.6600000000008</v>
      </c>
      <c r="BE11" s="722">
        <v>5.0428708303870154E-2</v>
      </c>
      <c r="BF11" s="722">
        <v>4.5878588615673666</v>
      </c>
      <c r="BG11" s="724">
        <v>1.987326548419728</v>
      </c>
      <c r="BH11" s="720">
        <v>27815.85</v>
      </c>
      <c r="BI11" s="717">
        <v>26714.47</v>
      </c>
      <c r="BJ11" s="718">
        <v>-1101.3799999999994</v>
      </c>
      <c r="BK11" s="722">
        <v>-3.9595410530327044E-2</v>
      </c>
      <c r="BL11" s="722">
        <v>4.3404889786313721</v>
      </c>
      <c r="BM11" s="724">
        <v>1.7190380403027989</v>
      </c>
      <c r="BN11" s="720">
        <v>7545.9600000000009</v>
      </c>
      <c r="BO11" s="717">
        <v>7604.41</v>
      </c>
      <c r="BP11" s="718">
        <v>58.449999999999477</v>
      </c>
      <c r="BQ11" s="722">
        <v>7.7458666624258413E-3</v>
      </c>
      <c r="BR11" s="722">
        <v>6.9746361657968367E-2</v>
      </c>
      <c r="BS11" s="724">
        <v>7.0662053995387317E-2</v>
      </c>
      <c r="BT11" s="720">
        <v>7099.17</v>
      </c>
      <c r="BU11" s="717">
        <v>7186.16</v>
      </c>
      <c r="BV11" s="718">
        <v>86.989999999999384</v>
      </c>
      <c r="BW11" s="722">
        <v>1.2253545132740839E-2</v>
      </c>
      <c r="BX11" s="722">
        <v>1.1077809645375021</v>
      </c>
      <c r="BY11" s="724">
        <v>0.4624191460172094</v>
      </c>
      <c r="BZ11" s="720">
        <v>0</v>
      </c>
      <c r="CA11" s="717">
        <v>-0.99</v>
      </c>
      <c r="CB11" s="718">
        <v>-0.99</v>
      </c>
      <c r="CC11" s="722" t="s">
        <v>531</v>
      </c>
      <c r="CD11" s="722">
        <v>0</v>
      </c>
      <c r="CE11" s="724">
        <v>-6.3705087913021319E-5</v>
      </c>
      <c r="CF11" s="720">
        <v>4733.79</v>
      </c>
      <c r="CG11" s="717">
        <v>5280.3499999999995</v>
      </c>
      <c r="CH11" s="718">
        <v>546.55999999999995</v>
      </c>
      <c r="CI11" s="722">
        <v>0.11545928315366746</v>
      </c>
      <c r="CJ11" s="722">
        <v>0.73867824719199315</v>
      </c>
      <c r="CK11" s="724">
        <v>0.33978299087022434</v>
      </c>
      <c r="CL11" s="720">
        <v>24765.300000000003</v>
      </c>
      <c r="CM11" s="717">
        <v>32801.689999999995</v>
      </c>
      <c r="CN11" s="718">
        <v>8036.3899999999958</v>
      </c>
      <c r="CO11" s="722">
        <v>0.32450202501080105</v>
      </c>
      <c r="CP11" s="722">
        <v>3.8644697790108711</v>
      </c>
      <c r="CQ11" s="724">
        <v>2.1107419647936081</v>
      </c>
      <c r="CR11" s="720">
        <v>12.44</v>
      </c>
      <c r="CS11" s="717">
        <v>-5.18</v>
      </c>
      <c r="CT11" s="718">
        <v>-17.619999999999997</v>
      </c>
      <c r="CU11" s="722">
        <v>-1.4163987138263665</v>
      </c>
      <c r="CV11" s="722">
        <v>1.9411839974034326E-3</v>
      </c>
      <c r="CW11" s="724">
        <v>-3.3332561150449541E-4</v>
      </c>
      <c r="CX11" s="720">
        <v>-58018.080000000002</v>
      </c>
      <c r="CY11" s="717">
        <v>-56436.100000000006</v>
      </c>
      <c r="CZ11" s="718">
        <v>1581.9800000000005</v>
      </c>
      <c r="DA11" s="722">
        <v>2.7267017453869481E-2</v>
      </c>
      <c r="DB11" s="722">
        <v>-0.5362538352152596</v>
      </c>
      <c r="DC11" s="724">
        <v>-0.52441816597067736</v>
      </c>
      <c r="DD11" s="960">
        <v>10.05335915336914</v>
      </c>
      <c r="DE11" s="961">
        <v>4.6315838243129503</v>
      </c>
    </row>
    <row r="12" spans="1:113" s="726" customFormat="1" ht="19.5" customHeight="1">
      <c r="A12" s="728" t="s">
        <v>292</v>
      </c>
      <c r="B12" s="717">
        <v>49862.85</v>
      </c>
      <c r="C12" s="717">
        <v>64400.820000000007</v>
      </c>
      <c r="D12" s="718">
        <v>14537.970000000005</v>
      </c>
      <c r="E12" s="719">
        <v>0.29155914673950667</v>
      </c>
      <c r="F12" s="720">
        <v>49728.409999999996</v>
      </c>
      <c r="G12" s="717">
        <v>64287.09</v>
      </c>
      <c r="H12" s="721">
        <v>14558.680000000004</v>
      </c>
      <c r="I12" s="722">
        <v>0.29276383459676275</v>
      </c>
      <c r="J12" s="723">
        <v>0.99730380433529164</v>
      </c>
      <c r="K12" s="719">
        <v>0.99823402869714994</v>
      </c>
      <c r="L12" s="720">
        <v>35070.639999999999</v>
      </c>
      <c r="M12" s="717">
        <v>44157.599999999999</v>
      </c>
      <c r="N12" s="721">
        <v>9086.9600000000009</v>
      </c>
      <c r="O12" s="722">
        <v>0.25910448169751105</v>
      </c>
      <c r="P12" s="723">
        <v>0.70524354187073346</v>
      </c>
      <c r="Q12" s="719">
        <v>0.68688130074016418</v>
      </c>
      <c r="R12" s="720">
        <v>14657.77</v>
      </c>
      <c r="S12" s="717">
        <v>20129.490000000002</v>
      </c>
      <c r="T12" s="718">
        <v>5471.7200000000021</v>
      </c>
      <c r="U12" s="722">
        <v>0.37329825751120405</v>
      </c>
      <c r="V12" s="722">
        <v>0.2947564581292666</v>
      </c>
      <c r="W12" s="724">
        <v>0.31311869925983588</v>
      </c>
      <c r="X12" s="720">
        <v>0</v>
      </c>
      <c r="Y12" s="717">
        <v>0</v>
      </c>
      <c r="Z12" s="718">
        <v>0</v>
      </c>
      <c r="AA12" s="722">
        <v>0</v>
      </c>
      <c r="AB12" s="722">
        <v>0</v>
      </c>
      <c r="AC12" s="724">
        <v>0</v>
      </c>
      <c r="AD12" s="720">
        <v>14657.77</v>
      </c>
      <c r="AE12" s="717">
        <v>20129.490000000002</v>
      </c>
      <c r="AF12" s="718">
        <v>5471.7200000000021</v>
      </c>
      <c r="AG12" s="722">
        <v>0.37329825751120405</v>
      </c>
      <c r="AH12" s="722">
        <v>0.2947564581292666</v>
      </c>
      <c r="AI12" s="724">
        <v>0.31311869925983588</v>
      </c>
      <c r="AJ12" s="720">
        <v>26275.71</v>
      </c>
      <c r="AK12" s="717">
        <v>33011.160000000003</v>
      </c>
      <c r="AL12" s="718">
        <v>6735.4500000000007</v>
      </c>
      <c r="AM12" s="722">
        <v>0.25633750715013998</v>
      </c>
      <c r="AN12" s="722">
        <v>0.52695965032083003</v>
      </c>
      <c r="AO12" s="724">
        <v>0.51258912541796831</v>
      </c>
      <c r="AP12" s="720">
        <v>26275.71</v>
      </c>
      <c r="AQ12" s="717">
        <v>33011.160000000003</v>
      </c>
      <c r="AR12" s="718">
        <v>6735.4500000000007</v>
      </c>
      <c r="AS12" s="722">
        <v>0.25633750715013998</v>
      </c>
      <c r="AT12" s="722">
        <v>0.52838427771971797</v>
      </c>
      <c r="AU12" s="724">
        <v>0.51349594452012071</v>
      </c>
      <c r="AV12" s="720">
        <v>409.03999999999996</v>
      </c>
      <c r="AW12" s="717">
        <v>798.2</v>
      </c>
      <c r="AX12" s="718">
        <v>389.16</v>
      </c>
      <c r="AY12" s="722">
        <v>0.95139839624486633</v>
      </c>
      <c r="AZ12" s="722">
        <v>1.5567229201418344E-2</v>
      </c>
      <c r="BA12" s="724">
        <v>2.417970165241088E-2</v>
      </c>
      <c r="BB12" s="720">
        <v>26684.75</v>
      </c>
      <c r="BC12" s="717">
        <v>33809.360000000001</v>
      </c>
      <c r="BD12" s="718">
        <v>7124.6100000000033</v>
      </c>
      <c r="BE12" s="722">
        <v>0.26699182117126824</v>
      </c>
      <c r="BF12" s="722">
        <v>1.820519083052879</v>
      </c>
      <c r="BG12" s="724">
        <v>1.6795934720651142</v>
      </c>
      <c r="BH12" s="720">
        <v>26684.75</v>
      </c>
      <c r="BI12" s="717">
        <v>33809.360000000001</v>
      </c>
      <c r="BJ12" s="718">
        <v>7124.6100000000033</v>
      </c>
      <c r="BK12" s="722">
        <v>0.26699182117126824</v>
      </c>
      <c r="BL12" s="722">
        <v>1.820519083052879</v>
      </c>
      <c r="BM12" s="724">
        <v>1.6795934720651142</v>
      </c>
      <c r="BN12" s="720">
        <v>4190.12</v>
      </c>
      <c r="BO12" s="717">
        <v>3719.46</v>
      </c>
      <c r="BP12" s="718">
        <v>-470.6600000000002</v>
      </c>
      <c r="BQ12" s="722">
        <v>-0.1123261386308745</v>
      </c>
      <c r="BR12" s="722">
        <v>8.4032902250874147E-2</v>
      </c>
      <c r="BS12" s="724">
        <v>5.7754854674210661E-2</v>
      </c>
      <c r="BT12" s="720">
        <v>4189.49</v>
      </c>
      <c r="BU12" s="717">
        <v>3717.29</v>
      </c>
      <c r="BV12" s="718">
        <v>-472.1999999999997</v>
      </c>
      <c r="BW12" s="722">
        <v>-0.11271061632800169</v>
      </c>
      <c r="BX12" s="722">
        <v>0.28582042152387432</v>
      </c>
      <c r="BY12" s="724">
        <v>0.18466886145649988</v>
      </c>
      <c r="BZ12" s="720">
        <v>0</v>
      </c>
      <c r="CA12" s="717">
        <v>-0.93</v>
      </c>
      <c r="CB12" s="718">
        <v>-0.93</v>
      </c>
      <c r="CC12" s="722" t="s">
        <v>531</v>
      </c>
      <c r="CD12" s="722">
        <v>0</v>
      </c>
      <c r="CE12" s="724">
        <v>-4.6200872451313964E-5</v>
      </c>
      <c r="CF12" s="720">
        <v>1909.6799999999998</v>
      </c>
      <c r="CG12" s="717">
        <v>1725.83</v>
      </c>
      <c r="CH12" s="718">
        <v>-183.84999999999991</v>
      </c>
      <c r="CI12" s="722">
        <v>-9.6272673955845961E-2</v>
      </c>
      <c r="CJ12" s="722">
        <v>0.13028448392900147</v>
      </c>
      <c r="CK12" s="724">
        <v>8.5736399680270081E-2</v>
      </c>
      <c r="CL12" s="720">
        <v>4116.54</v>
      </c>
      <c r="CM12" s="717">
        <v>4534.18</v>
      </c>
      <c r="CN12" s="718">
        <v>417.6400000000001</v>
      </c>
      <c r="CO12" s="722">
        <v>0.10145413381140481</v>
      </c>
      <c r="CP12" s="722">
        <v>0.28084353895578928</v>
      </c>
      <c r="CQ12" s="724">
        <v>0.22525061489386963</v>
      </c>
      <c r="CR12" s="720">
        <v>25.55</v>
      </c>
      <c r="CS12" s="717">
        <v>-28.33</v>
      </c>
      <c r="CT12" s="718">
        <v>-53.879999999999995</v>
      </c>
      <c r="CU12" s="722">
        <v>-2.1088062622309196</v>
      </c>
      <c r="CV12" s="722">
        <v>1.7431028048604939E-3</v>
      </c>
      <c r="CW12" s="724">
        <v>-1.4073878672534671E-3</v>
      </c>
      <c r="CX12" s="720">
        <v>-22268.26</v>
      </c>
      <c r="CY12" s="717">
        <v>-23627.920000000002</v>
      </c>
      <c r="CZ12" s="718">
        <v>-1359.660000000003</v>
      </c>
      <c r="DA12" s="722">
        <v>-6.1058205715219943E-2</v>
      </c>
      <c r="DB12" s="722">
        <v>-0.44659019691012447</v>
      </c>
      <c r="DC12" s="724">
        <v>-0.36688849614026653</v>
      </c>
      <c r="DD12" s="960">
        <v>2.5192113124984221</v>
      </c>
      <c r="DE12" s="961">
        <v>2.1737962561396236</v>
      </c>
    </row>
    <row r="13" spans="1:113" s="726" customFormat="1" ht="19.5" customHeight="1">
      <c r="A13" s="727" t="s">
        <v>295</v>
      </c>
      <c r="B13" s="717">
        <v>15888.1</v>
      </c>
      <c r="C13" s="717">
        <v>17014.64</v>
      </c>
      <c r="D13" s="718">
        <v>1126.5400000000004</v>
      </c>
      <c r="E13" s="719">
        <v>7.0904639321252946E-2</v>
      </c>
      <c r="F13" s="720">
        <v>15831.6</v>
      </c>
      <c r="G13" s="717">
        <v>17014.64</v>
      </c>
      <c r="H13" s="721">
        <v>1183.0400000000004</v>
      </c>
      <c r="I13" s="722">
        <v>7.4726496374339868E-2</v>
      </c>
      <c r="J13" s="723">
        <v>0.99644387938142387</v>
      </c>
      <c r="K13" s="719">
        <v>1</v>
      </c>
      <c r="L13" s="720">
        <v>-177.5</v>
      </c>
      <c r="M13" s="717">
        <v>380.75</v>
      </c>
      <c r="N13" s="721">
        <v>558.25</v>
      </c>
      <c r="O13" s="722">
        <v>3.1450704225352113</v>
      </c>
      <c r="P13" s="723">
        <v>-1.1211753707774325E-2</v>
      </c>
      <c r="Q13" s="719">
        <v>2.2377787599385E-2</v>
      </c>
      <c r="R13" s="720">
        <v>16009.1</v>
      </c>
      <c r="S13" s="717">
        <v>16633.900000000001</v>
      </c>
      <c r="T13" s="718">
        <v>624.8000000000003</v>
      </c>
      <c r="U13" s="722">
        <v>3.9027802937079602E-2</v>
      </c>
      <c r="V13" s="722">
        <v>1.0112117537077743</v>
      </c>
      <c r="W13" s="724">
        <v>0.97762280012977076</v>
      </c>
      <c r="X13" s="720">
        <v>3926.39</v>
      </c>
      <c r="Y13" s="717">
        <v>3495.46</v>
      </c>
      <c r="Z13" s="718">
        <v>-430.92999999999984</v>
      </c>
      <c r="AA13" s="722">
        <v>-0.10975221513909719</v>
      </c>
      <c r="AB13" s="722">
        <v>0.24800967684883396</v>
      </c>
      <c r="AC13" s="724">
        <v>0.20543837542257729</v>
      </c>
      <c r="AD13" s="720">
        <v>12082.710000000001</v>
      </c>
      <c r="AE13" s="717">
        <v>13138.44</v>
      </c>
      <c r="AF13" s="718">
        <v>1055.7300000000002</v>
      </c>
      <c r="AG13" s="722">
        <v>8.7375265979238059E-2</v>
      </c>
      <c r="AH13" s="722">
        <v>0.76320207685894037</v>
      </c>
      <c r="AI13" s="724">
        <v>0.7721844247071934</v>
      </c>
      <c r="AJ13" s="720">
        <v>11902.669999999998</v>
      </c>
      <c r="AK13" s="717">
        <v>12380.14</v>
      </c>
      <c r="AL13" s="718">
        <v>477.46999999999963</v>
      </c>
      <c r="AM13" s="722">
        <v>4.0114528925022812E-2</v>
      </c>
      <c r="AN13" s="722">
        <v>0.74915628678067225</v>
      </c>
      <c r="AO13" s="724">
        <v>0.72761692283821466</v>
      </c>
      <c r="AP13" s="720">
        <v>11902.669999999998</v>
      </c>
      <c r="AQ13" s="717">
        <v>7941.65</v>
      </c>
      <c r="AR13" s="718">
        <v>-3961.0200000000004</v>
      </c>
      <c r="AS13" s="722">
        <v>-0.33278415683203844</v>
      </c>
      <c r="AT13" s="722">
        <v>0.75182988453472788</v>
      </c>
      <c r="AU13" s="724">
        <v>0.46675392485530109</v>
      </c>
      <c r="AV13" s="720">
        <v>-3320.43</v>
      </c>
      <c r="AW13" s="717">
        <v>-244.76999999999998</v>
      </c>
      <c r="AX13" s="718">
        <v>3075.66</v>
      </c>
      <c r="AY13" s="722">
        <v>0.92628364398586926</v>
      </c>
      <c r="AZ13" s="722">
        <v>-0.27896513975435766</v>
      </c>
      <c r="BA13" s="724">
        <v>-3.0821051041030514E-2</v>
      </c>
      <c r="BB13" s="720">
        <v>8582.24</v>
      </c>
      <c r="BC13" s="717">
        <v>7696.8900000000012</v>
      </c>
      <c r="BD13" s="718">
        <v>-885.35000000000082</v>
      </c>
      <c r="BE13" s="722">
        <v>-0.10316071328697386</v>
      </c>
      <c r="BF13" s="722">
        <v>0.5360851015984659</v>
      </c>
      <c r="BG13" s="724">
        <v>0.46272311364141905</v>
      </c>
      <c r="BH13" s="720">
        <v>-791.52000000000021</v>
      </c>
      <c r="BI13" s="717">
        <v>3235.2200000000003</v>
      </c>
      <c r="BJ13" s="718">
        <v>4026.7399999999993</v>
      </c>
      <c r="BK13" s="722">
        <v>5.0873509197493423</v>
      </c>
      <c r="BL13" s="722">
        <v>-6.5508482782422162E-2</v>
      </c>
      <c r="BM13" s="724">
        <v>0.24624080179990929</v>
      </c>
      <c r="BN13" s="720">
        <v>1970.6799999999998</v>
      </c>
      <c r="BO13" s="717">
        <v>2151.66</v>
      </c>
      <c r="BP13" s="718">
        <v>180.98000000000008</v>
      </c>
      <c r="BQ13" s="722">
        <v>9.1836320457913026E-2</v>
      </c>
      <c r="BR13" s="722">
        <v>0.12403496956841911</v>
      </c>
      <c r="BS13" s="724">
        <v>0.12645933149334926</v>
      </c>
      <c r="BT13" s="720">
        <v>1940.6299999999999</v>
      </c>
      <c r="BU13" s="717">
        <v>2151.66</v>
      </c>
      <c r="BV13" s="718">
        <v>211.03000000000009</v>
      </c>
      <c r="BW13" s="722">
        <v>0.10874303705497698</v>
      </c>
      <c r="BX13" s="722">
        <v>0.16061214744043345</v>
      </c>
      <c r="BY13" s="724">
        <v>0.16376830125951025</v>
      </c>
      <c r="BZ13" s="720">
        <v>0</v>
      </c>
      <c r="CA13" s="717">
        <v>-0.23</v>
      </c>
      <c r="CB13" s="718">
        <v>-0.23</v>
      </c>
      <c r="CC13" s="722" t="s">
        <v>531</v>
      </c>
      <c r="CD13" s="722">
        <v>0</v>
      </c>
      <c r="CE13" s="724">
        <v>-1.7505883499106437E-5</v>
      </c>
      <c r="CF13" s="720">
        <v>3330.56</v>
      </c>
      <c r="CG13" s="717">
        <v>3801.81</v>
      </c>
      <c r="CH13" s="718">
        <v>471.25000000000011</v>
      </c>
      <c r="CI13" s="722">
        <v>0.14149272194465795</v>
      </c>
      <c r="CJ13" s="722">
        <v>0.27564677129551229</v>
      </c>
      <c r="CK13" s="724">
        <v>0.2893654041119037</v>
      </c>
      <c r="CL13" s="720">
        <v>5081.3400000000011</v>
      </c>
      <c r="CM13" s="717">
        <v>5911.34</v>
      </c>
      <c r="CN13" s="718">
        <v>829.99999999999977</v>
      </c>
      <c r="CO13" s="722">
        <v>0.16334274030078658</v>
      </c>
      <c r="CP13" s="722">
        <v>0.42054638404794958</v>
      </c>
      <c r="CQ13" s="724">
        <v>0.44992708418959937</v>
      </c>
      <c r="CR13" s="720">
        <v>5467.27</v>
      </c>
      <c r="CS13" s="717">
        <v>12.189999999999998</v>
      </c>
      <c r="CT13" s="718">
        <v>-5455.0800000000008</v>
      </c>
      <c r="CU13" s="722">
        <v>-0.99777036802645569</v>
      </c>
      <c r="CV13" s="722">
        <v>0.45248706622934753</v>
      </c>
      <c r="CW13" s="724">
        <v>9.2781182545264109E-4</v>
      </c>
      <c r="CX13" s="720">
        <v>-2945.5600000000004</v>
      </c>
      <c r="CY13" s="717">
        <v>-1973.54</v>
      </c>
      <c r="CZ13" s="718">
        <v>972.02000000000135</v>
      </c>
      <c r="DA13" s="722">
        <v>0.32999497548853202</v>
      </c>
      <c r="DB13" s="722">
        <v>-0.18539409998678258</v>
      </c>
      <c r="DC13" s="724">
        <v>-0.11599069977384183</v>
      </c>
      <c r="DD13" s="960">
        <v>1.2437838862308208</v>
      </c>
      <c r="DE13" s="961">
        <v>1.1502111361775065</v>
      </c>
      <c r="DF13" s="726">
        <v>0</v>
      </c>
      <c r="DG13" s="726">
        <v>0</v>
      </c>
    </row>
    <row r="14" spans="1:113" s="726" customFormat="1" ht="19.5" customHeight="1" thickBot="1">
      <c r="A14" s="729" t="s">
        <v>296</v>
      </c>
      <c r="B14" s="717">
        <v>61844.21</v>
      </c>
      <c r="C14" s="717">
        <v>672.78</v>
      </c>
      <c r="D14" s="718">
        <v>-61171.43</v>
      </c>
      <c r="E14" s="719">
        <v>-0.98912137449892235</v>
      </c>
      <c r="F14" s="720">
        <v>61844.21</v>
      </c>
      <c r="G14" s="717">
        <v>672.78</v>
      </c>
      <c r="H14" s="721">
        <v>-61171.43</v>
      </c>
      <c r="I14" s="722">
        <v>-0.98912137449892235</v>
      </c>
      <c r="J14" s="723">
        <v>1</v>
      </c>
      <c r="K14" s="719">
        <v>1</v>
      </c>
      <c r="L14" s="720">
        <v>26350.769999999993</v>
      </c>
      <c r="M14" s="717">
        <v>-36577.850000000006</v>
      </c>
      <c r="N14" s="721">
        <v>-62928.62000000001</v>
      </c>
      <c r="O14" s="722">
        <v>-2.3881131367318682</v>
      </c>
      <c r="P14" s="723">
        <v>0.42608305611794528</v>
      </c>
      <c r="Q14" s="719">
        <v>-54.368218436933333</v>
      </c>
      <c r="R14" s="720">
        <v>35493.439999999995</v>
      </c>
      <c r="S14" s="717">
        <v>37250.639999999999</v>
      </c>
      <c r="T14" s="718">
        <v>1757.2000000000035</v>
      </c>
      <c r="U14" s="722">
        <v>4.9507740021818243E-2</v>
      </c>
      <c r="V14" s="722">
        <v>0.5739169438820545</v>
      </c>
      <c r="W14" s="724">
        <v>55.368233300633193</v>
      </c>
      <c r="X14" s="720">
        <v>0</v>
      </c>
      <c r="Y14" s="717">
        <v>0</v>
      </c>
      <c r="Z14" s="718">
        <v>0</v>
      </c>
      <c r="AA14" s="722">
        <v>0</v>
      </c>
      <c r="AB14" s="722">
        <v>0</v>
      </c>
      <c r="AC14" s="724">
        <v>0</v>
      </c>
      <c r="AD14" s="720">
        <v>35493.439999999995</v>
      </c>
      <c r="AE14" s="717">
        <v>37250.639999999999</v>
      </c>
      <c r="AF14" s="718">
        <v>1757.2000000000035</v>
      </c>
      <c r="AG14" s="722">
        <v>4.9507740021818243E-2</v>
      </c>
      <c r="AH14" s="722">
        <v>0.5739169438820545</v>
      </c>
      <c r="AI14" s="724">
        <v>55.368233300633193</v>
      </c>
      <c r="AJ14" s="720">
        <v>166053.97999999998</v>
      </c>
      <c r="AK14" s="717">
        <v>170037.46999999997</v>
      </c>
      <c r="AL14" s="718">
        <v>3983.4899999999961</v>
      </c>
      <c r="AM14" s="722">
        <v>2.3989126909213444E-2</v>
      </c>
      <c r="AN14" s="722">
        <v>2.6850368045771784</v>
      </c>
      <c r="AO14" s="724">
        <v>252.73859211034807</v>
      </c>
      <c r="AP14" s="720">
        <v>166053.97999999998</v>
      </c>
      <c r="AQ14" s="717">
        <v>170037.46999999997</v>
      </c>
      <c r="AR14" s="718">
        <v>3983.4899999999961</v>
      </c>
      <c r="AS14" s="722">
        <v>2.3989126909213444E-2</v>
      </c>
      <c r="AT14" s="722">
        <v>2.6850368045771784</v>
      </c>
      <c r="AU14" s="724">
        <v>252.73859211034807</v>
      </c>
      <c r="AV14" s="720">
        <v>-864.02</v>
      </c>
      <c r="AW14" s="717">
        <v>-661.38</v>
      </c>
      <c r="AX14" s="718">
        <v>202.64</v>
      </c>
      <c r="AY14" s="722">
        <v>0.23453160806462811</v>
      </c>
      <c r="AZ14" s="722">
        <v>-5.2032477631671348E-3</v>
      </c>
      <c r="BA14" s="724">
        <v>-3.8896132717100539E-3</v>
      </c>
      <c r="BB14" s="720">
        <v>165189.94999999998</v>
      </c>
      <c r="BC14" s="717">
        <v>169376.09</v>
      </c>
      <c r="BD14" s="718">
        <v>4186.1399999999976</v>
      </c>
      <c r="BE14" s="722">
        <v>2.5341372159747095E-2</v>
      </c>
      <c r="BF14" s="722">
        <v>4.654098053048676</v>
      </c>
      <c r="BG14" s="724">
        <v>4.5469310057491628</v>
      </c>
      <c r="BH14" s="720">
        <v>165189.94999999998</v>
      </c>
      <c r="BI14" s="717">
        <v>169376.09</v>
      </c>
      <c r="BJ14" s="718">
        <v>4186.1399999999976</v>
      </c>
      <c r="BK14" s="722">
        <v>2.5341372159747095E-2</v>
      </c>
      <c r="BL14" s="722">
        <v>4.654098053048676</v>
      </c>
      <c r="BM14" s="724">
        <v>4.5469310057491628</v>
      </c>
      <c r="BN14" s="720">
        <v>56.11</v>
      </c>
      <c r="BO14" s="717">
        <v>45.349999999999994</v>
      </c>
      <c r="BP14" s="718">
        <v>-10.76</v>
      </c>
      <c r="BQ14" s="722">
        <v>-0.1917661735875959</v>
      </c>
      <c r="BR14" s="722">
        <v>9.0727975989991631E-4</v>
      </c>
      <c r="BS14" s="724">
        <v>6.7406878920300839E-2</v>
      </c>
      <c r="BT14" s="720">
        <v>56.11</v>
      </c>
      <c r="BU14" s="717">
        <v>45.349999999999994</v>
      </c>
      <c r="BV14" s="718">
        <v>-10.76</v>
      </c>
      <c r="BW14" s="722">
        <v>-0.1917661735875959</v>
      </c>
      <c r="BX14" s="722">
        <v>1.5808555045664779E-3</v>
      </c>
      <c r="BY14" s="724">
        <v>1.2174287475329281E-3</v>
      </c>
      <c r="BZ14" s="720">
        <v>-87.06</v>
      </c>
      <c r="CA14" s="717">
        <v>-213.99</v>
      </c>
      <c r="CB14" s="718">
        <v>-126.93</v>
      </c>
      <c r="CC14" s="722">
        <v>-1.4579600275671951</v>
      </c>
      <c r="CD14" s="722">
        <v>-2.452847624800527E-3</v>
      </c>
      <c r="CE14" s="724">
        <v>-5.744599287421639E-3</v>
      </c>
      <c r="CF14" s="720">
        <v>929.28</v>
      </c>
      <c r="CG14" s="717">
        <v>1299.9000000000001</v>
      </c>
      <c r="CH14" s="718">
        <v>370.61999999999995</v>
      </c>
      <c r="CI14" s="722">
        <v>0.398824896694215</v>
      </c>
      <c r="CJ14" s="722">
        <v>2.618173949890459E-2</v>
      </c>
      <c r="CK14" s="724">
        <v>3.4896044739097104E-2</v>
      </c>
      <c r="CL14" s="720">
        <v>1670.06</v>
      </c>
      <c r="CM14" s="717">
        <v>1913.08</v>
      </c>
      <c r="CN14" s="718">
        <v>243.02000000000004</v>
      </c>
      <c r="CO14" s="722">
        <v>0.14551572997377338</v>
      </c>
      <c r="CP14" s="722">
        <v>4.7052638459388556E-2</v>
      </c>
      <c r="CQ14" s="724">
        <v>5.1356969974207155E-2</v>
      </c>
      <c r="CR14" s="720">
        <v>0</v>
      </c>
      <c r="CS14" s="717">
        <v>58.63</v>
      </c>
      <c r="CT14" s="718">
        <v>58.63</v>
      </c>
      <c r="CU14" s="722" t="s">
        <v>531</v>
      </c>
      <c r="CV14" s="722">
        <v>0</v>
      </c>
      <c r="CW14" s="724">
        <v>1.5739326894786238E-3</v>
      </c>
      <c r="CX14" s="720">
        <v>-132264.89000000001</v>
      </c>
      <c r="CY14" s="717">
        <v>-135228.43</v>
      </c>
      <c r="CZ14" s="718">
        <v>-2963.5400000000127</v>
      </c>
      <c r="DA14" s="722">
        <v>-2.2406097339966628E-2</v>
      </c>
      <c r="DB14" s="722">
        <v>-2.1386786248866305</v>
      </c>
      <c r="DC14" s="724">
        <v>-200.99947977050448</v>
      </c>
      <c r="DD14" s="960">
        <v>4.7264598754023286</v>
      </c>
      <c r="DE14" s="961">
        <v>4.6302310510638209</v>
      </c>
    </row>
    <row r="15" spans="1:113" s="2" customFormat="1" ht="24" customHeight="1" thickTop="1" thickBot="1">
      <c r="A15" s="70" t="s">
        <v>304</v>
      </c>
      <c r="B15" s="888">
        <v>235786.61</v>
      </c>
      <c r="C15" s="890">
        <v>189704.84</v>
      </c>
      <c r="D15" s="887">
        <v>-46081.76999999999</v>
      </c>
      <c r="E15" s="186">
        <v>-0.19543845174244623</v>
      </c>
      <c r="F15" s="888">
        <v>230639.24</v>
      </c>
      <c r="G15" s="889">
        <v>184105.93000000002</v>
      </c>
      <c r="H15" s="887">
        <v>-46533.31</v>
      </c>
      <c r="I15" s="185">
        <v>-0.20175799226532309</v>
      </c>
      <c r="J15" s="296">
        <v>0.97816937102577628</v>
      </c>
      <c r="K15" s="258">
        <v>0.9704862037257459</v>
      </c>
      <c r="L15" s="71">
        <v>158070.47</v>
      </c>
      <c r="M15" s="72">
        <v>94551.56</v>
      </c>
      <c r="N15" s="76">
        <v>-63518.910000000011</v>
      </c>
      <c r="O15" s="185">
        <v>-0.40183919235515658</v>
      </c>
      <c r="P15" s="296">
        <v>0.68535809431213879</v>
      </c>
      <c r="Q15" s="258">
        <v>0.51357150744682689</v>
      </c>
      <c r="R15" s="888">
        <v>72568.76999999999</v>
      </c>
      <c r="S15" s="889">
        <v>89554.39</v>
      </c>
      <c r="T15" s="887">
        <v>16985.620000000006</v>
      </c>
      <c r="U15" s="884">
        <v>0.23406239350618743</v>
      </c>
      <c r="V15" s="296">
        <v>0.31464190568786121</v>
      </c>
      <c r="W15" s="258">
        <v>0.48642860118628439</v>
      </c>
      <c r="X15" s="73">
        <v>3926.39</v>
      </c>
      <c r="Y15" s="74">
        <v>3495.46</v>
      </c>
      <c r="Z15" s="76">
        <v>-430.92999999999984</v>
      </c>
      <c r="AA15" s="295">
        <v>-0.10975221513909719</v>
      </c>
      <c r="AB15" s="187">
        <v>1.70239461420355E-2</v>
      </c>
      <c r="AC15" s="186">
        <v>1.898613477577827E-2</v>
      </c>
      <c r="AD15" s="885">
        <v>68642.38</v>
      </c>
      <c r="AE15" s="886">
        <v>86058.93</v>
      </c>
      <c r="AF15" s="887">
        <v>17416.550000000007</v>
      </c>
      <c r="AG15" s="185">
        <v>0.25372881884340265</v>
      </c>
      <c r="AH15" s="187">
        <v>0.29761795954582582</v>
      </c>
      <c r="AI15" s="186">
        <v>0.46744246641050607</v>
      </c>
      <c r="AJ15" s="888">
        <v>231473.55</v>
      </c>
      <c r="AK15" s="889">
        <v>247015.31999999998</v>
      </c>
      <c r="AL15" s="887">
        <v>15541.769999999997</v>
      </c>
      <c r="AM15" s="185">
        <v>6.7142746979082485E-2</v>
      </c>
      <c r="AN15" s="184">
        <v>0.98170778230366862</v>
      </c>
      <c r="AO15" s="186">
        <v>1.3021034149682211</v>
      </c>
      <c r="AP15" s="888">
        <v>231473.55</v>
      </c>
      <c r="AQ15" s="890">
        <v>242382.24</v>
      </c>
      <c r="AR15" s="887">
        <v>10908.689999999997</v>
      </c>
      <c r="AS15" s="185">
        <v>4.7127155564858261E-2</v>
      </c>
      <c r="AT15" s="187">
        <v>1.0036173809799234</v>
      </c>
      <c r="AU15" s="186">
        <v>1.316536843761632</v>
      </c>
      <c r="AV15" s="73">
        <v>-1615.4999999999995</v>
      </c>
      <c r="AW15" s="78">
        <v>-616.15000000000009</v>
      </c>
      <c r="AX15" s="76">
        <v>999.34999999999957</v>
      </c>
      <c r="AY15" s="295">
        <v>-0.61860105230578755</v>
      </c>
      <c r="AZ15" s="187">
        <v>-6.97919913527917E-3</v>
      </c>
      <c r="BA15" s="186">
        <v>-2.5420591871747702E-3</v>
      </c>
      <c r="BB15" s="73">
        <v>229858.05</v>
      </c>
      <c r="BC15" s="74">
        <v>241766.11</v>
      </c>
      <c r="BD15" s="76">
        <v>11908.060000000001</v>
      </c>
      <c r="BE15" s="185">
        <v>5.1806147315702024E-2</v>
      </c>
      <c r="BF15" s="187">
        <v>3.1674513706102503</v>
      </c>
      <c r="BG15" s="186">
        <v>2.6996567114130303</v>
      </c>
      <c r="BH15" s="73">
        <v>218899.02999999997</v>
      </c>
      <c r="BI15" s="74">
        <v>233135.14</v>
      </c>
      <c r="BJ15" s="76">
        <v>14236.11</v>
      </c>
      <c r="BK15" s="185">
        <v>6.5035052919147254E-2</v>
      </c>
      <c r="BL15" s="187">
        <v>3.1889778588679465</v>
      </c>
      <c r="BM15" s="186">
        <v>2.7090174139975947</v>
      </c>
      <c r="BN15" s="73">
        <v>13762.870000000003</v>
      </c>
      <c r="BO15" s="74">
        <v>13520.88</v>
      </c>
      <c r="BP15" s="76">
        <v>-241.99000000000063</v>
      </c>
      <c r="BQ15" s="185">
        <v>-1.7582815212234117E-2</v>
      </c>
      <c r="BR15" s="187">
        <v>5.8370023641291603E-2</v>
      </c>
      <c r="BS15" s="186">
        <v>7.1273247430060291E-2</v>
      </c>
      <c r="BT15" s="73">
        <v>13285.4</v>
      </c>
      <c r="BU15" s="78">
        <v>13100.460000000001</v>
      </c>
      <c r="BV15" s="76">
        <v>-184.94000000000023</v>
      </c>
      <c r="BW15" s="185">
        <v>-1.3920544356963301E-2</v>
      </c>
      <c r="BX15" s="187">
        <v>0.19354515388306756</v>
      </c>
      <c r="BY15" s="186">
        <v>0.15222661959659506</v>
      </c>
      <c r="BZ15" s="888">
        <v>-87.06</v>
      </c>
      <c r="CA15" s="890">
        <v>-216.14000000000001</v>
      </c>
      <c r="CB15" s="887">
        <v>-129.08000000000001</v>
      </c>
      <c r="CC15" s="185">
        <v>1.4826556397886517</v>
      </c>
      <c r="CD15" s="187">
        <v>-1.2683126663148917E-3</v>
      </c>
      <c r="CE15" s="186">
        <v>-2.5115348285180868E-3</v>
      </c>
      <c r="CF15" s="888">
        <v>10903.31</v>
      </c>
      <c r="CG15" s="889">
        <v>12107.89</v>
      </c>
      <c r="CH15" s="887">
        <v>1204.5800000000002</v>
      </c>
      <c r="CI15" s="185">
        <v>0.11047837766696537</v>
      </c>
      <c r="CJ15" s="187">
        <v>0.15884224876818082</v>
      </c>
      <c r="CK15" s="186">
        <v>0.14069301117269295</v>
      </c>
      <c r="CL15" s="888">
        <v>35633.240000000005</v>
      </c>
      <c r="CM15" s="890">
        <v>45160.289999999994</v>
      </c>
      <c r="CN15" s="887">
        <v>9527.0499999999956</v>
      </c>
      <c r="CO15" s="185">
        <v>0.26736412405944543</v>
      </c>
      <c r="CP15" s="187">
        <v>0.51911428479024191</v>
      </c>
      <c r="CQ15" s="186">
        <v>0.52476006847865753</v>
      </c>
      <c r="CR15" s="73">
        <v>5505.26</v>
      </c>
      <c r="CS15" s="78">
        <v>37.31</v>
      </c>
      <c r="CT15" s="847">
        <v>-5467.9500000000007</v>
      </c>
      <c r="CU15" s="185">
        <v>-0.99322284506090552</v>
      </c>
      <c r="CV15" s="187">
        <v>8.0202055931044347E-2</v>
      </c>
      <c r="CW15" s="186">
        <v>4.3354013348759977E-4</v>
      </c>
      <c r="CX15" s="73">
        <v>-215496.79</v>
      </c>
      <c r="CY15" s="78">
        <v>-217265.99</v>
      </c>
      <c r="CZ15" s="847">
        <v>-1769.2000000000139</v>
      </c>
      <c r="DA15" s="185">
        <v>8.20986707040979E-3</v>
      </c>
      <c r="DB15" s="187">
        <v>-0.91394837900252279</v>
      </c>
      <c r="DC15" s="186">
        <v>-1.1452843796710721</v>
      </c>
      <c r="DD15" s="845">
        <v>4.1394136012494904</v>
      </c>
      <c r="DE15" s="834">
        <v>3.5246187089917678</v>
      </c>
    </row>
    <row r="16" spans="1:113" ht="13.5" thickTop="1">
      <c r="B16" s="4" t="s">
        <v>533</v>
      </c>
      <c r="R16" s="8"/>
      <c r="S16" s="8"/>
      <c r="X16" s="10" t="s">
        <v>533</v>
      </c>
      <c r="AJ16" s="9"/>
      <c r="AK16" s="6"/>
      <c r="AL16" s="6"/>
      <c r="AM16" s="6"/>
      <c r="AN16" s="9"/>
      <c r="AT16" s="5"/>
      <c r="AU16" s="5"/>
      <c r="AV16" s="5"/>
      <c r="AW16" s="5"/>
      <c r="AX16" s="5"/>
      <c r="AY16" s="5"/>
      <c r="BB16" s="10" t="s">
        <v>533</v>
      </c>
      <c r="CL16" s="10" t="s">
        <v>533</v>
      </c>
    </row>
    <row r="17" spans="2:110">
      <c r="B17" s="5" t="s">
        <v>45</v>
      </c>
      <c r="X17" s="5" t="s">
        <v>46</v>
      </c>
      <c r="AJ17" s="6"/>
      <c r="AK17" s="280"/>
      <c r="AL17" s="9"/>
      <c r="AM17" s="9"/>
      <c r="AN17" s="6"/>
      <c r="AO17" s="9"/>
      <c r="AP17" s="6"/>
      <c r="AQ17" s="5"/>
      <c r="AR17" s="5"/>
      <c r="AS17" s="5"/>
      <c r="AT17" s="5"/>
      <c r="AU17" s="5"/>
      <c r="AV17" s="5"/>
      <c r="AW17" s="5"/>
      <c r="AX17" s="5"/>
      <c r="AY17" s="5"/>
      <c r="BB17" s="5" t="s">
        <v>53</v>
      </c>
      <c r="CL17" s="5" t="s">
        <v>404</v>
      </c>
      <c r="DD17" s="247"/>
      <c r="DE17" s="247"/>
    </row>
    <row r="18" spans="2:110">
      <c r="B18" s="5" t="s">
        <v>423</v>
      </c>
      <c r="R18" s="79"/>
      <c r="S18" s="79"/>
      <c r="X18" s="5" t="s">
        <v>48</v>
      </c>
      <c r="AJ18" s="6"/>
      <c r="AK18" s="280"/>
      <c r="AL18" s="118"/>
      <c r="AM18" s="9"/>
      <c r="AN18" s="6"/>
      <c r="AO18" s="9"/>
      <c r="AP18" s="6"/>
      <c r="AQ18" s="5"/>
      <c r="AR18" s="5"/>
      <c r="AS18" s="5"/>
      <c r="AT18" s="5"/>
      <c r="AU18" s="5"/>
      <c r="AV18" s="5"/>
      <c r="AW18" s="5"/>
      <c r="AX18" s="5"/>
      <c r="AY18" s="5"/>
      <c r="BC18" s="79"/>
    </row>
    <row r="19" spans="2:110">
      <c r="B19" s="5" t="s">
        <v>422</v>
      </c>
      <c r="R19" s="79"/>
      <c r="X19" s="5" t="s">
        <v>49</v>
      </c>
      <c r="AJ19" s="6"/>
      <c r="AK19" s="9"/>
      <c r="AL19" s="9"/>
      <c r="AM19" s="9"/>
      <c r="AN19" s="6"/>
      <c r="AO19" s="9"/>
      <c r="AP19" s="6"/>
      <c r="AQ19" s="5"/>
      <c r="AR19" s="5"/>
      <c r="AS19" s="5"/>
      <c r="AT19" s="5"/>
      <c r="AU19" s="5"/>
      <c r="AV19" s="5"/>
      <c r="AW19" s="5"/>
      <c r="AX19" s="5"/>
      <c r="AY19" s="5"/>
      <c r="BC19" s="223"/>
    </row>
    <row r="20" spans="2:110">
      <c r="B20" s="79"/>
      <c r="C20" s="79"/>
    </row>
    <row r="21" spans="2:110">
      <c r="B21" s="328" t="s">
        <v>256</v>
      </c>
      <c r="C21" s="8"/>
    </row>
    <row r="22" spans="2:110">
      <c r="C22" s="8"/>
      <c r="E22" s="247"/>
    </row>
    <row r="23" spans="2:110"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114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</row>
    <row r="24" spans="2:110">
      <c r="B24" s="8"/>
      <c r="C24" s="8"/>
      <c r="D24" s="8"/>
      <c r="E24" s="8"/>
      <c r="F24" s="8"/>
      <c r="G24" s="8"/>
      <c r="H24" s="8"/>
      <c r="I24" s="8"/>
      <c r="J24" s="8"/>
      <c r="K24" s="311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</row>
    <row r="25" spans="2:110">
      <c r="C25" s="79"/>
    </row>
    <row r="26" spans="2:110">
      <c r="C26" s="79"/>
    </row>
  </sheetData>
  <sortState xmlns:xlrd2="http://schemas.microsoft.com/office/spreadsheetml/2017/richdata2" ref="A11:DE14">
    <sortCondition descending="1" ref="C11:C14"/>
  </sortState>
  <mergeCells count="188">
    <mergeCell ref="DB10:DC10"/>
    <mergeCell ref="DD10:DE10"/>
    <mergeCell ref="CJ10:CK10"/>
    <mergeCell ref="CL10:CM10"/>
    <mergeCell ref="CP10:CQ10"/>
    <mergeCell ref="CR10:CS10"/>
    <mergeCell ref="CV10:CW10"/>
    <mergeCell ref="CX10:CY10"/>
    <mergeCell ref="CN9:CN10"/>
    <mergeCell ref="CO9:CO10"/>
    <mergeCell ref="DA9:DA10"/>
    <mergeCell ref="CT9:CT10"/>
    <mergeCell ref="CU9:CU10"/>
    <mergeCell ref="CZ9:CZ10"/>
    <mergeCell ref="AH10:AI10"/>
    <mergeCell ref="AJ10:AK10"/>
    <mergeCell ref="AN10:AO10"/>
    <mergeCell ref="AP10:AQ10"/>
    <mergeCell ref="AT10:AU10"/>
    <mergeCell ref="AV10:AW10"/>
    <mergeCell ref="BF10:BG10"/>
    <mergeCell ref="AR9:AR10"/>
    <mergeCell ref="AS9:AS10"/>
    <mergeCell ref="AX9:AX10"/>
    <mergeCell ref="AY9:AY10"/>
    <mergeCell ref="AZ10:BA10"/>
    <mergeCell ref="BB10:BC10"/>
    <mergeCell ref="AM9:AM10"/>
    <mergeCell ref="B10:C10"/>
    <mergeCell ref="F10:G10"/>
    <mergeCell ref="J10:K10"/>
    <mergeCell ref="L10:M10"/>
    <mergeCell ref="P10:Q10"/>
    <mergeCell ref="R10:S10"/>
    <mergeCell ref="D9:D10"/>
    <mergeCell ref="E9:E10"/>
    <mergeCell ref="H9:H10"/>
    <mergeCell ref="I9:I10"/>
    <mergeCell ref="BH10:BI10"/>
    <mergeCell ref="BL10:BM10"/>
    <mergeCell ref="BN10:BO10"/>
    <mergeCell ref="BD9:BD10"/>
    <mergeCell ref="BE9:BE10"/>
    <mergeCell ref="BJ9:BJ10"/>
    <mergeCell ref="BK9:BK10"/>
    <mergeCell ref="BR10:BS10"/>
    <mergeCell ref="BT10:BU10"/>
    <mergeCell ref="BX10:BY10"/>
    <mergeCell ref="BZ10:CA10"/>
    <mergeCell ref="CD10:CE10"/>
    <mergeCell ref="CF10:CG10"/>
    <mergeCell ref="BV9:BV10"/>
    <mergeCell ref="BW9:BW10"/>
    <mergeCell ref="CB9:CB10"/>
    <mergeCell ref="CC9:CC10"/>
    <mergeCell ref="CH9:CH10"/>
    <mergeCell ref="CI9:CI10"/>
    <mergeCell ref="N9:N10"/>
    <mergeCell ref="O9:O10"/>
    <mergeCell ref="CT8:CU8"/>
    <mergeCell ref="CV8:CW8"/>
    <mergeCell ref="CX8:CY8"/>
    <mergeCell ref="CZ8:DA8"/>
    <mergeCell ref="BV8:BW8"/>
    <mergeCell ref="BX8:BY8"/>
    <mergeCell ref="BZ8:CA8"/>
    <mergeCell ref="CB8:CC8"/>
    <mergeCell ref="T9:T10"/>
    <mergeCell ref="U9:U10"/>
    <mergeCell ref="Z9:Z10"/>
    <mergeCell ref="AA9:AA10"/>
    <mergeCell ref="AF9:AF10"/>
    <mergeCell ref="AG9:AG10"/>
    <mergeCell ref="V10:W10"/>
    <mergeCell ref="X10:Y10"/>
    <mergeCell ref="AB10:AC10"/>
    <mergeCell ref="AD10:AE10"/>
    <mergeCell ref="BP9:BP10"/>
    <mergeCell ref="BQ9:BQ10"/>
    <mergeCell ref="AL9:AL10"/>
    <mergeCell ref="CF8:CG8"/>
    <mergeCell ref="BJ8:BK8"/>
    <mergeCell ref="BL8:BM8"/>
    <mergeCell ref="BN8:BO8"/>
    <mergeCell ref="BP8:BQ8"/>
    <mergeCell ref="BR8:BS8"/>
    <mergeCell ref="BT8:BU8"/>
    <mergeCell ref="DB8:DC8"/>
    <mergeCell ref="DD8:DE8"/>
    <mergeCell ref="CH8:CI8"/>
    <mergeCell ref="CJ8:CK8"/>
    <mergeCell ref="CL8:CM8"/>
    <mergeCell ref="CN8:CO8"/>
    <mergeCell ref="CP8:CQ8"/>
    <mergeCell ref="CR8:CS8"/>
    <mergeCell ref="AT8:AU8"/>
    <mergeCell ref="AV8:AW8"/>
    <mergeCell ref="AX8:AY8"/>
    <mergeCell ref="AZ8:BA8"/>
    <mergeCell ref="BB8:BC8"/>
    <mergeCell ref="BD8:BE8"/>
    <mergeCell ref="BF8:BG8"/>
    <mergeCell ref="BH8:BI8"/>
    <mergeCell ref="CD8:CE8"/>
    <mergeCell ref="CR7:CW7"/>
    <mergeCell ref="CX7:DC7"/>
    <mergeCell ref="DD7:DE7"/>
    <mergeCell ref="B8:C8"/>
    <mergeCell ref="D8:E8"/>
    <mergeCell ref="F8:G8"/>
    <mergeCell ref="H8:I8"/>
    <mergeCell ref="J8:K8"/>
    <mergeCell ref="L8:M8"/>
    <mergeCell ref="N8:O8"/>
    <mergeCell ref="P8:Q8"/>
    <mergeCell ref="R8:S8"/>
    <mergeCell ref="T8:U8"/>
    <mergeCell ref="V8:W8"/>
    <mergeCell ref="X8:Y8"/>
    <mergeCell ref="Z8:AA8"/>
    <mergeCell ref="AB8:AC8"/>
    <mergeCell ref="AD8:AE8"/>
    <mergeCell ref="AF8:AG8"/>
    <mergeCell ref="AH8:AI8"/>
    <mergeCell ref="AJ8:AK8"/>
    <mergeCell ref="AL8:AM8"/>
    <mergeCell ref="AN8:AO8"/>
    <mergeCell ref="AP8:AQ8"/>
    <mergeCell ref="BZ6:CA6"/>
    <mergeCell ref="CD6:CE6"/>
    <mergeCell ref="CF6:CG6"/>
    <mergeCell ref="CJ6:CK6"/>
    <mergeCell ref="CL6:CM6"/>
    <mergeCell ref="CP6:CQ6"/>
    <mergeCell ref="A7:A10"/>
    <mergeCell ref="B7:E7"/>
    <mergeCell ref="F7:K7"/>
    <mergeCell ref="L7:Q7"/>
    <mergeCell ref="R7:W7"/>
    <mergeCell ref="X7:AC7"/>
    <mergeCell ref="AD7:AI7"/>
    <mergeCell ref="AJ7:AO7"/>
    <mergeCell ref="AP7:AU7"/>
    <mergeCell ref="AV7:BA7"/>
    <mergeCell ref="BB7:BG7"/>
    <mergeCell ref="BH7:BM7"/>
    <mergeCell ref="BN7:BS7"/>
    <mergeCell ref="BT7:BY7"/>
    <mergeCell ref="BZ7:CE7"/>
    <mergeCell ref="CF7:CK7"/>
    <mergeCell ref="CL7:CQ7"/>
    <mergeCell ref="AR8:AS8"/>
    <mergeCell ref="B4:W4"/>
    <mergeCell ref="X4:AW4"/>
    <mergeCell ref="BB4:CK4"/>
    <mergeCell ref="CL4:DE4"/>
    <mergeCell ref="B6:C6"/>
    <mergeCell ref="D6:E6"/>
    <mergeCell ref="F6:G6"/>
    <mergeCell ref="J6:K6"/>
    <mergeCell ref="L6:M6"/>
    <mergeCell ref="P6:Q6"/>
    <mergeCell ref="R6:S6"/>
    <mergeCell ref="V6:W6"/>
    <mergeCell ref="X6:Y6"/>
    <mergeCell ref="AB6:AC6"/>
    <mergeCell ref="AJ6:AK6"/>
    <mergeCell ref="AN6:AO6"/>
    <mergeCell ref="AP6:AQ6"/>
    <mergeCell ref="AT6:AU6"/>
    <mergeCell ref="AV6:AW6"/>
    <mergeCell ref="AZ6:BA6"/>
    <mergeCell ref="BB6:BC6"/>
    <mergeCell ref="BF6:BG6"/>
    <mergeCell ref="BT6:BU6"/>
    <mergeCell ref="BX6:BY6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hyperlinks>
    <hyperlink ref="A13" location="EAC!A1" display="ENFERMEDADES DE ALTO COSTO" xr:uid="{00000000-0004-0000-2E00-000000000000}"/>
    <hyperlink ref="A11" location="PVol!A1" display="PENSIONES VOLUNTARIAS" xr:uid="{00000000-0004-0000-2E00-000001000000}"/>
    <hyperlink ref="A14" location="PConmut!A1" display="PENSIONES CON CONMUTACIÓN PENSIONAL" xr:uid="{00000000-0004-0000-2E00-000002000000}"/>
    <hyperlink ref="A12" location="RVol!A1" display="RENTAS VOLUNTARIAS" xr:uid="{00000000-0004-0000-2E00-000003000000}"/>
  </hyperlink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32"/>
  </cols>
  <sheetData>
    <row r="1" spans="1:116" s="29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28"/>
      <c r="DG1" s="28"/>
      <c r="DH1" s="28"/>
      <c r="DI1" s="28"/>
    </row>
    <row r="2" spans="1:116" s="31" customFormat="1" ht="22.5" customHeight="1">
      <c r="A2" s="30"/>
      <c r="B2" s="1324" t="s">
        <v>295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295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295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295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30"/>
      <c r="DG2" s="30"/>
      <c r="DH2" s="30"/>
      <c r="DI2" s="30"/>
    </row>
    <row r="3" spans="1:116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95"/>
      <c r="DG3" s="95"/>
      <c r="DH3" s="95"/>
      <c r="DI3" s="95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33"/>
      <c r="DG4" s="33"/>
      <c r="DH4" s="33"/>
      <c r="DI4" s="33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35" customFormat="1" ht="30.6" customHeight="1" thickTop="1">
      <c r="A6" s="1379" t="s">
        <v>287</v>
      </c>
      <c r="B6" s="1113" t="s">
        <v>9</v>
      </c>
      <c r="C6" s="1114"/>
      <c r="D6" s="1114"/>
      <c r="E6" s="1240"/>
      <c r="F6" s="1113" t="s">
        <v>31</v>
      </c>
      <c r="G6" s="1114"/>
      <c r="H6" s="1114"/>
      <c r="I6" s="1114"/>
      <c r="J6" s="1114"/>
      <c r="K6" s="1115"/>
      <c r="L6" s="1249" t="s">
        <v>32</v>
      </c>
      <c r="M6" s="1114"/>
      <c r="N6" s="1114"/>
      <c r="O6" s="1114"/>
      <c r="P6" s="1114"/>
      <c r="Q6" s="1240"/>
      <c r="R6" s="1113" t="s">
        <v>29</v>
      </c>
      <c r="S6" s="1114"/>
      <c r="T6" s="1114"/>
      <c r="U6" s="1114"/>
      <c r="V6" s="1114"/>
      <c r="W6" s="1115"/>
      <c r="X6" s="1113" t="s">
        <v>51</v>
      </c>
      <c r="Y6" s="1114"/>
      <c r="Z6" s="1114"/>
      <c r="AA6" s="1114"/>
      <c r="AB6" s="1114"/>
      <c r="AC6" s="1115"/>
      <c r="AD6" s="1113" t="s">
        <v>88</v>
      </c>
      <c r="AE6" s="1114"/>
      <c r="AF6" s="1114"/>
      <c r="AG6" s="1114"/>
      <c r="AH6" s="1114"/>
      <c r="AI6" s="1115"/>
      <c r="AJ6" s="1110" t="s">
        <v>10</v>
      </c>
      <c r="AK6" s="1111"/>
      <c r="AL6" s="1111"/>
      <c r="AM6" s="1111"/>
      <c r="AN6" s="1111"/>
      <c r="AO6" s="1112"/>
      <c r="AP6" s="1113" t="s">
        <v>44</v>
      </c>
      <c r="AQ6" s="1114"/>
      <c r="AR6" s="1114"/>
      <c r="AS6" s="1114"/>
      <c r="AT6" s="1114"/>
      <c r="AU6" s="1115"/>
      <c r="AV6" s="1113" t="s">
        <v>32</v>
      </c>
      <c r="AW6" s="1114"/>
      <c r="AX6" s="1114"/>
      <c r="AY6" s="1114"/>
      <c r="AZ6" s="1114"/>
      <c r="BA6" s="1115"/>
      <c r="BB6" s="1113" t="s">
        <v>30</v>
      </c>
      <c r="BC6" s="1114"/>
      <c r="BD6" s="1114"/>
      <c r="BE6" s="1114"/>
      <c r="BF6" s="1114"/>
      <c r="BG6" s="1115"/>
      <c r="BH6" s="1249" t="s">
        <v>86</v>
      </c>
      <c r="BI6" s="1114"/>
      <c r="BJ6" s="1114"/>
      <c r="BK6" s="1114"/>
      <c r="BL6" s="1114"/>
      <c r="BM6" s="1240"/>
      <c r="BN6" s="1113" t="s">
        <v>52</v>
      </c>
      <c r="BO6" s="1114"/>
      <c r="BP6" s="1114"/>
      <c r="BQ6" s="1114"/>
      <c r="BR6" s="1114"/>
      <c r="BS6" s="1115"/>
      <c r="BT6" s="1110" t="s">
        <v>55</v>
      </c>
      <c r="BU6" s="1111"/>
      <c r="BV6" s="1111"/>
      <c r="BW6" s="1111"/>
      <c r="BX6" s="1111"/>
      <c r="BY6" s="1112"/>
      <c r="BZ6" s="1113" t="s">
        <v>150</v>
      </c>
      <c r="CA6" s="1114"/>
      <c r="CB6" s="1114"/>
      <c r="CC6" s="1114"/>
      <c r="CD6" s="1114"/>
      <c r="CE6" s="1115"/>
      <c r="CF6" s="1113" t="s">
        <v>35</v>
      </c>
      <c r="CG6" s="1114"/>
      <c r="CH6" s="1114"/>
      <c r="CI6" s="1114"/>
      <c r="CJ6" s="1114"/>
      <c r="CK6" s="1115"/>
      <c r="CL6" s="1249" t="s">
        <v>33</v>
      </c>
      <c r="CM6" s="1114"/>
      <c r="CN6" s="1114"/>
      <c r="CO6" s="1114"/>
      <c r="CP6" s="1114"/>
      <c r="CQ6" s="1240"/>
      <c r="CR6" s="1113" t="s">
        <v>76</v>
      </c>
      <c r="CS6" s="1114"/>
      <c r="CT6" s="1114"/>
      <c r="CU6" s="1114"/>
      <c r="CV6" s="1114"/>
      <c r="CW6" s="1115"/>
      <c r="CX6" s="1113" t="s">
        <v>299</v>
      </c>
      <c r="CY6" s="1114"/>
      <c r="CZ6" s="1114"/>
      <c r="DA6" s="1114"/>
      <c r="DB6" s="1114"/>
      <c r="DC6" s="1115"/>
      <c r="DD6" s="1113" t="s">
        <v>300</v>
      </c>
      <c r="DE6" s="1115"/>
    </row>
    <row r="7" spans="1:116" s="108" customFormat="1" ht="30.6" customHeight="1">
      <c r="A7" s="1380"/>
      <c r="B7" s="1382" t="s">
        <v>36</v>
      </c>
      <c r="C7" s="1250"/>
      <c r="D7" s="1253" t="s">
        <v>85</v>
      </c>
      <c r="E7" s="1254"/>
      <c r="F7" s="1382" t="s">
        <v>36</v>
      </c>
      <c r="G7" s="1250"/>
      <c r="H7" s="1253" t="s">
        <v>85</v>
      </c>
      <c r="I7" s="1250"/>
      <c r="J7" s="1253" t="s">
        <v>100</v>
      </c>
      <c r="K7" s="1254"/>
      <c r="L7" s="1382" t="s">
        <v>36</v>
      </c>
      <c r="M7" s="1250"/>
      <c r="N7" s="1253" t="s">
        <v>85</v>
      </c>
      <c r="O7" s="1250"/>
      <c r="P7" s="1253" t="s">
        <v>101</v>
      </c>
      <c r="Q7" s="1254"/>
      <c r="R7" s="1382" t="s">
        <v>36</v>
      </c>
      <c r="S7" s="1250"/>
      <c r="T7" s="1253" t="s">
        <v>85</v>
      </c>
      <c r="U7" s="1250"/>
      <c r="V7" s="1253" t="s">
        <v>101</v>
      </c>
      <c r="W7" s="1254"/>
      <c r="X7" s="1382" t="s">
        <v>36</v>
      </c>
      <c r="Y7" s="1250"/>
      <c r="Z7" s="1253" t="s">
        <v>85</v>
      </c>
      <c r="AA7" s="1250"/>
      <c r="AB7" s="1253" t="s">
        <v>101</v>
      </c>
      <c r="AC7" s="1254"/>
      <c r="AD7" s="1382" t="s">
        <v>36</v>
      </c>
      <c r="AE7" s="1250"/>
      <c r="AF7" s="1253" t="s">
        <v>85</v>
      </c>
      <c r="AG7" s="1250"/>
      <c r="AH7" s="1253" t="s">
        <v>101</v>
      </c>
      <c r="AI7" s="1254"/>
      <c r="AJ7" s="1382" t="s">
        <v>36</v>
      </c>
      <c r="AK7" s="1250"/>
      <c r="AL7" s="1253" t="s">
        <v>85</v>
      </c>
      <c r="AM7" s="1250"/>
      <c r="AN7" s="1253" t="s">
        <v>102</v>
      </c>
      <c r="AO7" s="1254"/>
      <c r="AP7" s="1382" t="s">
        <v>36</v>
      </c>
      <c r="AQ7" s="1250"/>
      <c r="AR7" s="1253" t="s">
        <v>85</v>
      </c>
      <c r="AS7" s="1250"/>
      <c r="AT7" s="1253" t="s">
        <v>103</v>
      </c>
      <c r="AU7" s="1254"/>
      <c r="AV7" s="1382" t="s">
        <v>36</v>
      </c>
      <c r="AW7" s="1250"/>
      <c r="AX7" s="1253" t="s">
        <v>85</v>
      </c>
      <c r="AY7" s="1250"/>
      <c r="AZ7" s="1253" t="s">
        <v>104</v>
      </c>
      <c r="BA7" s="1254"/>
      <c r="BB7" s="1382" t="s">
        <v>36</v>
      </c>
      <c r="BC7" s="1250"/>
      <c r="BD7" s="1253" t="s">
        <v>85</v>
      </c>
      <c r="BE7" s="1250"/>
      <c r="BF7" s="1253" t="s">
        <v>105</v>
      </c>
      <c r="BG7" s="1254"/>
      <c r="BH7" s="1382" t="s">
        <v>36</v>
      </c>
      <c r="BI7" s="1250"/>
      <c r="BJ7" s="1253" t="s">
        <v>85</v>
      </c>
      <c r="BK7" s="1250"/>
      <c r="BL7" s="1253" t="s">
        <v>158</v>
      </c>
      <c r="BM7" s="1254"/>
      <c r="BN7" s="1382" t="s">
        <v>36</v>
      </c>
      <c r="BO7" s="1250"/>
      <c r="BP7" s="1253" t="s">
        <v>85</v>
      </c>
      <c r="BQ7" s="1250"/>
      <c r="BR7" s="1253" t="s">
        <v>107</v>
      </c>
      <c r="BS7" s="1254"/>
      <c r="BT7" s="1382" t="s">
        <v>36</v>
      </c>
      <c r="BU7" s="1250"/>
      <c r="BV7" s="1253" t="s">
        <v>85</v>
      </c>
      <c r="BW7" s="1250"/>
      <c r="BX7" s="1253" t="s">
        <v>108</v>
      </c>
      <c r="BY7" s="1254"/>
      <c r="BZ7" s="1382" t="s">
        <v>36</v>
      </c>
      <c r="CA7" s="1250"/>
      <c r="CB7" s="1253" t="s">
        <v>85</v>
      </c>
      <c r="CC7" s="1250"/>
      <c r="CD7" s="1253" t="s">
        <v>108</v>
      </c>
      <c r="CE7" s="1254"/>
      <c r="CF7" s="1382" t="s">
        <v>36</v>
      </c>
      <c r="CG7" s="1250"/>
      <c r="CH7" s="1253" t="s">
        <v>85</v>
      </c>
      <c r="CI7" s="1250"/>
      <c r="CJ7" s="1253" t="s">
        <v>112</v>
      </c>
      <c r="CK7" s="1254"/>
      <c r="CL7" s="1382" t="s">
        <v>36</v>
      </c>
      <c r="CM7" s="1250"/>
      <c r="CN7" s="1253" t="s">
        <v>85</v>
      </c>
      <c r="CO7" s="1250"/>
      <c r="CP7" s="1253" t="s">
        <v>112</v>
      </c>
      <c r="CQ7" s="1254"/>
      <c r="CR7" s="1382" t="s">
        <v>36</v>
      </c>
      <c r="CS7" s="1250"/>
      <c r="CT7" s="1253" t="s">
        <v>85</v>
      </c>
      <c r="CU7" s="1250"/>
      <c r="CV7" s="1253" t="s">
        <v>112</v>
      </c>
      <c r="CW7" s="1254"/>
      <c r="CX7" s="1382" t="s">
        <v>36</v>
      </c>
      <c r="CY7" s="1250"/>
      <c r="CZ7" s="1253" t="s">
        <v>85</v>
      </c>
      <c r="DA7" s="1250"/>
      <c r="DB7" s="1253" t="s">
        <v>156</v>
      </c>
      <c r="DC7" s="1254"/>
      <c r="DD7" s="1382" t="s">
        <v>37</v>
      </c>
      <c r="DE7" s="1254"/>
      <c r="DF7" s="292"/>
      <c r="DG7" s="292"/>
      <c r="DH7" s="292"/>
      <c r="DI7" s="292"/>
      <c r="DJ7" s="292"/>
      <c r="DK7" s="292"/>
      <c r="DL7" s="292"/>
    </row>
    <row r="8" spans="1:116" s="34" customFormat="1" ht="12" customHeight="1">
      <c r="A8" s="1380"/>
      <c r="B8" s="66">
        <v>44196</v>
      </c>
      <c r="C8" s="69">
        <v>44561</v>
      </c>
      <c r="D8" s="1383" t="s">
        <v>36</v>
      </c>
      <c r="E8" s="1383" t="s">
        <v>37</v>
      </c>
      <c r="F8" s="66">
        <v>44196</v>
      </c>
      <c r="G8" s="67">
        <v>44561</v>
      </c>
      <c r="H8" s="1383" t="s">
        <v>36</v>
      </c>
      <c r="I8" s="1385" t="s">
        <v>37</v>
      </c>
      <c r="J8" s="75">
        <v>44196</v>
      </c>
      <c r="K8" s="68">
        <v>44561</v>
      </c>
      <c r="L8" s="66">
        <v>44196</v>
      </c>
      <c r="M8" s="69">
        <v>44561</v>
      </c>
      <c r="N8" s="1383" t="s">
        <v>36</v>
      </c>
      <c r="O8" s="1383" t="s">
        <v>37</v>
      </c>
      <c r="P8" s="67">
        <v>44196</v>
      </c>
      <c r="Q8" s="68">
        <v>44561</v>
      </c>
      <c r="R8" s="66">
        <v>44196</v>
      </c>
      <c r="S8" s="67">
        <v>44561</v>
      </c>
      <c r="T8" s="1383" t="s">
        <v>36</v>
      </c>
      <c r="U8" s="1383" t="s">
        <v>37</v>
      </c>
      <c r="V8" s="75">
        <v>44196</v>
      </c>
      <c r="W8" s="68">
        <v>44561</v>
      </c>
      <c r="X8" s="66">
        <v>44196</v>
      </c>
      <c r="Y8" s="69">
        <v>44561</v>
      </c>
      <c r="Z8" s="1385" t="s">
        <v>36</v>
      </c>
      <c r="AA8" s="1385" t="s">
        <v>37</v>
      </c>
      <c r="AB8" s="67">
        <v>44196</v>
      </c>
      <c r="AC8" s="68">
        <v>44561</v>
      </c>
      <c r="AD8" s="66">
        <v>44196</v>
      </c>
      <c r="AE8" s="69">
        <v>44561</v>
      </c>
      <c r="AF8" s="1385" t="s">
        <v>36</v>
      </c>
      <c r="AG8" s="1385" t="s">
        <v>37</v>
      </c>
      <c r="AH8" s="67">
        <v>44196</v>
      </c>
      <c r="AI8" s="68">
        <v>44561</v>
      </c>
      <c r="AJ8" s="66">
        <v>44196</v>
      </c>
      <c r="AK8" s="67">
        <v>44561</v>
      </c>
      <c r="AL8" s="1385" t="s">
        <v>36</v>
      </c>
      <c r="AM8" s="1385" t="s">
        <v>37</v>
      </c>
      <c r="AN8" s="67">
        <v>44196</v>
      </c>
      <c r="AO8" s="68">
        <v>44561</v>
      </c>
      <c r="AP8" s="66">
        <v>44196</v>
      </c>
      <c r="AQ8" s="69">
        <v>44561</v>
      </c>
      <c r="AR8" s="1385" t="s">
        <v>36</v>
      </c>
      <c r="AS8" s="1385" t="s">
        <v>37</v>
      </c>
      <c r="AT8" s="67">
        <v>44196</v>
      </c>
      <c r="AU8" s="68">
        <v>44561</v>
      </c>
      <c r="AV8" s="66">
        <v>44196</v>
      </c>
      <c r="AW8" s="67">
        <v>44561</v>
      </c>
      <c r="AX8" s="1385" t="s">
        <v>36</v>
      </c>
      <c r="AY8" s="1385" t="s">
        <v>37</v>
      </c>
      <c r="AZ8" s="75">
        <v>44196</v>
      </c>
      <c r="BA8" s="68">
        <v>44561</v>
      </c>
      <c r="BB8" s="66">
        <v>44196</v>
      </c>
      <c r="BC8" s="69">
        <v>44561</v>
      </c>
      <c r="BD8" s="1385" t="s">
        <v>36</v>
      </c>
      <c r="BE8" s="1385" t="s">
        <v>37</v>
      </c>
      <c r="BF8" s="67">
        <v>44196</v>
      </c>
      <c r="BG8" s="68">
        <v>44561</v>
      </c>
      <c r="BH8" s="66">
        <v>44196</v>
      </c>
      <c r="BI8" s="69">
        <v>44561</v>
      </c>
      <c r="BJ8" s="1385" t="s">
        <v>36</v>
      </c>
      <c r="BK8" s="1385" t="s">
        <v>37</v>
      </c>
      <c r="BL8" s="67">
        <v>44196</v>
      </c>
      <c r="BM8" s="68">
        <v>44561</v>
      </c>
      <c r="BN8" s="66">
        <v>44196</v>
      </c>
      <c r="BO8" s="69">
        <v>44561</v>
      </c>
      <c r="BP8" s="1385" t="s">
        <v>36</v>
      </c>
      <c r="BQ8" s="1385" t="s">
        <v>37</v>
      </c>
      <c r="BR8" s="67">
        <v>44196</v>
      </c>
      <c r="BS8" s="68">
        <v>44561</v>
      </c>
      <c r="BT8" s="66">
        <v>44196</v>
      </c>
      <c r="BU8" s="67">
        <v>44561</v>
      </c>
      <c r="BV8" s="1385" t="s">
        <v>36</v>
      </c>
      <c r="BW8" s="1385" t="s">
        <v>37</v>
      </c>
      <c r="BX8" s="75">
        <v>44196</v>
      </c>
      <c r="BY8" s="68">
        <v>44561</v>
      </c>
      <c r="BZ8" s="66">
        <v>44196</v>
      </c>
      <c r="CA8" s="69">
        <v>44561</v>
      </c>
      <c r="CB8" s="1385" t="s">
        <v>36</v>
      </c>
      <c r="CC8" s="1385" t="s">
        <v>37</v>
      </c>
      <c r="CD8" s="67">
        <v>44196</v>
      </c>
      <c r="CE8" s="68">
        <v>44561</v>
      </c>
      <c r="CF8" s="66">
        <v>44196</v>
      </c>
      <c r="CG8" s="67">
        <v>44561</v>
      </c>
      <c r="CH8" s="1385" t="s">
        <v>36</v>
      </c>
      <c r="CI8" s="1385" t="s">
        <v>37</v>
      </c>
      <c r="CJ8" s="75">
        <v>44196</v>
      </c>
      <c r="CK8" s="68">
        <v>44561</v>
      </c>
      <c r="CL8" s="66">
        <v>44196</v>
      </c>
      <c r="CM8" s="69">
        <v>44561</v>
      </c>
      <c r="CN8" s="1385" t="s">
        <v>36</v>
      </c>
      <c r="CO8" s="1385" t="s">
        <v>37</v>
      </c>
      <c r="CP8" s="67">
        <v>44196</v>
      </c>
      <c r="CQ8" s="69">
        <v>44561</v>
      </c>
      <c r="CR8" s="66">
        <v>44196</v>
      </c>
      <c r="CS8" s="67">
        <v>44561</v>
      </c>
      <c r="CT8" s="1385" t="s">
        <v>36</v>
      </c>
      <c r="CU8" s="1385" t="s">
        <v>37</v>
      </c>
      <c r="CV8" s="75">
        <v>44196</v>
      </c>
      <c r="CW8" s="68">
        <v>44561</v>
      </c>
      <c r="CX8" s="66">
        <v>44196</v>
      </c>
      <c r="CY8" s="67">
        <v>44561</v>
      </c>
      <c r="CZ8" s="1385" t="s">
        <v>36</v>
      </c>
      <c r="DA8" s="1385" t="s">
        <v>37</v>
      </c>
      <c r="DB8" s="75">
        <v>44196</v>
      </c>
      <c r="DC8" s="68">
        <v>44561</v>
      </c>
      <c r="DD8" s="67">
        <v>44196</v>
      </c>
      <c r="DE8" s="68">
        <v>44561</v>
      </c>
    </row>
    <row r="9" spans="1:116" s="64" customFormat="1" ht="12" customHeight="1" thickBot="1">
      <c r="A9" s="1381"/>
      <c r="B9" s="1399">
        <v>1</v>
      </c>
      <c r="C9" s="1400"/>
      <c r="D9" s="1384"/>
      <c r="E9" s="1384"/>
      <c r="F9" s="1399">
        <v>2</v>
      </c>
      <c r="G9" s="1402"/>
      <c r="H9" s="1384"/>
      <c r="I9" s="1386"/>
      <c r="J9" s="1397" t="s">
        <v>38</v>
      </c>
      <c r="K9" s="1398"/>
      <c r="L9" s="1404">
        <v>3</v>
      </c>
      <c r="M9" s="1400"/>
      <c r="N9" s="1384"/>
      <c r="O9" s="1384"/>
      <c r="P9" s="1401" t="s">
        <v>42</v>
      </c>
      <c r="Q9" s="1403"/>
      <c r="R9" s="1399">
        <v>4</v>
      </c>
      <c r="S9" s="1402"/>
      <c r="T9" s="1384"/>
      <c r="U9" s="1384"/>
      <c r="V9" s="1397" t="s">
        <v>43</v>
      </c>
      <c r="W9" s="1398"/>
      <c r="X9" s="1399">
        <v>5</v>
      </c>
      <c r="Y9" s="1400"/>
      <c r="Z9" s="1386"/>
      <c r="AA9" s="1386"/>
      <c r="AB9" s="1401" t="s">
        <v>54</v>
      </c>
      <c r="AC9" s="1398"/>
      <c r="AD9" s="1399">
        <v>6</v>
      </c>
      <c r="AE9" s="1400"/>
      <c r="AF9" s="1386"/>
      <c r="AG9" s="1386"/>
      <c r="AH9" s="1401" t="s">
        <v>89</v>
      </c>
      <c r="AI9" s="1398"/>
      <c r="AJ9" s="1405">
        <v>7</v>
      </c>
      <c r="AK9" s="1404"/>
      <c r="AL9" s="1386"/>
      <c r="AM9" s="1386"/>
      <c r="AN9" s="1401" t="s">
        <v>90</v>
      </c>
      <c r="AO9" s="1398"/>
      <c r="AP9" s="1399">
        <v>8</v>
      </c>
      <c r="AQ9" s="1400"/>
      <c r="AR9" s="1386"/>
      <c r="AS9" s="1386"/>
      <c r="AT9" s="1401" t="s">
        <v>91</v>
      </c>
      <c r="AU9" s="1398"/>
      <c r="AV9" s="1399">
        <v>9</v>
      </c>
      <c r="AW9" s="1402"/>
      <c r="AX9" s="1386"/>
      <c r="AY9" s="1386"/>
      <c r="AZ9" s="1397" t="s">
        <v>92</v>
      </c>
      <c r="BA9" s="1398"/>
      <c r="BB9" s="1404">
        <v>10</v>
      </c>
      <c r="BC9" s="1400"/>
      <c r="BD9" s="1386"/>
      <c r="BE9" s="1386"/>
      <c r="BF9" s="1401" t="s">
        <v>93</v>
      </c>
      <c r="BG9" s="1403"/>
      <c r="BH9" s="1399">
        <v>11</v>
      </c>
      <c r="BI9" s="1402"/>
      <c r="BJ9" s="1386"/>
      <c r="BK9" s="1386"/>
      <c r="BL9" s="1401" t="s">
        <v>145</v>
      </c>
      <c r="BM9" s="1403"/>
      <c r="BN9" s="1399">
        <v>12</v>
      </c>
      <c r="BO9" s="1402"/>
      <c r="BP9" s="1386"/>
      <c r="BQ9" s="1386"/>
      <c r="BR9" s="1401" t="s">
        <v>146</v>
      </c>
      <c r="BS9" s="1403"/>
      <c r="BT9" s="1399">
        <v>13</v>
      </c>
      <c r="BU9" s="1402"/>
      <c r="BV9" s="1386"/>
      <c r="BW9" s="1386"/>
      <c r="BX9" s="1397" t="s">
        <v>147</v>
      </c>
      <c r="BY9" s="1398"/>
      <c r="BZ9" s="1399">
        <v>14</v>
      </c>
      <c r="CA9" s="1400"/>
      <c r="CB9" s="1386"/>
      <c r="CC9" s="1386"/>
      <c r="CD9" s="1401" t="s">
        <v>109</v>
      </c>
      <c r="CE9" s="1398"/>
      <c r="CF9" s="1399">
        <v>15</v>
      </c>
      <c r="CG9" s="1402"/>
      <c r="CH9" s="1386"/>
      <c r="CI9" s="1386"/>
      <c r="CJ9" s="1397" t="s">
        <v>110</v>
      </c>
      <c r="CK9" s="1398"/>
      <c r="CL9" s="1404">
        <v>16</v>
      </c>
      <c r="CM9" s="1400"/>
      <c r="CN9" s="1386"/>
      <c r="CO9" s="1386"/>
      <c r="CP9" s="1401" t="s">
        <v>111</v>
      </c>
      <c r="CQ9" s="1403"/>
      <c r="CR9" s="1399">
        <v>17</v>
      </c>
      <c r="CS9" s="1402"/>
      <c r="CT9" s="1386"/>
      <c r="CU9" s="1386"/>
      <c r="CV9" s="1397" t="s">
        <v>113</v>
      </c>
      <c r="CW9" s="1398"/>
      <c r="CX9" s="1399">
        <v>18</v>
      </c>
      <c r="CY9" s="1402"/>
      <c r="CZ9" s="1386"/>
      <c r="DA9" s="1386"/>
      <c r="DB9" s="1397" t="s">
        <v>114</v>
      </c>
      <c r="DC9" s="1398"/>
      <c r="DD9" s="1405">
        <v>19</v>
      </c>
      <c r="DE9" s="1406"/>
    </row>
    <row r="10" spans="1:116" s="40" customFormat="1" ht="19.5" customHeight="1">
      <c r="A10" s="715" t="s">
        <v>17</v>
      </c>
      <c r="B10" s="377">
        <v>11007.17</v>
      </c>
      <c r="C10" s="378">
        <v>12241.18</v>
      </c>
      <c r="D10" s="699">
        <v>1234.0100000000002</v>
      </c>
      <c r="E10" s="336">
        <v>0.11210965216309007</v>
      </c>
      <c r="F10" s="377">
        <v>11007.17</v>
      </c>
      <c r="G10" s="700">
        <v>12241.18</v>
      </c>
      <c r="H10" s="699">
        <v>1234.0100000000002</v>
      </c>
      <c r="I10" s="392">
        <v>0.11210965216309007</v>
      </c>
      <c r="J10" s="698">
        <v>1</v>
      </c>
      <c r="K10" s="620">
        <v>1</v>
      </c>
      <c r="L10" s="377">
        <v>-0.18</v>
      </c>
      <c r="M10" s="378">
        <v>52.51</v>
      </c>
      <c r="N10" s="699">
        <v>52.69</v>
      </c>
      <c r="O10" s="392">
        <v>292.72222222222223</v>
      </c>
      <c r="P10" s="698">
        <v>-1.63529771957733E-5</v>
      </c>
      <c r="Q10" s="620">
        <v>4.2896191380242749E-3</v>
      </c>
      <c r="R10" s="377">
        <v>11007.35</v>
      </c>
      <c r="S10" s="700">
        <v>12188.68</v>
      </c>
      <c r="T10" s="699">
        <v>1181.33</v>
      </c>
      <c r="U10" s="392">
        <v>0.10732192580412178</v>
      </c>
      <c r="V10" s="698">
        <v>1.0000163529771957</v>
      </c>
      <c r="W10" s="620">
        <v>0.99571119777668493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11007.35</v>
      </c>
      <c r="AE10" s="378">
        <v>12188.68</v>
      </c>
      <c r="AF10" s="699">
        <v>1181.33</v>
      </c>
      <c r="AG10" s="392">
        <v>0.10732192580412178</v>
      </c>
      <c r="AH10" s="619">
        <v>1.0000163529771957</v>
      </c>
      <c r="AI10" s="620">
        <v>0.99571119777668493</v>
      </c>
      <c r="AJ10" s="377">
        <v>2020.81</v>
      </c>
      <c r="AK10" s="700">
        <v>2805</v>
      </c>
      <c r="AL10" s="699">
        <v>784.19</v>
      </c>
      <c r="AM10" s="392">
        <v>0.38805726416634917</v>
      </c>
      <c r="AN10" s="619">
        <v>0.18359033248328135</v>
      </c>
      <c r="AO10" s="620">
        <v>0.2291445759314053</v>
      </c>
      <c r="AP10" s="377">
        <v>2020.81</v>
      </c>
      <c r="AQ10" s="378">
        <v>2805</v>
      </c>
      <c r="AR10" s="699">
        <v>784.19</v>
      </c>
      <c r="AS10" s="392">
        <v>0.38805726416634917</v>
      </c>
      <c r="AT10" s="619">
        <v>0.18359033248328135</v>
      </c>
      <c r="AU10" s="620">
        <v>0.2291445759314053</v>
      </c>
      <c r="AV10" s="377">
        <v>-106.38</v>
      </c>
      <c r="AW10" s="700">
        <v>1599.46</v>
      </c>
      <c r="AX10" s="699">
        <v>1705.8400000000001</v>
      </c>
      <c r="AY10" s="392">
        <v>16.035344989659713</v>
      </c>
      <c r="AZ10" s="619">
        <v>-5.2642257312661755E-2</v>
      </c>
      <c r="BA10" s="620">
        <v>0.57021746880570412</v>
      </c>
      <c r="BB10" s="377">
        <v>1914.43</v>
      </c>
      <c r="BC10" s="378">
        <v>4404.46</v>
      </c>
      <c r="BD10" s="699">
        <v>2490.0299999999997</v>
      </c>
      <c r="BE10" s="392">
        <v>1.3006639051832658</v>
      </c>
      <c r="BF10" s="619">
        <v>0.17392287880370844</v>
      </c>
      <c r="BG10" s="620">
        <v>0.36135660301197503</v>
      </c>
      <c r="BH10" s="377">
        <v>1914.43</v>
      </c>
      <c r="BI10" s="378">
        <v>4404.46</v>
      </c>
      <c r="BJ10" s="699">
        <v>2490.0299999999997</v>
      </c>
      <c r="BK10" s="392">
        <v>1.3006639051832658</v>
      </c>
      <c r="BL10" s="619">
        <v>0.17392287880370844</v>
      </c>
      <c r="BM10" s="620">
        <v>0.36135660301197503</v>
      </c>
      <c r="BN10" s="377">
        <v>1752.54</v>
      </c>
      <c r="BO10" s="378">
        <v>2001.43</v>
      </c>
      <c r="BP10" s="699">
        <v>248.8900000000001</v>
      </c>
      <c r="BQ10" s="392">
        <v>0.14201673000330955</v>
      </c>
      <c r="BR10" s="619">
        <v>0.15921803697044745</v>
      </c>
      <c r="BS10" s="620">
        <v>0.16349976064399022</v>
      </c>
      <c r="BT10" s="377">
        <v>1752.54</v>
      </c>
      <c r="BU10" s="700">
        <v>2001.43</v>
      </c>
      <c r="BV10" s="699">
        <v>248.8900000000001</v>
      </c>
      <c r="BW10" s="392">
        <v>0.14201673000330955</v>
      </c>
      <c r="BX10" s="619">
        <v>0.15921543332409707</v>
      </c>
      <c r="BY10" s="620">
        <v>0.16420399912049541</v>
      </c>
      <c r="BZ10" s="377">
        <v>0</v>
      </c>
      <c r="CA10" s="378">
        <v>0</v>
      </c>
      <c r="CB10" s="699">
        <v>0</v>
      </c>
      <c r="CC10" s="392">
        <v>0</v>
      </c>
      <c r="CD10" s="619">
        <v>0</v>
      </c>
      <c r="CE10" s="620">
        <v>0</v>
      </c>
      <c r="CF10" s="377">
        <v>2730.88</v>
      </c>
      <c r="CG10" s="700">
        <v>2970.01</v>
      </c>
      <c r="CH10" s="699">
        <v>239.13000000000011</v>
      </c>
      <c r="CI10" s="392">
        <v>8.7565180454652017E-2</v>
      </c>
      <c r="CJ10" s="619">
        <v>0.24809604491544288</v>
      </c>
      <c r="CK10" s="620">
        <v>0.24366953599569438</v>
      </c>
      <c r="CL10" s="377">
        <v>4569.0600000000004</v>
      </c>
      <c r="CM10" s="378">
        <v>5194.09</v>
      </c>
      <c r="CN10" s="699">
        <v>625.02999999999975</v>
      </c>
      <c r="CO10" s="392">
        <v>0.13679619002595714</v>
      </c>
      <c r="CP10" s="619">
        <v>0.415091734159448</v>
      </c>
      <c r="CQ10" s="620">
        <v>0.42614048444950559</v>
      </c>
      <c r="CR10" s="377">
        <v>0</v>
      </c>
      <c r="CS10" s="700">
        <v>39.79</v>
      </c>
      <c r="CT10" s="699">
        <v>39.79</v>
      </c>
      <c r="CU10" s="392" t="s">
        <v>531</v>
      </c>
      <c r="CV10" s="619">
        <v>0</v>
      </c>
      <c r="CW10" s="620">
        <v>3.2645044418263503E-3</v>
      </c>
      <c r="CX10" s="377">
        <v>40.450000000000003</v>
      </c>
      <c r="CY10" s="700">
        <v>-2421.09</v>
      </c>
      <c r="CZ10" s="699">
        <v>-2461.54</v>
      </c>
      <c r="DA10" s="392">
        <v>-60.853893695920888</v>
      </c>
      <c r="DB10" s="619">
        <v>3.6748773753835003E-3</v>
      </c>
      <c r="DC10" s="620">
        <v>-0.1977824033303979</v>
      </c>
      <c r="DD10" s="799">
        <v>0.99632609120269633</v>
      </c>
      <c r="DE10" s="798">
        <v>1.1986343065861111</v>
      </c>
      <c r="DF10" s="820"/>
      <c r="DG10" s="820"/>
    </row>
    <row r="11" spans="1:116" s="40" customFormat="1" ht="19.5" customHeight="1">
      <c r="A11" s="715" t="s">
        <v>329</v>
      </c>
      <c r="B11" s="377">
        <v>3456.83</v>
      </c>
      <c r="C11" s="378">
        <v>3559.63</v>
      </c>
      <c r="D11" s="703">
        <v>102.80000000000018</v>
      </c>
      <c r="E11" s="336">
        <v>2.9738228376865562E-2</v>
      </c>
      <c r="F11" s="377">
        <v>3400.33</v>
      </c>
      <c r="G11" s="700">
        <v>3559.63</v>
      </c>
      <c r="H11" s="703">
        <v>159.30000000000018</v>
      </c>
      <c r="I11" s="352">
        <v>4.6848394126452489E-2</v>
      </c>
      <c r="J11" s="693">
        <v>0.98365554568781222</v>
      </c>
      <c r="K11" s="620">
        <v>1</v>
      </c>
      <c r="L11" s="377">
        <v>-133.58000000000001</v>
      </c>
      <c r="M11" s="378">
        <v>322.56</v>
      </c>
      <c r="N11" s="703">
        <v>456.14</v>
      </c>
      <c r="O11" s="352">
        <v>3.4147327444228175</v>
      </c>
      <c r="P11" s="693">
        <v>-3.9284422394297032E-2</v>
      </c>
      <c r="Q11" s="620">
        <v>9.0616159544671782E-2</v>
      </c>
      <c r="R11" s="377">
        <v>3533.91</v>
      </c>
      <c r="S11" s="700">
        <v>3237.07</v>
      </c>
      <c r="T11" s="703">
        <v>-296.83999999999969</v>
      </c>
      <c r="U11" s="352">
        <v>-8.39976117105415E-2</v>
      </c>
      <c r="V11" s="693">
        <v>1.039284422394297</v>
      </c>
      <c r="W11" s="620">
        <v>0.90938384045532827</v>
      </c>
      <c r="X11" s="377">
        <v>3926.39</v>
      </c>
      <c r="Y11" s="378">
        <v>3495.46</v>
      </c>
      <c r="Z11" s="703">
        <v>-430.92999999999984</v>
      </c>
      <c r="AA11" s="352">
        <v>-0.10975221513909719</v>
      </c>
      <c r="AB11" s="621">
        <v>1.154708513585446</v>
      </c>
      <c r="AC11" s="620">
        <v>0.98197284549236852</v>
      </c>
      <c r="AD11" s="377">
        <v>-392.48</v>
      </c>
      <c r="AE11" s="378">
        <v>-258.39</v>
      </c>
      <c r="AF11" s="703">
        <v>134.09000000000003</v>
      </c>
      <c r="AG11" s="352">
        <v>0.34164798206278035</v>
      </c>
      <c r="AH11" s="621">
        <v>-0.1154240911911491</v>
      </c>
      <c r="AI11" s="620">
        <v>-7.2589005037040355E-2</v>
      </c>
      <c r="AJ11" s="377">
        <v>9373.76</v>
      </c>
      <c r="AK11" s="700">
        <v>8900.16</v>
      </c>
      <c r="AL11" s="703">
        <v>-473.60000000000036</v>
      </c>
      <c r="AM11" s="352">
        <v>-5.0524015976513195E-2</v>
      </c>
      <c r="AN11" s="621">
        <v>2.7116635761666035</v>
      </c>
      <c r="AO11" s="620">
        <v>2.500304806960274</v>
      </c>
      <c r="AP11" s="377">
        <v>9373.76</v>
      </c>
      <c r="AQ11" s="378">
        <v>4461.67</v>
      </c>
      <c r="AR11" s="703">
        <v>-4912.09</v>
      </c>
      <c r="AS11" s="352">
        <v>-0.52402557778308811</v>
      </c>
      <c r="AT11" s="621">
        <v>2.7567206712289689</v>
      </c>
      <c r="AU11" s="620">
        <v>1.2534083598576256</v>
      </c>
      <c r="AV11" s="377">
        <v>2.27</v>
      </c>
      <c r="AW11" s="700">
        <v>0</v>
      </c>
      <c r="AX11" s="703">
        <v>-2.27</v>
      </c>
      <c r="AY11" s="352">
        <v>-1</v>
      </c>
      <c r="AZ11" s="621">
        <v>2.4216536373877719E-4</v>
      </c>
      <c r="BA11" s="620">
        <v>0</v>
      </c>
      <c r="BB11" s="377">
        <v>9376.0300000000007</v>
      </c>
      <c r="BC11" s="378">
        <v>4461.67</v>
      </c>
      <c r="BD11" s="703">
        <v>-4914.3600000000006</v>
      </c>
      <c r="BE11" s="352">
        <v>-0.52414081439585836</v>
      </c>
      <c r="BF11" s="621">
        <v>2.6531603804284773</v>
      </c>
      <c r="BG11" s="620">
        <v>1.378305072179471</v>
      </c>
      <c r="BH11" s="377">
        <v>2.27</v>
      </c>
      <c r="BI11" s="378">
        <v>0</v>
      </c>
      <c r="BJ11" s="703">
        <v>-2.27</v>
      </c>
      <c r="BK11" s="352">
        <v>-1</v>
      </c>
      <c r="BL11" s="621" t="s">
        <v>128</v>
      </c>
      <c r="BM11" s="620" t="s">
        <v>128</v>
      </c>
      <c r="BN11" s="377">
        <v>30.84</v>
      </c>
      <c r="BO11" s="378">
        <v>1.91</v>
      </c>
      <c r="BP11" s="703">
        <v>-28.93</v>
      </c>
      <c r="BQ11" s="352">
        <v>-0.9380674448767834</v>
      </c>
      <c r="BR11" s="621">
        <v>8.9214685130596539E-3</v>
      </c>
      <c r="BS11" s="620">
        <v>5.3657262131176552E-4</v>
      </c>
      <c r="BT11" s="377">
        <v>0.79</v>
      </c>
      <c r="BU11" s="700">
        <v>1.91</v>
      </c>
      <c r="BV11" s="703">
        <v>1.1199999999999999</v>
      </c>
      <c r="BW11" s="352">
        <v>1.4177215189873416</v>
      </c>
      <c r="BX11" s="621" t="s">
        <v>128</v>
      </c>
      <c r="BY11" s="620" t="s">
        <v>128</v>
      </c>
      <c r="BZ11" s="377">
        <v>0</v>
      </c>
      <c r="CA11" s="378">
        <v>-0.23</v>
      </c>
      <c r="CB11" s="703">
        <v>-0.23</v>
      </c>
      <c r="CC11" s="352" t="s">
        <v>531</v>
      </c>
      <c r="CD11" s="621" t="s">
        <v>128</v>
      </c>
      <c r="CE11" s="620" t="s">
        <v>128</v>
      </c>
      <c r="CF11" s="377">
        <v>538.52</v>
      </c>
      <c r="CG11" s="700">
        <v>753.14</v>
      </c>
      <c r="CH11" s="703">
        <v>214.62</v>
      </c>
      <c r="CI11" s="352">
        <v>0.39853673029785341</v>
      </c>
      <c r="CJ11" s="621" t="s">
        <v>128</v>
      </c>
      <c r="CK11" s="620" t="s">
        <v>128</v>
      </c>
      <c r="CL11" s="377">
        <v>428.12</v>
      </c>
      <c r="CM11" s="378">
        <v>609.61</v>
      </c>
      <c r="CN11" s="703">
        <v>181.49</v>
      </c>
      <c r="CO11" s="352">
        <v>0.42392319910305526</v>
      </c>
      <c r="CP11" s="621" t="s">
        <v>128</v>
      </c>
      <c r="CQ11" s="620" t="s">
        <v>128</v>
      </c>
      <c r="CR11" s="377">
        <v>0</v>
      </c>
      <c r="CS11" s="700">
        <v>-0.34</v>
      </c>
      <c r="CT11" s="703">
        <v>-0.34</v>
      </c>
      <c r="CU11" s="352" t="s">
        <v>531</v>
      </c>
      <c r="CV11" s="621" t="s">
        <v>128</v>
      </c>
      <c r="CW11" s="620" t="s">
        <v>128</v>
      </c>
      <c r="CX11" s="377">
        <v>-1362.18</v>
      </c>
      <c r="CY11" s="700">
        <v>-1622.48</v>
      </c>
      <c r="CZ11" s="703">
        <v>-260.29999999999995</v>
      </c>
      <c r="DA11" s="352">
        <v>-0.19109075158936406</v>
      </c>
      <c r="DB11" s="621">
        <v>-0.39405466858364457</v>
      </c>
      <c r="DC11" s="620">
        <v>-0.45580018147953577</v>
      </c>
      <c r="DD11" s="803">
        <v>-2.470699143905422</v>
      </c>
      <c r="DE11" s="798">
        <v>-5.2791903711443942</v>
      </c>
      <c r="DF11" s="830"/>
    </row>
    <row r="12" spans="1:116" s="40" customFormat="1" ht="19.5" customHeight="1">
      <c r="A12" s="715" t="s">
        <v>23</v>
      </c>
      <c r="B12" s="377">
        <v>1417.49</v>
      </c>
      <c r="C12" s="378">
        <v>1213.83</v>
      </c>
      <c r="D12" s="703">
        <v>-203.66000000000008</v>
      </c>
      <c r="E12" s="336">
        <v>-0.14367649859963744</v>
      </c>
      <c r="F12" s="377">
        <v>1417.49</v>
      </c>
      <c r="G12" s="700">
        <v>1213.83</v>
      </c>
      <c r="H12" s="703">
        <v>-203.66000000000008</v>
      </c>
      <c r="I12" s="352">
        <v>-0.14367649859963744</v>
      </c>
      <c r="J12" s="693">
        <v>1</v>
      </c>
      <c r="K12" s="620">
        <v>1</v>
      </c>
      <c r="L12" s="377">
        <v>-43.74</v>
      </c>
      <c r="M12" s="378">
        <v>5.68</v>
      </c>
      <c r="N12" s="703">
        <v>49.42</v>
      </c>
      <c r="O12" s="352">
        <v>1.1298582533150434</v>
      </c>
      <c r="P12" s="693">
        <v>-3.0857360545753412E-2</v>
      </c>
      <c r="Q12" s="620">
        <v>4.6794032113228381E-3</v>
      </c>
      <c r="R12" s="377">
        <v>1461.23</v>
      </c>
      <c r="S12" s="700">
        <v>1208.1500000000001</v>
      </c>
      <c r="T12" s="703">
        <v>-253.07999999999993</v>
      </c>
      <c r="U12" s="352">
        <v>-0.17319655358841518</v>
      </c>
      <c r="V12" s="693">
        <v>1.0308573605457534</v>
      </c>
      <c r="W12" s="620">
        <v>0.99532059678867735</v>
      </c>
      <c r="X12" s="377">
        <v>0</v>
      </c>
      <c r="Y12" s="378">
        <v>0</v>
      </c>
      <c r="Z12" s="703">
        <v>0</v>
      </c>
      <c r="AA12" s="352">
        <v>0</v>
      </c>
      <c r="AB12" s="621">
        <v>0</v>
      </c>
      <c r="AC12" s="620">
        <v>0</v>
      </c>
      <c r="AD12" s="377">
        <v>1461.23</v>
      </c>
      <c r="AE12" s="378">
        <v>1208.1500000000001</v>
      </c>
      <c r="AF12" s="703">
        <v>-253.07999999999993</v>
      </c>
      <c r="AG12" s="352">
        <v>-0.17319655358841518</v>
      </c>
      <c r="AH12" s="621">
        <v>1.0308573605457534</v>
      </c>
      <c r="AI12" s="620">
        <v>0.99532059678867735</v>
      </c>
      <c r="AJ12" s="377">
        <v>121.35</v>
      </c>
      <c r="AK12" s="700">
        <v>230.32</v>
      </c>
      <c r="AL12" s="703">
        <v>108.97</v>
      </c>
      <c r="AM12" s="352">
        <v>0.89798104655953859</v>
      </c>
      <c r="AN12" s="621">
        <v>8.5609069552518888E-2</v>
      </c>
      <c r="AO12" s="620">
        <v>0.18974650486476691</v>
      </c>
      <c r="AP12" s="377">
        <v>121.35</v>
      </c>
      <c r="AQ12" s="378">
        <v>230.32</v>
      </c>
      <c r="AR12" s="703">
        <v>108.97</v>
      </c>
      <c r="AS12" s="352">
        <v>0.89798104655953859</v>
      </c>
      <c r="AT12" s="621">
        <v>8.5609069552518888E-2</v>
      </c>
      <c r="AU12" s="620">
        <v>0.18974650486476691</v>
      </c>
      <c r="AV12" s="377">
        <v>-2966.4</v>
      </c>
      <c r="AW12" s="700">
        <v>103.3</v>
      </c>
      <c r="AX12" s="703">
        <v>3069.7000000000003</v>
      </c>
      <c r="AY12" s="352">
        <v>1.0348233549083063</v>
      </c>
      <c r="AZ12" s="621">
        <v>-24.444993819530286</v>
      </c>
      <c r="BA12" s="620">
        <v>0.44850642584230638</v>
      </c>
      <c r="BB12" s="377">
        <v>-2845.05</v>
      </c>
      <c r="BC12" s="378">
        <v>333.63</v>
      </c>
      <c r="BD12" s="703">
        <v>3178.6800000000003</v>
      </c>
      <c r="BE12" s="352">
        <v>1.1172668318658723</v>
      </c>
      <c r="BF12" s="621">
        <v>-1.9470240824510858</v>
      </c>
      <c r="BG12" s="620">
        <v>0.27614948474941026</v>
      </c>
      <c r="BH12" s="377">
        <v>-2845.05</v>
      </c>
      <c r="BI12" s="378">
        <v>333.63</v>
      </c>
      <c r="BJ12" s="703">
        <v>3178.6800000000003</v>
      </c>
      <c r="BK12" s="352">
        <v>1.1172668318658723</v>
      </c>
      <c r="BL12" s="621">
        <v>-1.9470240824510858</v>
      </c>
      <c r="BM12" s="620">
        <v>0.27614948474941026</v>
      </c>
      <c r="BN12" s="377">
        <v>186.44</v>
      </c>
      <c r="BO12" s="378">
        <v>148.32</v>
      </c>
      <c r="BP12" s="703">
        <v>-38.120000000000005</v>
      </c>
      <c r="BQ12" s="352">
        <v>-0.20446256168204252</v>
      </c>
      <c r="BR12" s="621">
        <v>0.13152826474966314</v>
      </c>
      <c r="BS12" s="620">
        <v>0.12219174019426114</v>
      </c>
      <c r="BT12" s="377">
        <v>186.44</v>
      </c>
      <c r="BU12" s="700">
        <v>148.32</v>
      </c>
      <c r="BV12" s="703">
        <v>-38.120000000000005</v>
      </c>
      <c r="BW12" s="352">
        <v>-0.20446256168204252</v>
      </c>
      <c r="BX12" s="621">
        <v>0.12759113897196198</v>
      </c>
      <c r="BY12" s="620">
        <v>0.12276621280470139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>
        <v>0</v>
      </c>
      <c r="CF12" s="377">
        <v>61.16</v>
      </c>
      <c r="CG12" s="700">
        <v>78.66</v>
      </c>
      <c r="CH12" s="703">
        <v>17.5</v>
      </c>
      <c r="CI12" s="352">
        <v>0.28613472858077177</v>
      </c>
      <c r="CJ12" s="621">
        <v>4.185514942890578E-2</v>
      </c>
      <c r="CK12" s="620">
        <v>6.5107809460745764E-2</v>
      </c>
      <c r="CL12" s="377">
        <v>84.06</v>
      </c>
      <c r="CM12" s="378">
        <v>116.22</v>
      </c>
      <c r="CN12" s="703">
        <v>32.159999999999997</v>
      </c>
      <c r="CO12" s="352">
        <v>0.38258386866523908</v>
      </c>
      <c r="CP12" s="621">
        <v>5.7526878041102361E-2</v>
      </c>
      <c r="CQ12" s="620">
        <v>9.6196664321483258E-2</v>
      </c>
      <c r="CR12" s="377">
        <v>61</v>
      </c>
      <c r="CS12" s="700">
        <v>41.59</v>
      </c>
      <c r="CT12" s="703">
        <v>-19.409999999999997</v>
      </c>
      <c r="CU12" s="352">
        <v>-0.31819672131147536</v>
      </c>
      <c r="CV12" s="621">
        <v>4.1745652635108779E-2</v>
      </c>
      <c r="CW12" s="620">
        <v>3.4424533377477966E-2</v>
      </c>
      <c r="CX12" s="377">
        <v>3913.62</v>
      </c>
      <c r="CY12" s="700">
        <v>489.73</v>
      </c>
      <c r="CZ12" s="703">
        <v>-3423.89</v>
      </c>
      <c r="DA12" s="352">
        <v>-0.87486521430287045</v>
      </c>
      <c r="DB12" s="621">
        <v>2.7609506945375277</v>
      </c>
      <c r="DC12" s="620">
        <v>0.40345847441569249</v>
      </c>
      <c r="DD12" s="803">
        <v>-1.6783052633740068</v>
      </c>
      <c r="DE12" s="798">
        <v>0.59464470471381858</v>
      </c>
    </row>
    <row r="13" spans="1:116" s="40" customFormat="1" ht="19.5" customHeight="1">
      <c r="A13" s="715" t="s">
        <v>255</v>
      </c>
      <c r="B13" s="377">
        <v>0</v>
      </c>
      <c r="C13" s="962">
        <v>0</v>
      </c>
      <c r="D13" s="1006">
        <v>0</v>
      </c>
      <c r="E13" s="963">
        <v>0</v>
      </c>
      <c r="F13" s="964">
        <v>0</v>
      </c>
      <c r="G13" s="965">
        <v>0</v>
      </c>
      <c r="H13" s="1006">
        <v>0</v>
      </c>
      <c r="I13" s="1007">
        <v>0</v>
      </c>
      <c r="J13" s="693" t="s">
        <v>128</v>
      </c>
      <c r="K13" s="620" t="s">
        <v>128</v>
      </c>
      <c r="L13" s="377">
        <v>0</v>
      </c>
      <c r="M13" s="378">
        <v>0</v>
      </c>
      <c r="N13" s="1006">
        <v>0</v>
      </c>
      <c r="O13" s="352">
        <v>0</v>
      </c>
      <c r="P13" s="693" t="s">
        <v>128</v>
      </c>
      <c r="Q13" s="620" t="s">
        <v>128</v>
      </c>
      <c r="R13" s="377">
        <v>0</v>
      </c>
      <c r="S13" s="700">
        <v>0</v>
      </c>
      <c r="T13" s="1006">
        <v>0</v>
      </c>
      <c r="U13" s="352">
        <v>0</v>
      </c>
      <c r="V13" s="693" t="s">
        <v>128</v>
      </c>
      <c r="W13" s="620" t="s">
        <v>128</v>
      </c>
      <c r="X13" s="377">
        <v>0</v>
      </c>
      <c r="Y13" s="378">
        <v>0</v>
      </c>
      <c r="Z13" s="1006">
        <v>0</v>
      </c>
      <c r="AA13" s="352">
        <v>0</v>
      </c>
      <c r="AB13" s="621" t="s">
        <v>128</v>
      </c>
      <c r="AC13" s="620" t="s">
        <v>128</v>
      </c>
      <c r="AD13" s="377">
        <v>0</v>
      </c>
      <c r="AE13" s="378">
        <v>0</v>
      </c>
      <c r="AF13" s="1006">
        <v>0</v>
      </c>
      <c r="AG13" s="352">
        <v>0</v>
      </c>
      <c r="AH13" s="621" t="s">
        <v>128</v>
      </c>
      <c r="AI13" s="620" t="s">
        <v>128</v>
      </c>
      <c r="AJ13" s="377">
        <v>48.45</v>
      </c>
      <c r="AK13" s="700">
        <v>131.38999999999999</v>
      </c>
      <c r="AL13" s="1006">
        <v>82.939999999999984</v>
      </c>
      <c r="AM13" s="352">
        <v>1.7118679050567591</v>
      </c>
      <c r="AN13" s="621" t="s">
        <v>128</v>
      </c>
      <c r="AO13" s="620" t="s">
        <v>128</v>
      </c>
      <c r="AP13" s="377">
        <v>48.45</v>
      </c>
      <c r="AQ13" s="378">
        <v>131.38999999999999</v>
      </c>
      <c r="AR13" s="1006">
        <v>82.939999999999984</v>
      </c>
      <c r="AS13" s="352">
        <v>1.7118679050567591</v>
      </c>
      <c r="AT13" s="621" t="s">
        <v>128</v>
      </c>
      <c r="AU13" s="620" t="s">
        <v>128</v>
      </c>
      <c r="AV13" s="377">
        <v>305.41000000000003</v>
      </c>
      <c r="AW13" s="700">
        <v>0</v>
      </c>
      <c r="AX13" s="1006">
        <v>-305.41000000000003</v>
      </c>
      <c r="AY13" s="352">
        <v>-1</v>
      </c>
      <c r="AZ13" s="621">
        <v>6.3036119711042309</v>
      </c>
      <c r="BA13" s="620">
        <v>0</v>
      </c>
      <c r="BB13" s="377">
        <v>353.86</v>
      </c>
      <c r="BC13" s="378">
        <v>131.38999999999999</v>
      </c>
      <c r="BD13" s="1006">
        <v>-222.47000000000003</v>
      </c>
      <c r="BE13" s="352">
        <v>-0.62869496411010006</v>
      </c>
      <c r="BF13" s="621" t="s">
        <v>128</v>
      </c>
      <c r="BG13" s="620" t="s">
        <v>128</v>
      </c>
      <c r="BH13" s="377">
        <v>353.86</v>
      </c>
      <c r="BI13" s="378">
        <v>131.38999999999999</v>
      </c>
      <c r="BJ13" s="1006">
        <v>-222.47000000000003</v>
      </c>
      <c r="BK13" s="352">
        <v>-0.62869496411010006</v>
      </c>
      <c r="BL13" s="621" t="s">
        <v>128</v>
      </c>
      <c r="BM13" s="620" t="s">
        <v>128</v>
      </c>
      <c r="BN13" s="377">
        <v>0</v>
      </c>
      <c r="BO13" s="378">
        <v>0</v>
      </c>
      <c r="BP13" s="1006">
        <v>0</v>
      </c>
      <c r="BQ13" s="352">
        <v>0</v>
      </c>
      <c r="BR13" s="621" t="s">
        <v>128</v>
      </c>
      <c r="BS13" s="620" t="s">
        <v>128</v>
      </c>
      <c r="BT13" s="377">
        <v>0</v>
      </c>
      <c r="BU13" s="700">
        <v>0</v>
      </c>
      <c r="BV13" s="1006">
        <v>0</v>
      </c>
      <c r="BW13" s="352">
        <v>0</v>
      </c>
      <c r="BX13" s="621" t="s">
        <v>128</v>
      </c>
      <c r="BY13" s="620" t="s">
        <v>128</v>
      </c>
      <c r="BZ13" s="377">
        <v>0</v>
      </c>
      <c r="CA13" s="378">
        <v>0</v>
      </c>
      <c r="CB13" s="1006">
        <v>0</v>
      </c>
      <c r="CC13" s="352">
        <v>0</v>
      </c>
      <c r="CD13" s="621" t="s">
        <v>128</v>
      </c>
      <c r="CE13" s="620" t="s">
        <v>128</v>
      </c>
      <c r="CF13" s="377">
        <v>0</v>
      </c>
      <c r="CG13" s="700">
        <v>0</v>
      </c>
      <c r="CH13" s="1006">
        <v>0</v>
      </c>
      <c r="CI13" s="352">
        <v>0</v>
      </c>
      <c r="CJ13" s="621" t="s">
        <v>128</v>
      </c>
      <c r="CK13" s="620" t="s">
        <v>128</v>
      </c>
      <c r="CL13" s="377">
        <v>0</v>
      </c>
      <c r="CM13" s="378">
        <v>0</v>
      </c>
      <c r="CN13" s="1006">
        <v>0</v>
      </c>
      <c r="CO13" s="352">
        <v>0</v>
      </c>
      <c r="CP13" s="621" t="s">
        <v>128</v>
      </c>
      <c r="CQ13" s="620" t="s">
        <v>128</v>
      </c>
      <c r="CR13" s="377">
        <v>0</v>
      </c>
      <c r="CS13" s="700">
        <v>0</v>
      </c>
      <c r="CT13" s="1006">
        <v>0</v>
      </c>
      <c r="CU13" s="352">
        <v>0</v>
      </c>
      <c r="CV13" s="621" t="s">
        <v>128</v>
      </c>
      <c r="CW13" s="620" t="s">
        <v>128</v>
      </c>
      <c r="CX13" s="377">
        <v>-353.86</v>
      </c>
      <c r="CY13" s="700">
        <v>-131.38999999999999</v>
      </c>
      <c r="CZ13" s="1006">
        <v>222.47000000000003</v>
      </c>
      <c r="DA13" s="352">
        <v>0.62869496411010006</v>
      </c>
      <c r="DB13" s="621" t="s">
        <v>128</v>
      </c>
      <c r="DC13" s="620" t="s">
        <v>128</v>
      </c>
      <c r="DD13" s="803" t="s">
        <v>530</v>
      </c>
      <c r="DE13" s="798" t="s">
        <v>530</v>
      </c>
      <c r="DF13" s="820"/>
      <c r="DG13" s="820"/>
    </row>
    <row r="14" spans="1:116" s="40" customFormat="1" ht="19.5" customHeight="1" thickBot="1">
      <c r="A14" s="715" t="s">
        <v>427</v>
      </c>
      <c r="B14" s="377">
        <v>6.61</v>
      </c>
      <c r="C14" s="378">
        <v>0</v>
      </c>
      <c r="D14" s="703">
        <v>-6.61</v>
      </c>
      <c r="E14" s="336">
        <v>-1</v>
      </c>
      <c r="F14" s="377">
        <v>6.61</v>
      </c>
      <c r="G14" s="700">
        <v>0</v>
      </c>
      <c r="H14" s="703">
        <v>-6.61</v>
      </c>
      <c r="I14" s="352">
        <v>-1</v>
      </c>
      <c r="J14" s="693">
        <v>1</v>
      </c>
      <c r="K14" s="620" t="s">
        <v>128</v>
      </c>
      <c r="L14" s="377">
        <v>0</v>
      </c>
      <c r="M14" s="378">
        <v>0</v>
      </c>
      <c r="N14" s="703">
        <v>0</v>
      </c>
      <c r="O14" s="352">
        <v>0</v>
      </c>
      <c r="P14" s="693">
        <v>0</v>
      </c>
      <c r="Q14" s="620" t="s">
        <v>128</v>
      </c>
      <c r="R14" s="377">
        <v>6.61</v>
      </c>
      <c r="S14" s="700">
        <v>0</v>
      </c>
      <c r="T14" s="703">
        <v>-6.61</v>
      </c>
      <c r="U14" s="352">
        <v>-1</v>
      </c>
      <c r="V14" s="693">
        <v>1</v>
      </c>
      <c r="W14" s="620" t="s">
        <v>128</v>
      </c>
      <c r="X14" s="377">
        <v>0</v>
      </c>
      <c r="Y14" s="378">
        <v>0</v>
      </c>
      <c r="Z14" s="703">
        <v>0</v>
      </c>
      <c r="AA14" s="352">
        <v>0</v>
      </c>
      <c r="AB14" s="621">
        <v>0</v>
      </c>
      <c r="AC14" s="620" t="s">
        <v>128</v>
      </c>
      <c r="AD14" s="377">
        <v>6.61</v>
      </c>
      <c r="AE14" s="378">
        <v>0</v>
      </c>
      <c r="AF14" s="703">
        <v>-6.61</v>
      </c>
      <c r="AG14" s="352">
        <v>-1</v>
      </c>
      <c r="AH14" s="621">
        <v>1</v>
      </c>
      <c r="AI14" s="620" t="s">
        <v>128</v>
      </c>
      <c r="AJ14" s="377">
        <v>338.3</v>
      </c>
      <c r="AK14" s="700">
        <v>313.27</v>
      </c>
      <c r="AL14" s="703">
        <v>-25.03000000000003</v>
      </c>
      <c r="AM14" s="352">
        <v>-7.3987584983742319E-2</v>
      </c>
      <c r="AN14" s="621">
        <v>51.180030257186083</v>
      </c>
      <c r="AO14" s="620" t="s">
        <v>128</v>
      </c>
      <c r="AP14" s="377">
        <v>338.3</v>
      </c>
      <c r="AQ14" s="378">
        <v>313.27</v>
      </c>
      <c r="AR14" s="703">
        <v>-25.03000000000003</v>
      </c>
      <c r="AS14" s="352">
        <v>-7.3987584983742319E-2</v>
      </c>
      <c r="AT14" s="621">
        <v>51.180030257186083</v>
      </c>
      <c r="AU14" s="620" t="s">
        <v>128</v>
      </c>
      <c r="AV14" s="377">
        <v>-555.33000000000004</v>
      </c>
      <c r="AW14" s="700">
        <v>-1947.53</v>
      </c>
      <c r="AX14" s="703">
        <v>-1392.1999999999998</v>
      </c>
      <c r="AY14" s="352">
        <v>-2.5069778330001977</v>
      </c>
      <c r="AZ14" s="621">
        <v>-1.6415311853384571</v>
      </c>
      <c r="BA14" s="620">
        <v>-6.2167778593545506</v>
      </c>
      <c r="BB14" s="377">
        <v>-217.03</v>
      </c>
      <c r="BC14" s="378">
        <v>-1634.26</v>
      </c>
      <c r="BD14" s="703">
        <v>-1417.23</v>
      </c>
      <c r="BE14" s="352">
        <v>-6.530111044556052</v>
      </c>
      <c r="BF14" s="621">
        <v>-32.833585476550681</v>
      </c>
      <c r="BG14" s="620" t="s">
        <v>128</v>
      </c>
      <c r="BH14" s="377">
        <v>-217.03</v>
      </c>
      <c r="BI14" s="378">
        <v>-1634.26</v>
      </c>
      <c r="BJ14" s="703">
        <v>-1417.23</v>
      </c>
      <c r="BK14" s="352">
        <v>-6.530111044556052</v>
      </c>
      <c r="BL14" s="621">
        <v>-32.833585476550681</v>
      </c>
      <c r="BM14" s="620" t="s">
        <v>128</v>
      </c>
      <c r="BN14" s="377">
        <v>0.86</v>
      </c>
      <c r="BO14" s="378">
        <v>0</v>
      </c>
      <c r="BP14" s="703">
        <v>-0.86</v>
      </c>
      <c r="BQ14" s="352">
        <v>-1</v>
      </c>
      <c r="BR14" s="621">
        <v>0.13010590015128592</v>
      </c>
      <c r="BS14" s="620" t="s">
        <v>128</v>
      </c>
      <c r="BT14" s="377">
        <v>0.86</v>
      </c>
      <c r="BU14" s="700">
        <v>0</v>
      </c>
      <c r="BV14" s="703">
        <v>-0.86</v>
      </c>
      <c r="BW14" s="352">
        <v>-1</v>
      </c>
      <c r="BX14" s="621">
        <v>0.13010590015128592</v>
      </c>
      <c r="BY14" s="620" t="s">
        <v>128</v>
      </c>
      <c r="BZ14" s="377">
        <v>0</v>
      </c>
      <c r="CA14" s="378">
        <v>0</v>
      </c>
      <c r="CB14" s="703">
        <v>0</v>
      </c>
      <c r="CC14" s="352">
        <v>0</v>
      </c>
      <c r="CD14" s="621">
        <v>0</v>
      </c>
      <c r="CE14" s="620" t="s">
        <v>128</v>
      </c>
      <c r="CF14" s="377">
        <v>0</v>
      </c>
      <c r="CG14" s="700">
        <v>0</v>
      </c>
      <c r="CH14" s="703">
        <v>0</v>
      </c>
      <c r="CI14" s="352">
        <v>0</v>
      </c>
      <c r="CJ14" s="621">
        <v>0</v>
      </c>
      <c r="CK14" s="620" t="s">
        <v>128</v>
      </c>
      <c r="CL14" s="377">
        <v>0.1</v>
      </c>
      <c r="CM14" s="378">
        <v>-8.58</v>
      </c>
      <c r="CN14" s="703">
        <v>-8.68</v>
      </c>
      <c r="CO14" s="352">
        <v>-86.8</v>
      </c>
      <c r="CP14" s="621">
        <v>1.5128593040847202E-2</v>
      </c>
      <c r="CQ14" s="620" t="s">
        <v>128</v>
      </c>
      <c r="CR14" s="377">
        <v>5406.27</v>
      </c>
      <c r="CS14" s="700">
        <v>-68.849999999999994</v>
      </c>
      <c r="CT14" s="703">
        <v>-5475.1200000000008</v>
      </c>
      <c r="CU14" s="352">
        <v>-1.0127352130026803</v>
      </c>
      <c r="CV14" s="621">
        <v>817.89258698941001</v>
      </c>
      <c r="CW14" s="620" t="s">
        <v>128</v>
      </c>
      <c r="CX14" s="377">
        <v>-5183.59</v>
      </c>
      <c r="CY14" s="700">
        <v>1711.69</v>
      </c>
      <c r="CZ14" s="703">
        <v>6895.2800000000007</v>
      </c>
      <c r="DA14" s="352">
        <v>1.3302132305988708</v>
      </c>
      <c r="DB14" s="621">
        <v>-784.20423600605147</v>
      </c>
      <c r="DC14" s="620" t="s">
        <v>128</v>
      </c>
      <c r="DD14" s="803">
        <v>785.20423600605136</v>
      </c>
      <c r="DE14" s="798" t="s">
        <v>530</v>
      </c>
      <c r="DF14" s="820"/>
      <c r="DG14" s="820"/>
    </row>
    <row r="15" spans="1:116" s="38" customFormat="1" ht="24" customHeight="1" thickTop="1" thickBot="1">
      <c r="A15" s="70" t="s">
        <v>8</v>
      </c>
      <c r="B15" s="71">
        <v>15888.1</v>
      </c>
      <c r="C15" s="72">
        <v>17014.64</v>
      </c>
      <c r="D15" s="847">
        <v>1126.5400000000004</v>
      </c>
      <c r="E15" s="186">
        <v>7.0904639321252946E-2</v>
      </c>
      <c r="F15" s="71">
        <v>15831.6</v>
      </c>
      <c r="G15" s="77">
        <v>17014.64</v>
      </c>
      <c r="H15" s="847">
        <v>1183.0400000000004</v>
      </c>
      <c r="I15" s="185">
        <v>7.4726496374339868E-2</v>
      </c>
      <c r="J15" s="184">
        <v>0.99644387938142387</v>
      </c>
      <c r="K15" s="259">
        <v>1</v>
      </c>
      <c r="L15" s="73">
        <v>-177.5</v>
      </c>
      <c r="M15" s="74">
        <v>380.75</v>
      </c>
      <c r="N15" s="847">
        <v>558.25</v>
      </c>
      <c r="O15" s="185">
        <v>3.1450704225352113</v>
      </c>
      <c r="P15" s="184">
        <v>-1.1211753707774325E-2</v>
      </c>
      <c r="Q15" s="259">
        <v>2.2377787599385E-2</v>
      </c>
      <c r="R15" s="73">
        <v>16009.1</v>
      </c>
      <c r="S15" s="78">
        <v>16633.900000000001</v>
      </c>
      <c r="T15" s="847">
        <v>624.8000000000003</v>
      </c>
      <c r="U15" s="185">
        <v>3.9027802937079602E-2</v>
      </c>
      <c r="V15" s="184">
        <v>1.0112117537077743</v>
      </c>
      <c r="W15" s="259">
        <v>0.97762280012977076</v>
      </c>
      <c r="X15" s="73">
        <v>3926.39</v>
      </c>
      <c r="Y15" s="74">
        <v>3495.46</v>
      </c>
      <c r="Z15" s="847">
        <v>-430.92999999999984</v>
      </c>
      <c r="AA15" s="185">
        <v>-0.10975221513909719</v>
      </c>
      <c r="AB15" s="187">
        <v>0.24800967684883396</v>
      </c>
      <c r="AC15" s="186">
        <v>0.20543837542257729</v>
      </c>
      <c r="AD15" s="73">
        <v>12082.710000000001</v>
      </c>
      <c r="AE15" s="74">
        <v>13138.44</v>
      </c>
      <c r="AF15" s="847">
        <v>1055.7300000000002</v>
      </c>
      <c r="AG15" s="185">
        <v>8.7375265979238059E-2</v>
      </c>
      <c r="AH15" s="696">
        <v>0.76320207685894037</v>
      </c>
      <c r="AI15" s="697">
        <v>0.7721844247071934</v>
      </c>
      <c r="AJ15" s="73">
        <v>11902.669999999998</v>
      </c>
      <c r="AK15" s="78">
        <v>12380.14</v>
      </c>
      <c r="AL15" s="847">
        <v>477.46999999999963</v>
      </c>
      <c r="AM15" s="185">
        <v>4.0114528925022812E-2</v>
      </c>
      <c r="AN15" s="184">
        <v>0.74915628678067225</v>
      </c>
      <c r="AO15" s="186">
        <v>0.72761692283821466</v>
      </c>
      <c r="AP15" s="73">
        <v>11902.669999999998</v>
      </c>
      <c r="AQ15" s="74">
        <v>7941.65</v>
      </c>
      <c r="AR15" s="847">
        <v>-3961.0200000000004</v>
      </c>
      <c r="AS15" s="185">
        <v>-0.33278415683203844</v>
      </c>
      <c r="AT15" s="187">
        <v>0.75182988453472788</v>
      </c>
      <c r="AU15" s="186">
        <v>0.46675392485530109</v>
      </c>
      <c r="AV15" s="73">
        <v>-3320.43</v>
      </c>
      <c r="AW15" s="78">
        <v>-244.76999999999998</v>
      </c>
      <c r="AX15" s="847">
        <v>3075.66</v>
      </c>
      <c r="AY15" s="295">
        <v>0.92628364398586926</v>
      </c>
      <c r="AZ15" s="187">
        <v>-0.27896513975435766</v>
      </c>
      <c r="BA15" s="186">
        <v>-3.0821051041030514E-2</v>
      </c>
      <c r="BB15" s="73">
        <v>8582.24</v>
      </c>
      <c r="BC15" s="74">
        <v>7696.8900000000012</v>
      </c>
      <c r="BD15" s="847">
        <v>-885.35000000000082</v>
      </c>
      <c r="BE15" s="185">
        <v>-0.10316071328697386</v>
      </c>
      <c r="BF15" s="187">
        <v>0.5360851015984659</v>
      </c>
      <c r="BG15" s="186">
        <v>0.46272311364141905</v>
      </c>
      <c r="BH15" s="73">
        <v>-791.52000000000021</v>
      </c>
      <c r="BI15" s="74">
        <v>3235.2200000000003</v>
      </c>
      <c r="BJ15" s="847">
        <v>4026.7399999999993</v>
      </c>
      <c r="BK15" s="185">
        <v>5.0873509197493423</v>
      </c>
      <c r="BL15" s="187">
        <v>-6.5508482782422162E-2</v>
      </c>
      <c r="BM15" s="186">
        <v>0.24624080179990929</v>
      </c>
      <c r="BN15" s="73">
        <v>1970.6799999999998</v>
      </c>
      <c r="BO15" s="74">
        <v>2151.66</v>
      </c>
      <c r="BP15" s="847">
        <v>180.98000000000008</v>
      </c>
      <c r="BQ15" s="185">
        <v>9.1836320457913026E-2</v>
      </c>
      <c r="BR15" s="187">
        <v>0.12403496956841911</v>
      </c>
      <c r="BS15" s="186">
        <v>0.12645933149334926</v>
      </c>
      <c r="BT15" s="73">
        <v>1940.6299999999999</v>
      </c>
      <c r="BU15" s="78">
        <v>2151.66</v>
      </c>
      <c r="BV15" s="847">
        <v>211.03000000000009</v>
      </c>
      <c r="BW15" s="185">
        <v>0.10874303705497698</v>
      </c>
      <c r="BX15" s="187">
        <v>0.16061214744043345</v>
      </c>
      <c r="BY15" s="186">
        <v>0.16376830125951025</v>
      </c>
      <c r="BZ15" s="73">
        <v>0</v>
      </c>
      <c r="CA15" s="74">
        <v>-0.23</v>
      </c>
      <c r="CB15" s="847">
        <v>-0.23</v>
      </c>
      <c r="CC15" s="185" t="s">
        <v>531</v>
      </c>
      <c r="CD15" s="187">
        <v>0</v>
      </c>
      <c r="CE15" s="186">
        <v>-1.7505883499106437E-5</v>
      </c>
      <c r="CF15" s="73">
        <v>3330.56</v>
      </c>
      <c r="CG15" s="78">
        <v>3801.81</v>
      </c>
      <c r="CH15" s="847">
        <v>471.25000000000011</v>
      </c>
      <c r="CI15" s="185">
        <v>0.14149272194465795</v>
      </c>
      <c r="CJ15" s="187">
        <v>0.27564677129551229</v>
      </c>
      <c r="CK15" s="186">
        <v>0.2893654041119037</v>
      </c>
      <c r="CL15" s="73">
        <v>5081.3400000000011</v>
      </c>
      <c r="CM15" s="74">
        <v>5911.34</v>
      </c>
      <c r="CN15" s="847">
        <v>829.99999999999977</v>
      </c>
      <c r="CO15" s="185">
        <v>0.16334274030078658</v>
      </c>
      <c r="CP15" s="187">
        <v>0.42054638404794958</v>
      </c>
      <c r="CQ15" s="186">
        <v>0.44992708418959937</v>
      </c>
      <c r="CR15" s="73">
        <v>5467.27</v>
      </c>
      <c r="CS15" s="78">
        <v>12.189999999999998</v>
      </c>
      <c r="CT15" s="847">
        <v>-5455.0800000000008</v>
      </c>
      <c r="CU15" s="185">
        <v>-0.99777036802645569</v>
      </c>
      <c r="CV15" s="187">
        <v>0.45248706622934753</v>
      </c>
      <c r="CW15" s="186">
        <v>9.2781182545264109E-4</v>
      </c>
      <c r="CX15" s="73">
        <v>-2945.5600000000004</v>
      </c>
      <c r="CY15" s="78">
        <v>-1973.54</v>
      </c>
      <c r="CZ15" s="847">
        <v>972.02000000000135</v>
      </c>
      <c r="DA15" s="185">
        <v>0.32999497548853202</v>
      </c>
      <c r="DB15" s="187">
        <v>-0.18539409998678258</v>
      </c>
      <c r="DC15" s="186">
        <v>-0.11599069977384183</v>
      </c>
      <c r="DD15" s="843">
        <v>1.2437838862308208</v>
      </c>
      <c r="DE15" s="834">
        <v>1.1502111361775065</v>
      </c>
      <c r="DF15" s="294"/>
      <c r="DG15" s="294"/>
    </row>
    <row r="16" spans="1:116" s="5" customFormat="1" ht="13.5" thickTop="1">
      <c r="B16" s="4" t="s">
        <v>533</v>
      </c>
      <c r="X16" s="10"/>
      <c r="AD16" s="32"/>
      <c r="AE16" s="32"/>
      <c r="AF16" s="32"/>
      <c r="AG16" s="32"/>
      <c r="AH16" s="32"/>
      <c r="AI16" s="32"/>
      <c r="AJ16" s="9"/>
      <c r="AK16" s="6"/>
      <c r="AL16" s="6"/>
      <c r="AM16" s="6"/>
      <c r="AN16" s="9"/>
      <c r="AO16" s="6"/>
      <c r="AP16" s="9"/>
      <c r="AQ16" s="6"/>
      <c r="AR16" s="6"/>
      <c r="AS16" s="6"/>
      <c r="BB16" s="10"/>
      <c r="BH16" s="32"/>
      <c r="BI16" s="32"/>
      <c r="BJ16" s="32"/>
      <c r="BK16" s="32"/>
      <c r="BL16" s="32"/>
      <c r="BM16" s="32"/>
      <c r="BN16" s="32"/>
      <c r="BO16" s="32"/>
      <c r="BP16" s="32"/>
      <c r="BQ16" s="32"/>
      <c r="BR16" s="32"/>
      <c r="BS16" s="32"/>
      <c r="CL16" s="10"/>
    </row>
    <row r="17" spans="1:111" ht="15">
      <c r="AJ17" s="39"/>
      <c r="AK17" s="40"/>
      <c r="AL17" s="40"/>
      <c r="AM17" s="40"/>
      <c r="AN17" s="39"/>
      <c r="AT17" s="32"/>
      <c r="AU17" s="32"/>
      <c r="AV17" s="32"/>
      <c r="AW17" s="32"/>
      <c r="AX17" s="32"/>
      <c r="AY17" s="32"/>
      <c r="DF17" s="286"/>
      <c r="DG17" s="286"/>
    </row>
    <row r="18" spans="1:111" ht="15">
      <c r="AJ18" s="39"/>
      <c r="AK18" s="40"/>
      <c r="AL18" s="40"/>
      <c r="AM18" s="40"/>
      <c r="AN18" s="39"/>
      <c r="AT18" s="32"/>
      <c r="AU18" s="32"/>
      <c r="AV18" s="32"/>
      <c r="AW18" s="32"/>
      <c r="AX18" s="32"/>
      <c r="AY18" s="32"/>
      <c r="DF18" s="286"/>
      <c r="DG18" s="286"/>
    </row>
    <row r="19" spans="1:111">
      <c r="B19" s="32" t="s">
        <v>45</v>
      </c>
      <c r="X19" s="32" t="s">
        <v>46</v>
      </c>
      <c r="AJ19" s="40"/>
      <c r="AK19" s="39"/>
      <c r="AL19" s="39"/>
      <c r="AM19" s="39"/>
      <c r="AN19" s="40"/>
      <c r="AO19" s="39"/>
      <c r="AP19" s="40"/>
      <c r="AQ19" s="32"/>
      <c r="AR19" s="32"/>
      <c r="AS19" s="32"/>
      <c r="AT19" s="32"/>
      <c r="AU19" s="32"/>
      <c r="AV19" s="32"/>
      <c r="AW19" s="32"/>
      <c r="AX19" s="32"/>
      <c r="AY19" s="32"/>
      <c r="BB19" s="32" t="s">
        <v>53</v>
      </c>
      <c r="CL19" s="5" t="s">
        <v>404</v>
      </c>
    </row>
    <row r="20" spans="1:111">
      <c r="B20" s="32" t="s">
        <v>423</v>
      </c>
      <c r="X20" s="32" t="s">
        <v>48</v>
      </c>
      <c r="AJ20" s="40"/>
      <c r="AK20" s="39"/>
      <c r="AL20" s="39"/>
      <c r="AM20" s="39"/>
      <c r="AN20" s="40"/>
      <c r="AO20" s="39"/>
      <c r="AP20" s="40"/>
      <c r="AQ20" s="32"/>
      <c r="AR20" s="32"/>
      <c r="AS20" s="32"/>
      <c r="AT20" s="32"/>
      <c r="AU20" s="32"/>
      <c r="AV20" s="32"/>
      <c r="AW20" s="32"/>
      <c r="AX20" s="32"/>
      <c r="AY20" s="32"/>
    </row>
    <row r="21" spans="1:111">
      <c r="B21" s="32" t="s">
        <v>422</v>
      </c>
      <c r="X21" s="32" t="s">
        <v>49</v>
      </c>
      <c r="AJ21" s="40"/>
      <c r="AK21" s="39"/>
      <c r="AL21" s="39"/>
      <c r="AM21" s="39"/>
      <c r="AN21" s="40"/>
      <c r="AO21" s="39"/>
      <c r="AP21" s="40"/>
      <c r="AQ21" s="32"/>
      <c r="AR21" s="32"/>
      <c r="AS21" s="32"/>
      <c r="AT21" s="32"/>
      <c r="AU21" s="32"/>
      <c r="AV21" s="32"/>
      <c r="AW21" s="32"/>
      <c r="AX21" s="32"/>
      <c r="AY21" s="32"/>
    </row>
    <row r="22" spans="1:111">
      <c r="X22" s="32" t="s">
        <v>50</v>
      </c>
      <c r="AJ22" s="40"/>
      <c r="AK22" s="39"/>
      <c r="AL22" s="39"/>
      <c r="AM22" s="39"/>
      <c r="AN22" s="40"/>
      <c r="AO22" s="39"/>
      <c r="AP22" s="40"/>
      <c r="AQ22" s="32"/>
      <c r="AR22" s="32"/>
      <c r="AS22" s="32"/>
      <c r="AT22" s="32"/>
      <c r="AU22" s="32"/>
      <c r="AV22" s="32"/>
      <c r="AW22" s="32"/>
      <c r="AX22" s="32"/>
      <c r="AY22" s="32"/>
    </row>
    <row r="23" spans="1:111">
      <c r="B23" s="41"/>
      <c r="C23" s="41"/>
    </row>
    <row r="24" spans="1:111">
      <c r="B24" s="41"/>
      <c r="C24" s="41"/>
    </row>
    <row r="25" spans="1:111">
      <c r="A25" s="287"/>
      <c r="C25" s="315"/>
    </row>
    <row r="26" spans="1:111">
      <c r="A26" s="287"/>
    </row>
    <row r="27" spans="1:111">
      <c r="A27" s="287"/>
    </row>
    <row r="28" spans="1:111">
      <c r="A28" s="288"/>
    </row>
    <row r="31" spans="1:111">
      <c r="A31" s="287"/>
    </row>
    <row r="32" spans="1:111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37" spans="1:1">
      <c r="A37" s="287"/>
    </row>
    <row r="38" spans="1:1">
      <c r="A38" s="287"/>
    </row>
    <row r="39" spans="1:1">
      <c r="A39" s="287"/>
    </row>
    <row r="44" spans="1:1">
      <c r="A44" s="287"/>
    </row>
    <row r="45" spans="1:1">
      <c r="A45" s="101"/>
    </row>
  </sheetData>
  <sortState xmlns:xlrd2="http://schemas.microsoft.com/office/spreadsheetml/2017/richdata2" ref="A10:DE14">
    <sortCondition descending="1" ref="C10:C14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32"/>
  </cols>
  <sheetData>
    <row r="1" spans="1:116" s="29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28"/>
      <c r="DG1" s="28"/>
      <c r="DH1" s="28"/>
      <c r="DI1" s="28"/>
    </row>
    <row r="2" spans="1:116" s="31" customFormat="1" ht="22.5" customHeight="1">
      <c r="A2" s="30"/>
      <c r="B2" s="1324" t="s">
        <v>294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294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294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294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30"/>
      <c r="DG2" s="30"/>
      <c r="DH2" s="30"/>
      <c r="DI2" s="30"/>
    </row>
    <row r="3" spans="1:116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95"/>
      <c r="DG3" s="95"/>
      <c r="DH3" s="95"/>
      <c r="DI3" s="95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33"/>
      <c r="DG4" s="33"/>
      <c r="DH4" s="33"/>
      <c r="DI4" s="33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35" customFormat="1" ht="30.6" customHeight="1" thickTop="1">
      <c r="A6" s="1379" t="s">
        <v>287</v>
      </c>
      <c r="B6" s="1113" t="s">
        <v>9</v>
      </c>
      <c r="C6" s="1114"/>
      <c r="D6" s="1114"/>
      <c r="E6" s="1240"/>
      <c r="F6" s="1113" t="s">
        <v>31</v>
      </c>
      <c r="G6" s="1114"/>
      <c r="H6" s="1114"/>
      <c r="I6" s="1114"/>
      <c r="J6" s="1114"/>
      <c r="K6" s="1115"/>
      <c r="L6" s="1249" t="s">
        <v>32</v>
      </c>
      <c r="M6" s="1114"/>
      <c r="N6" s="1114"/>
      <c r="O6" s="1114"/>
      <c r="P6" s="1114"/>
      <c r="Q6" s="1240"/>
      <c r="R6" s="1113" t="s">
        <v>29</v>
      </c>
      <c r="S6" s="1114"/>
      <c r="T6" s="1114"/>
      <c r="U6" s="1114"/>
      <c r="V6" s="1114"/>
      <c r="W6" s="1115"/>
      <c r="X6" s="1113" t="s">
        <v>51</v>
      </c>
      <c r="Y6" s="1114"/>
      <c r="Z6" s="1114"/>
      <c r="AA6" s="1114"/>
      <c r="AB6" s="1114"/>
      <c r="AC6" s="1115"/>
      <c r="AD6" s="1113" t="s">
        <v>88</v>
      </c>
      <c r="AE6" s="1114"/>
      <c r="AF6" s="1114"/>
      <c r="AG6" s="1114"/>
      <c r="AH6" s="1114"/>
      <c r="AI6" s="1115"/>
      <c r="AJ6" s="1110" t="s">
        <v>10</v>
      </c>
      <c r="AK6" s="1111"/>
      <c r="AL6" s="1111"/>
      <c r="AM6" s="1111"/>
      <c r="AN6" s="1111"/>
      <c r="AO6" s="1112"/>
      <c r="AP6" s="1113" t="s">
        <v>44</v>
      </c>
      <c r="AQ6" s="1114"/>
      <c r="AR6" s="1114"/>
      <c r="AS6" s="1114"/>
      <c r="AT6" s="1114"/>
      <c r="AU6" s="1115"/>
      <c r="AV6" s="1113" t="s">
        <v>32</v>
      </c>
      <c r="AW6" s="1114"/>
      <c r="AX6" s="1114"/>
      <c r="AY6" s="1114"/>
      <c r="AZ6" s="1114"/>
      <c r="BA6" s="1115"/>
      <c r="BB6" s="1113" t="s">
        <v>30</v>
      </c>
      <c r="BC6" s="1114"/>
      <c r="BD6" s="1114"/>
      <c r="BE6" s="1114"/>
      <c r="BF6" s="1114"/>
      <c r="BG6" s="1115"/>
      <c r="BH6" s="1249" t="s">
        <v>86</v>
      </c>
      <c r="BI6" s="1114"/>
      <c r="BJ6" s="1114"/>
      <c r="BK6" s="1114"/>
      <c r="BL6" s="1114"/>
      <c r="BM6" s="1240"/>
      <c r="BN6" s="1113" t="s">
        <v>52</v>
      </c>
      <c r="BO6" s="1114"/>
      <c r="BP6" s="1114"/>
      <c r="BQ6" s="1114"/>
      <c r="BR6" s="1114"/>
      <c r="BS6" s="1115"/>
      <c r="BT6" s="1110" t="s">
        <v>55</v>
      </c>
      <c r="BU6" s="1111"/>
      <c r="BV6" s="1111"/>
      <c r="BW6" s="1111"/>
      <c r="BX6" s="1111"/>
      <c r="BY6" s="1112"/>
      <c r="BZ6" s="1113" t="s">
        <v>150</v>
      </c>
      <c r="CA6" s="1114"/>
      <c r="CB6" s="1114"/>
      <c r="CC6" s="1114"/>
      <c r="CD6" s="1114"/>
      <c r="CE6" s="1115"/>
      <c r="CF6" s="1113" t="s">
        <v>35</v>
      </c>
      <c r="CG6" s="1114"/>
      <c r="CH6" s="1114"/>
      <c r="CI6" s="1114"/>
      <c r="CJ6" s="1114"/>
      <c r="CK6" s="1115"/>
      <c r="CL6" s="1249" t="s">
        <v>33</v>
      </c>
      <c r="CM6" s="1114"/>
      <c r="CN6" s="1114"/>
      <c r="CO6" s="1114"/>
      <c r="CP6" s="1114"/>
      <c r="CQ6" s="1240"/>
      <c r="CR6" s="1113" t="s">
        <v>76</v>
      </c>
      <c r="CS6" s="1114"/>
      <c r="CT6" s="1114"/>
      <c r="CU6" s="1114"/>
      <c r="CV6" s="1114"/>
      <c r="CW6" s="1115"/>
      <c r="CX6" s="1113" t="s">
        <v>299</v>
      </c>
      <c r="CY6" s="1114"/>
      <c r="CZ6" s="1114"/>
      <c r="DA6" s="1114"/>
      <c r="DB6" s="1114"/>
      <c r="DC6" s="1115"/>
      <c r="DD6" s="1113" t="s">
        <v>300</v>
      </c>
      <c r="DE6" s="1115"/>
    </row>
    <row r="7" spans="1:116" s="108" customFormat="1" ht="30.6" customHeight="1">
      <c r="A7" s="1380"/>
      <c r="B7" s="1382" t="s">
        <v>36</v>
      </c>
      <c r="C7" s="1250"/>
      <c r="D7" s="1253" t="s">
        <v>85</v>
      </c>
      <c r="E7" s="1254"/>
      <c r="F7" s="1382" t="s">
        <v>36</v>
      </c>
      <c r="G7" s="1250"/>
      <c r="H7" s="1253" t="s">
        <v>85</v>
      </c>
      <c r="I7" s="1250"/>
      <c r="J7" s="1253" t="s">
        <v>100</v>
      </c>
      <c r="K7" s="1254"/>
      <c r="L7" s="1382" t="s">
        <v>36</v>
      </c>
      <c r="M7" s="1250"/>
      <c r="N7" s="1253" t="s">
        <v>85</v>
      </c>
      <c r="O7" s="1250"/>
      <c r="P7" s="1253" t="s">
        <v>101</v>
      </c>
      <c r="Q7" s="1254"/>
      <c r="R7" s="1382" t="s">
        <v>36</v>
      </c>
      <c r="S7" s="1250"/>
      <c r="T7" s="1253" t="s">
        <v>85</v>
      </c>
      <c r="U7" s="1250"/>
      <c r="V7" s="1253" t="s">
        <v>101</v>
      </c>
      <c r="W7" s="1254"/>
      <c r="X7" s="1382" t="s">
        <v>36</v>
      </c>
      <c r="Y7" s="1250"/>
      <c r="Z7" s="1253" t="s">
        <v>85</v>
      </c>
      <c r="AA7" s="1250"/>
      <c r="AB7" s="1253" t="s">
        <v>101</v>
      </c>
      <c r="AC7" s="1254"/>
      <c r="AD7" s="1382" t="s">
        <v>36</v>
      </c>
      <c r="AE7" s="1250"/>
      <c r="AF7" s="1253" t="s">
        <v>85</v>
      </c>
      <c r="AG7" s="1250"/>
      <c r="AH7" s="1253" t="s">
        <v>101</v>
      </c>
      <c r="AI7" s="1254"/>
      <c r="AJ7" s="1382" t="s">
        <v>36</v>
      </c>
      <c r="AK7" s="1250"/>
      <c r="AL7" s="1253" t="s">
        <v>85</v>
      </c>
      <c r="AM7" s="1250"/>
      <c r="AN7" s="1253" t="s">
        <v>102</v>
      </c>
      <c r="AO7" s="1254"/>
      <c r="AP7" s="1382" t="s">
        <v>36</v>
      </c>
      <c r="AQ7" s="1250"/>
      <c r="AR7" s="1253" t="s">
        <v>85</v>
      </c>
      <c r="AS7" s="1250"/>
      <c r="AT7" s="1253" t="s">
        <v>103</v>
      </c>
      <c r="AU7" s="1254"/>
      <c r="AV7" s="1382" t="s">
        <v>36</v>
      </c>
      <c r="AW7" s="1250"/>
      <c r="AX7" s="1253" t="s">
        <v>85</v>
      </c>
      <c r="AY7" s="1250"/>
      <c r="AZ7" s="1253" t="s">
        <v>104</v>
      </c>
      <c r="BA7" s="1254"/>
      <c r="BB7" s="1382" t="s">
        <v>36</v>
      </c>
      <c r="BC7" s="1250"/>
      <c r="BD7" s="1253" t="s">
        <v>85</v>
      </c>
      <c r="BE7" s="1250"/>
      <c r="BF7" s="1253" t="s">
        <v>105</v>
      </c>
      <c r="BG7" s="1254"/>
      <c r="BH7" s="1382" t="s">
        <v>36</v>
      </c>
      <c r="BI7" s="1250"/>
      <c r="BJ7" s="1253" t="s">
        <v>85</v>
      </c>
      <c r="BK7" s="1250"/>
      <c r="BL7" s="1253" t="s">
        <v>158</v>
      </c>
      <c r="BM7" s="1254"/>
      <c r="BN7" s="1382" t="s">
        <v>36</v>
      </c>
      <c r="BO7" s="1250"/>
      <c r="BP7" s="1253" t="s">
        <v>85</v>
      </c>
      <c r="BQ7" s="1250"/>
      <c r="BR7" s="1253" t="s">
        <v>107</v>
      </c>
      <c r="BS7" s="1254"/>
      <c r="BT7" s="1382" t="s">
        <v>36</v>
      </c>
      <c r="BU7" s="1250"/>
      <c r="BV7" s="1253" t="s">
        <v>85</v>
      </c>
      <c r="BW7" s="1250"/>
      <c r="BX7" s="1253" t="s">
        <v>108</v>
      </c>
      <c r="BY7" s="1254"/>
      <c r="BZ7" s="1382" t="s">
        <v>36</v>
      </c>
      <c r="CA7" s="1250"/>
      <c r="CB7" s="1253" t="s">
        <v>85</v>
      </c>
      <c r="CC7" s="1250"/>
      <c r="CD7" s="1253" t="s">
        <v>108</v>
      </c>
      <c r="CE7" s="1254"/>
      <c r="CF7" s="1382" t="s">
        <v>36</v>
      </c>
      <c r="CG7" s="1250"/>
      <c r="CH7" s="1253" t="s">
        <v>85</v>
      </c>
      <c r="CI7" s="1250"/>
      <c r="CJ7" s="1253" t="s">
        <v>112</v>
      </c>
      <c r="CK7" s="1254"/>
      <c r="CL7" s="1382" t="s">
        <v>36</v>
      </c>
      <c r="CM7" s="1250"/>
      <c r="CN7" s="1253" t="s">
        <v>85</v>
      </c>
      <c r="CO7" s="1250"/>
      <c r="CP7" s="1253" t="s">
        <v>112</v>
      </c>
      <c r="CQ7" s="1254"/>
      <c r="CR7" s="1382" t="s">
        <v>36</v>
      </c>
      <c r="CS7" s="1250"/>
      <c r="CT7" s="1253" t="s">
        <v>85</v>
      </c>
      <c r="CU7" s="1250"/>
      <c r="CV7" s="1253" t="s">
        <v>112</v>
      </c>
      <c r="CW7" s="1254"/>
      <c r="CX7" s="1382" t="s">
        <v>36</v>
      </c>
      <c r="CY7" s="1250"/>
      <c r="CZ7" s="1253" t="s">
        <v>85</v>
      </c>
      <c r="DA7" s="1250"/>
      <c r="DB7" s="1253" t="s">
        <v>156</v>
      </c>
      <c r="DC7" s="1254"/>
      <c r="DD7" s="1382" t="s">
        <v>37</v>
      </c>
      <c r="DE7" s="1254"/>
      <c r="DF7" s="292"/>
      <c r="DG7" s="292"/>
      <c r="DH7" s="292"/>
      <c r="DI7" s="292"/>
      <c r="DJ7" s="292"/>
      <c r="DK7" s="292"/>
      <c r="DL7" s="292"/>
    </row>
    <row r="8" spans="1:116" s="34" customFormat="1" ht="12" customHeight="1">
      <c r="A8" s="1380"/>
      <c r="B8" s="66">
        <v>44196</v>
      </c>
      <c r="C8" s="69">
        <v>44561</v>
      </c>
      <c r="D8" s="1383" t="s">
        <v>36</v>
      </c>
      <c r="E8" s="1383" t="s">
        <v>37</v>
      </c>
      <c r="F8" s="66">
        <v>44196</v>
      </c>
      <c r="G8" s="67">
        <v>44561</v>
      </c>
      <c r="H8" s="1383" t="s">
        <v>36</v>
      </c>
      <c r="I8" s="1385" t="s">
        <v>37</v>
      </c>
      <c r="J8" s="75">
        <v>44196</v>
      </c>
      <c r="K8" s="68">
        <v>44561</v>
      </c>
      <c r="L8" s="66">
        <v>44196</v>
      </c>
      <c r="M8" s="69">
        <v>44561</v>
      </c>
      <c r="N8" s="1383" t="s">
        <v>36</v>
      </c>
      <c r="O8" s="1383" t="s">
        <v>37</v>
      </c>
      <c r="P8" s="67">
        <v>44196</v>
      </c>
      <c r="Q8" s="68">
        <v>44561</v>
      </c>
      <c r="R8" s="66">
        <v>44196</v>
      </c>
      <c r="S8" s="67">
        <v>44561</v>
      </c>
      <c r="T8" s="1383" t="s">
        <v>36</v>
      </c>
      <c r="U8" s="1383" t="s">
        <v>37</v>
      </c>
      <c r="V8" s="75">
        <v>44196</v>
      </c>
      <c r="W8" s="68">
        <v>44561</v>
      </c>
      <c r="X8" s="66">
        <v>44196</v>
      </c>
      <c r="Y8" s="69">
        <v>44561</v>
      </c>
      <c r="Z8" s="1385" t="s">
        <v>36</v>
      </c>
      <c r="AA8" s="1385" t="s">
        <v>37</v>
      </c>
      <c r="AB8" s="67">
        <v>44196</v>
      </c>
      <c r="AC8" s="68">
        <v>44561</v>
      </c>
      <c r="AD8" s="66">
        <v>44196</v>
      </c>
      <c r="AE8" s="69">
        <v>44561</v>
      </c>
      <c r="AF8" s="1385" t="s">
        <v>36</v>
      </c>
      <c r="AG8" s="1385" t="s">
        <v>37</v>
      </c>
      <c r="AH8" s="67">
        <v>44196</v>
      </c>
      <c r="AI8" s="68">
        <v>44561</v>
      </c>
      <c r="AJ8" s="66">
        <v>44196</v>
      </c>
      <c r="AK8" s="67">
        <v>44561</v>
      </c>
      <c r="AL8" s="1385" t="s">
        <v>36</v>
      </c>
      <c r="AM8" s="1385" t="s">
        <v>37</v>
      </c>
      <c r="AN8" s="67">
        <v>44196</v>
      </c>
      <c r="AO8" s="68">
        <v>44561</v>
      </c>
      <c r="AP8" s="66">
        <v>44196</v>
      </c>
      <c r="AQ8" s="69">
        <v>44561</v>
      </c>
      <c r="AR8" s="1385" t="s">
        <v>36</v>
      </c>
      <c r="AS8" s="1385" t="s">
        <v>37</v>
      </c>
      <c r="AT8" s="67">
        <v>44196</v>
      </c>
      <c r="AU8" s="68">
        <v>44561</v>
      </c>
      <c r="AV8" s="66">
        <v>44196</v>
      </c>
      <c r="AW8" s="67">
        <v>44561</v>
      </c>
      <c r="AX8" s="1385" t="s">
        <v>36</v>
      </c>
      <c r="AY8" s="1385" t="s">
        <v>37</v>
      </c>
      <c r="AZ8" s="75">
        <v>44196</v>
      </c>
      <c r="BA8" s="68">
        <v>44561</v>
      </c>
      <c r="BB8" s="66">
        <v>44196</v>
      </c>
      <c r="BC8" s="69">
        <v>44561</v>
      </c>
      <c r="BD8" s="1385" t="s">
        <v>36</v>
      </c>
      <c r="BE8" s="1385" t="s">
        <v>37</v>
      </c>
      <c r="BF8" s="67">
        <v>44196</v>
      </c>
      <c r="BG8" s="68">
        <v>44561</v>
      </c>
      <c r="BH8" s="66">
        <v>44196</v>
      </c>
      <c r="BI8" s="69">
        <v>44561</v>
      </c>
      <c r="BJ8" s="1385" t="s">
        <v>36</v>
      </c>
      <c r="BK8" s="1385" t="s">
        <v>37</v>
      </c>
      <c r="BL8" s="67">
        <v>44196</v>
      </c>
      <c r="BM8" s="68">
        <v>44561</v>
      </c>
      <c r="BN8" s="66">
        <v>44196</v>
      </c>
      <c r="BO8" s="69">
        <v>44561</v>
      </c>
      <c r="BP8" s="1385" t="s">
        <v>36</v>
      </c>
      <c r="BQ8" s="1385" t="s">
        <v>37</v>
      </c>
      <c r="BR8" s="67">
        <v>44196</v>
      </c>
      <c r="BS8" s="68">
        <v>44561</v>
      </c>
      <c r="BT8" s="66">
        <v>44196</v>
      </c>
      <c r="BU8" s="67">
        <v>44561</v>
      </c>
      <c r="BV8" s="1385" t="s">
        <v>36</v>
      </c>
      <c r="BW8" s="1385" t="s">
        <v>37</v>
      </c>
      <c r="BX8" s="75">
        <v>44196</v>
      </c>
      <c r="BY8" s="68">
        <v>44561</v>
      </c>
      <c r="BZ8" s="66">
        <v>44196</v>
      </c>
      <c r="CA8" s="69">
        <v>44561</v>
      </c>
      <c r="CB8" s="1385" t="s">
        <v>36</v>
      </c>
      <c r="CC8" s="1385" t="s">
        <v>37</v>
      </c>
      <c r="CD8" s="67">
        <v>44196</v>
      </c>
      <c r="CE8" s="68">
        <v>44561</v>
      </c>
      <c r="CF8" s="66">
        <v>44196</v>
      </c>
      <c r="CG8" s="67">
        <v>44561</v>
      </c>
      <c r="CH8" s="1385" t="s">
        <v>36</v>
      </c>
      <c r="CI8" s="1385" t="s">
        <v>37</v>
      </c>
      <c r="CJ8" s="75">
        <v>44196</v>
      </c>
      <c r="CK8" s="68">
        <v>44561</v>
      </c>
      <c r="CL8" s="66">
        <v>44196</v>
      </c>
      <c r="CM8" s="69">
        <v>44561</v>
      </c>
      <c r="CN8" s="1385" t="s">
        <v>36</v>
      </c>
      <c r="CO8" s="1385" t="s">
        <v>37</v>
      </c>
      <c r="CP8" s="67">
        <v>44196</v>
      </c>
      <c r="CQ8" s="69">
        <v>44561</v>
      </c>
      <c r="CR8" s="66">
        <v>44196</v>
      </c>
      <c r="CS8" s="67">
        <v>44561</v>
      </c>
      <c r="CT8" s="1385" t="s">
        <v>36</v>
      </c>
      <c r="CU8" s="1385" t="s">
        <v>37</v>
      </c>
      <c r="CV8" s="75">
        <v>44196</v>
      </c>
      <c r="CW8" s="68">
        <v>44561</v>
      </c>
      <c r="CX8" s="66">
        <v>44196</v>
      </c>
      <c r="CY8" s="67">
        <v>44561</v>
      </c>
      <c r="CZ8" s="1385" t="s">
        <v>36</v>
      </c>
      <c r="DA8" s="1385" t="s">
        <v>37</v>
      </c>
      <c r="DB8" s="75">
        <v>44196</v>
      </c>
      <c r="DC8" s="68">
        <v>44561</v>
      </c>
      <c r="DD8" s="67">
        <v>44196</v>
      </c>
      <c r="DE8" s="68">
        <v>44561</v>
      </c>
    </row>
    <row r="9" spans="1:116" s="64" customFormat="1" ht="12" customHeight="1" thickBot="1">
      <c r="A9" s="1381"/>
      <c r="B9" s="1399">
        <v>1</v>
      </c>
      <c r="C9" s="1400"/>
      <c r="D9" s="1384"/>
      <c r="E9" s="1384"/>
      <c r="F9" s="1399">
        <v>2</v>
      </c>
      <c r="G9" s="1402"/>
      <c r="H9" s="1384"/>
      <c r="I9" s="1386"/>
      <c r="J9" s="1397" t="s">
        <v>38</v>
      </c>
      <c r="K9" s="1398"/>
      <c r="L9" s="1404">
        <v>3</v>
      </c>
      <c r="M9" s="1400"/>
      <c r="N9" s="1384"/>
      <c r="O9" s="1384"/>
      <c r="P9" s="1401" t="s">
        <v>42</v>
      </c>
      <c r="Q9" s="1403"/>
      <c r="R9" s="1399">
        <v>4</v>
      </c>
      <c r="S9" s="1402"/>
      <c r="T9" s="1384"/>
      <c r="U9" s="1384"/>
      <c r="V9" s="1397" t="s">
        <v>43</v>
      </c>
      <c r="W9" s="1398"/>
      <c r="X9" s="1399">
        <v>5</v>
      </c>
      <c r="Y9" s="1400"/>
      <c r="Z9" s="1386"/>
      <c r="AA9" s="1386"/>
      <c r="AB9" s="1401" t="s">
        <v>54</v>
      </c>
      <c r="AC9" s="1398"/>
      <c r="AD9" s="1399">
        <v>6</v>
      </c>
      <c r="AE9" s="1400"/>
      <c r="AF9" s="1386"/>
      <c r="AG9" s="1386"/>
      <c r="AH9" s="1401" t="s">
        <v>89</v>
      </c>
      <c r="AI9" s="1398"/>
      <c r="AJ9" s="1405">
        <v>7</v>
      </c>
      <c r="AK9" s="1404"/>
      <c r="AL9" s="1386"/>
      <c r="AM9" s="1386"/>
      <c r="AN9" s="1401" t="s">
        <v>90</v>
      </c>
      <c r="AO9" s="1398"/>
      <c r="AP9" s="1399">
        <v>8</v>
      </c>
      <c r="AQ9" s="1400"/>
      <c r="AR9" s="1386"/>
      <c r="AS9" s="1386"/>
      <c r="AT9" s="1401" t="s">
        <v>91</v>
      </c>
      <c r="AU9" s="1398"/>
      <c r="AV9" s="1399">
        <v>9</v>
      </c>
      <c r="AW9" s="1402"/>
      <c r="AX9" s="1386"/>
      <c r="AY9" s="1386"/>
      <c r="AZ9" s="1397" t="s">
        <v>92</v>
      </c>
      <c r="BA9" s="1398"/>
      <c r="BB9" s="1404">
        <v>10</v>
      </c>
      <c r="BC9" s="1400"/>
      <c r="BD9" s="1386"/>
      <c r="BE9" s="1386"/>
      <c r="BF9" s="1401" t="s">
        <v>93</v>
      </c>
      <c r="BG9" s="1403"/>
      <c r="BH9" s="1399">
        <v>11</v>
      </c>
      <c r="BI9" s="1402"/>
      <c r="BJ9" s="1386"/>
      <c r="BK9" s="1386"/>
      <c r="BL9" s="1401" t="s">
        <v>145</v>
      </c>
      <c r="BM9" s="1403"/>
      <c r="BN9" s="1399">
        <v>12</v>
      </c>
      <c r="BO9" s="1402"/>
      <c r="BP9" s="1386"/>
      <c r="BQ9" s="1386"/>
      <c r="BR9" s="1401" t="s">
        <v>146</v>
      </c>
      <c r="BS9" s="1403"/>
      <c r="BT9" s="1399">
        <v>13</v>
      </c>
      <c r="BU9" s="1402"/>
      <c r="BV9" s="1386"/>
      <c r="BW9" s="1386"/>
      <c r="BX9" s="1397" t="s">
        <v>147</v>
      </c>
      <c r="BY9" s="1398"/>
      <c r="BZ9" s="1399">
        <v>14</v>
      </c>
      <c r="CA9" s="1400"/>
      <c r="CB9" s="1386"/>
      <c r="CC9" s="1386"/>
      <c r="CD9" s="1401" t="s">
        <v>109</v>
      </c>
      <c r="CE9" s="1398"/>
      <c r="CF9" s="1399">
        <v>15</v>
      </c>
      <c r="CG9" s="1402"/>
      <c r="CH9" s="1386"/>
      <c r="CI9" s="1386"/>
      <c r="CJ9" s="1397" t="s">
        <v>110</v>
      </c>
      <c r="CK9" s="1398"/>
      <c r="CL9" s="1404">
        <v>16</v>
      </c>
      <c r="CM9" s="1400"/>
      <c r="CN9" s="1386"/>
      <c r="CO9" s="1386"/>
      <c r="CP9" s="1401" t="s">
        <v>111</v>
      </c>
      <c r="CQ9" s="1403"/>
      <c r="CR9" s="1399">
        <v>17</v>
      </c>
      <c r="CS9" s="1402"/>
      <c r="CT9" s="1386"/>
      <c r="CU9" s="1386"/>
      <c r="CV9" s="1397" t="s">
        <v>113</v>
      </c>
      <c r="CW9" s="1398"/>
      <c r="CX9" s="1399">
        <v>18</v>
      </c>
      <c r="CY9" s="1402"/>
      <c r="CZ9" s="1386"/>
      <c r="DA9" s="1386"/>
      <c r="DB9" s="1397" t="s">
        <v>114</v>
      </c>
      <c r="DC9" s="1398"/>
      <c r="DD9" s="1405">
        <v>19</v>
      </c>
      <c r="DE9" s="1406"/>
    </row>
    <row r="10" spans="1:116" s="40" customFormat="1" ht="19.5" customHeight="1">
      <c r="A10" s="715" t="s">
        <v>5</v>
      </c>
      <c r="B10" s="377">
        <v>62711</v>
      </c>
      <c r="C10" s="378">
        <v>51272.69</v>
      </c>
      <c r="D10" s="699">
        <v>-11438.309999999998</v>
      </c>
      <c r="E10" s="336">
        <v>-0.18239718709636266</v>
      </c>
      <c r="F10" s="377">
        <v>59542.32</v>
      </c>
      <c r="G10" s="700">
        <v>47453.61</v>
      </c>
      <c r="H10" s="699">
        <v>-12088.71</v>
      </c>
      <c r="I10" s="392">
        <v>-0.20302719141612216</v>
      </c>
      <c r="J10" s="698">
        <v>0.94947170352888643</v>
      </c>
      <c r="K10" s="620">
        <v>0.92551434301574576</v>
      </c>
      <c r="L10" s="377">
        <v>69712.55</v>
      </c>
      <c r="M10" s="378">
        <v>47280.36</v>
      </c>
      <c r="N10" s="699">
        <v>-22432.190000000002</v>
      </c>
      <c r="O10" s="392">
        <v>-0.32178122877444593</v>
      </c>
      <c r="P10" s="698">
        <v>1.1708067472009824</v>
      </c>
      <c r="Q10" s="620">
        <v>0.99634906596147266</v>
      </c>
      <c r="R10" s="377">
        <v>-10170.23</v>
      </c>
      <c r="S10" s="700">
        <v>173.25</v>
      </c>
      <c r="T10" s="699">
        <v>10343.48</v>
      </c>
      <c r="U10" s="392">
        <v>1.0170350129741412</v>
      </c>
      <c r="V10" s="698">
        <v>-0.17080674720098243</v>
      </c>
      <c r="W10" s="620">
        <v>3.6509340385273113E-3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-10170.23</v>
      </c>
      <c r="AE10" s="378">
        <v>173.25</v>
      </c>
      <c r="AF10" s="699">
        <v>10343.48</v>
      </c>
      <c r="AG10" s="392">
        <v>1.0170350129741412</v>
      </c>
      <c r="AH10" s="619">
        <v>-0.17080674720098243</v>
      </c>
      <c r="AI10" s="620">
        <v>3.6509340385273113E-3</v>
      </c>
      <c r="AJ10" s="377">
        <v>5955.38</v>
      </c>
      <c r="AK10" s="700">
        <v>11717.64</v>
      </c>
      <c r="AL10" s="699">
        <v>5762.2599999999993</v>
      </c>
      <c r="AM10" s="392">
        <v>0.96757217843361787</v>
      </c>
      <c r="AN10" s="619">
        <v>9.4965476551163275E-2</v>
      </c>
      <c r="AO10" s="620">
        <v>0.22853569804900034</v>
      </c>
      <c r="AP10" s="377">
        <v>5955.38</v>
      </c>
      <c r="AQ10" s="378">
        <v>11717.64</v>
      </c>
      <c r="AR10" s="699">
        <v>5762.2599999999993</v>
      </c>
      <c r="AS10" s="392">
        <v>0.96757217843361787</v>
      </c>
      <c r="AT10" s="619">
        <v>0.100019280404257</v>
      </c>
      <c r="AU10" s="620">
        <v>0.24692831588576716</v>
      </c>
      <c r="AV10" s="377">
        <v>1827.75</v>
      </c>
      <c r="AW10" s="700">
        <v>-1362.4</v>
      </c>
      <c r="AX10" s="699">
        <v>-3190.15</v>
      </c>
      <c r="AY10" s="392">
        <v>-1.7453973464642321</v>
      </c>
      <c r="AZ10" s="619">
        <v>0.30690736779181177</v>
      </c>
      <c r="BA10" s="620">
        <v>-0.11626914634687532</v>
      </c>
      <c r="BB10" s="377">
        <v>7783.13</v>
      </c>
      <c r="BC10" s="378">
        <v>10355.24</v>
      </c>
      <c r="BD10" s="699">
        <v>2572.1099999999997</v>
      </c>
      <c r="BE10" s="392">
        <v>0.33047244489042321</v>
      </c>
      <c r="BF10" s="619" t="s">
        <v>128</v>
      </c>
      <c r="BG10" s="620">
        <v>59.770505050505051</v>
      </c>
      <c r="BH10" s="377">
        <v>6197.87</v>
      </c>
      <c r="BI10" s="378">
        <v>6185.94</v>
      </c>
      <c r="BJ10" s="699">
        <v>-11.930000000000291</v>
      </c>
      <c r="BK10" s="392">
        <v>-1.9248548291590968E-3</v>
      </c>
      <c r="BL10" s="619" t="s">
        <v>128</v>
      </c>
      <c r="BM10" s="620">
        <v>35.705281385281381</v>
      </c>
      <c r="BN10" s="377">
        <v>4694.7700000000004</v>
      </c>
      <c r="BO10" s="378">
        <v>4754.3599999999997</v>
      </c>
      <c r="BP10" s="699">
        <v>59.589999999999236</v>
      </c>
      <c r="BQ10" s="392">
        <v>1.2692847572937382E-2</v>
      </c>
      <c r="BR10" s="619">
        <v>7.4863580552056261E-2</v>
      </c>
      <c r="BS10" s="620">
        <v>9.2726946840510985E-2</v>
      </c>
      <c r="BT10" s="377">
        <v>4694.7700000000004</v>
      </c>
      <c r="BU10" s="700">
        <v>4754.3599999999997</v>
      </c>
      <c r="BV10" s="699">
        <v>59.589999999999236</v>
      </c>
      <c r="BW10" s="392">
        <v>1.2692847572937382E-2</v>
      </c>
      <c r="BX10" s="619" t="s">
        <v>128</v>
      </c>
      <c r="BY10" s="620">
        <v>27.442193362193361</v>
      </c>
      <c r="BZ10" s="377">
        <v>0</v>
      </c>
      <c r="CA10" s="378">
        <v>0</v>
      </c>
      <c r="CB10" s="699">
        <v>0</v>
      </c>
      <c r="CC10" s="392">
        <v>0</v>
      </c>
      <c r="CD10" s="619" t="s">
        <v>128</v>
      </c>
      <c r="CE10" s="620">
        <v>0</v>
      </c>
      <c r="CF10" s="377">
        <v>2017.12</v>
      </c>
      <c r="CG10" s="700">
        <v>2103.4899999999998</v>
      </c>
      <c r="CH10" s="699">
        <v>86.369999999999891</v>
      </c>
      <c r="CI10" s="392">
        <v>4.2818473863726447E-2</v>
      </c>
      <c r="CJ10" s="619" t="s">
        <v>128</v>
      </c>
      <c r="CK10" s="620">
        <v>12.14135642135642</v>
      </c>
      <c r="CL10" s="377">
        <v>17651.490000000002</v>
      </c>
      <c r="CM10" s="378">
        <v>19235.53</v>
      </c>
      <c r="CN10" s="699">
        <v>1584.0399999999972</v>
      </c>
      <c r="CO10" s="392">
        <v>8.9739733019705253E-2</v>
      </c>
      <c r="CP10" s="619" t="s">
        <v>128</v>
      </c>
      <c r="CQ10" s="620">
        <v>111.02759018759018</v>
      </c>
      <c r="CR10" s="377">
        <v>0.67</v>
      </c>
      <c r="CS10" s="700">
        <v>-0.6</v>
      </c>
      <c r="CT10" s="699">
        <v>-1.27</v>
      </c>
      <c r="CU10" s="392">
        <v>-1.8955223880597014</v>
      </c>
      <c r="CV10" s="619" t="s">
        <v>128</v>
      </c>
      <c r="CW10" s="620">
        <v>-3.4632034632034632E-3</v>
      </c>
      <c r="CX10" s="377">
        <v>-40732.15</v>
      </c>
      <c r="CY10" s="700">
        <v>-32105.47</v>
      </c>
      <c r="CZ10" s="699">
        <v>8626.68</v>
      </c>
      <c r="DA10" s="392">
        <v>0.21179044072065922</v>
      </c>
      <c r="DB10" s="619">
        <v>-0.64952161502766659</v>
      </c>
      <c r="DC10" s="620">
        <v>-0.62617096937960537</v>
      </c>
      <c r="DD10" s="799">
        <v>-3.0050372508782988</v>
      </c>
      <c r="DE10" s="798">
        <v>186.31295815295815</v>
      </c>
    </row>
    <row r="11" spans="1:116" s="40" customFormat="1" ht="19.5" customHeight="1">
      <c r="A11" s="715" t="s">
        <v>329</v>
      </c>
      <c r="B11" s="377">
        <v>33620.39</v>
      </c>
      <c r="C11" s="378">
        <v>34481.96</v>
      </c>
      <c r="D11" s="703">
        <v>861.56999999999971</v>
      </c>
      <c r="E11" s="336">
        <v>2.5626413019004233E-2</v>
      </c>
      <c r="F11" s="377">
        <v>31894.09</v>
      </c>
      <c r="G11" s="700">
        <v>32867.11</v>
      </c>
      <c r="H11" s="703">
        <v>973.02000000000044</v>
      </c>
      <c r="I11" s="352">
        <v>3.0507846438007809E-2</v>
      </c>
      <c r="J11" s="693">
        <v>0.94865318338068061</v>
      </c>
      <c r="K11" s="620">
        <v>0.95316826537702615</v>
      </c>
      <c r="L11" s="377">
        <v>18871.38</v>
      </c>
      <c r="M11" s="378">
        <v>26158.02</v>
      </c>
      <c r="N11" s="703">
        <v>7286.6399999999994</v>
      </c>
      <c r="O11" s="352">
        <v>0.38612120576237663</v>
      </c>
      <c r="P11" s="693">
        <v>0.59168893045702198</v>
      </c>
      <c r="Q11" s="620">
        <v>0.79587222606429342</v>
      </c>
      <c r="R11" s="377">
        <v>13022.71</v>
      </c>
      <c r="S11" s="700">
        <v>6709.09</v>
      </c>
      <c r="T11" s="703">
        <v>-6313.619999999999</v>
      </c>
      <c r="U11" s="352">
        <v>-0.48481614041931359</v>
      </c>
      <c r="V11" s="693">
        <v>0.40831106954297802</v>
      </c>
      <c r="W11" s="620">
        <v>0.20412777393570655</v>
      </c>
      <c r="X11" s="377">
        <v>0</v>
      </c>
      <c r="Y11" s="378">
        <v>0</v>
      </c>
      <c r="Z11" s="703">
        <v>0</v>
      </c>
      <c r="AA11" s="352">
        <v>0</v>
      </c>
      <c r="AB11" s="621">
        <v>0</v>
      </c>
      <c r="AC11" s="620">
        <v>0</v>
      </c>
      <c r="AD11" s="377">
        <v>13022.71</v>
      </c>
      <c r="AE11" s="378">
        <v>6709.09</v>
      </c>
      <c r="AF11" s="703">
        <v>-6313.619999999999</v>
      </c>
      <c r="AG11" s="352">
        <v>-0.48481614041931359</v>
      </c>
      <c r="AH11" s="621">
        <v>0.40831106954297802</v>
      </c>
      <c r="AI11" s="620">
        <v>0.20412777393570655</v>
      </c>
      <c r="AJ11" s="377">
        <v>20629.8</v>
      </c>
      <c r="AK11" s="700">
        <v>18590.400000000001</v>
      </c>
      <c r="AL11" s="703">
        <v>-2039.3999999999978</v>
      </c>
      <c r="AM11" s="352">
        <v>-9.8856993281563457E-2</v>
      </c>
      <c r="AN11" s="621">
        <v>0.61360977668611216</v>
      </c>
      <c r="AO11" s="620">
        <v>0.5391340863454398</v>
      </c>
      <c r="AP11" s="377">
        <v>20629.8</v>
      </c>
      <c r="AQ11" s="378">
        <v>18426.29</v>
      </c>
      <c r="AR11" s="703">
        <v>-2203.5099999999984</v>
      </c>
      <c r="AS11" s="352">
        <v>-0.10681199042162301</v>
      </c>
      <c r="AT11" s="621">
        <v>0.64682202878338901</v>
      </c>
      <c r="AU11" s="620">
        <v>0.56063006452347042</v>
      </c>
      <c r="AV11" s="377">
        <v>25.11</v>
      </c>
      <c r="AW11" s="700">
        <v>-33.42</v>
      </c>
      <c r="AX11" s="703">
        <v>-58.53</v>
      </c>
      <c r="AY11" s="352">
        <v>-2.3309438470728794</v>
      </c>
      <c r="AZ11" s="621">
        <v>1.217171276502923E-3</v>
      </c>
      <c r="BA11" s="620">
        <v>-1.8137129069389444E-3</v>
      </c>
      <c r="BB11" s="377">
        <v>20654.91</v>
      </c>
      <c r="BC11" s="378">
        <v>18392.88</v>
      </c>
      <c r="BD11" s="703">
        <v>-2262.0299999999988</v>
      </c>
      <c r="BE11" s="352">
        <v>-0.10951536462758728</v>
      </c>
      <c r="BF11" s="621">
        <v>1.5860684911205118</v>
      </c>
      <c r="BG11" s="620">
        <v>2.7414865503369312</v>
      </c>
      <c r="BH11" s="377">
        <v>20654.91</v>
      </c>
      <c r="BI11" s="378">
        <v>18392.88</v>
      </c>
      <c r="BJ11" s="703">
        <v>-2262.0299999999988</v>
      </c>
      <c r="BK11" s="352">
        <v>-0.10951536462758728</v>
      </c>
      <c r="BL11" s="621">
        <v>1.5860684911205118</v>
      </c>
      <c r="BM11" s="620">
        <v>2.7414865503369312</v>
      </c>
      <c r="BN11" s="377">
        <v>2499.56</v>
      </c>
      <c r="BO11" s="378">
        <v>2209.86</v>
      </c>
      <c r="BP11" s="703">
        <v>-289.69999999999982</v>
      </c>
      <c r="BQ11" s="352">
        <v>-0.11590039847013067</v>
      </c>
      <c r="BR11" s="621">
        <v>7.4346549816941443E-2</v>
      </c>
      <c r="BS11" s="620">
        <v>6.4087424264745979E-2</v>
      </c>
      <c r="BT11" s="377">
        <v>2082.9899999999998</v>
      </c>
      <c r="BU11" s="700">
        <v>1819.6</v>
      </c>
      <c r="BV11" s="703">
        <v>-263.38999999999987</v>
      </c>
      <c r="BW11" s="352">
        <v>-0.12644803863676729</v>
      </c>
      <c r="BX11" s="621">
        <v>0.15995057864300133</v>
      </c>
      <c r="BY11" s="620">
        <v>0.27121412889080337</v>
      </c>
      <c r="BZ11" s="377">
        <v>0</v>
      </c>
      <c r="CA11" s="378">
        <v>-0.96</v>
      </c>
      <c r="CB11" s="703">
        <v>-0.96</v>
      </c>
      <c r="CC11" s="352" t="s">
        <v>531</v>
      </c>
      <c r="CD11" s="621">
        <v>0</v>
      </c>
      <c r="CE11" s="620">
        <v>-1.4308945028312334E-4</v>
      </c>
      <c r="CF11" s="377">
        <v>1872.82</v>
      </c>
      <c r="CG11" s="700">
        <v>1994.16</v>
      </c>
      <c r="CH11" s="703">
        <v>121.34000000000015</v>
      </c>
      <c r="CI11" s="352">
        <v>6.4789995835157752E-2</v>
      </c>
      <c r="CJ11" s="621">
        <v>0.1438118486858726</v>
      </c>
      <c r="CK11" s="620">
        <v>0.29723256060061798</v>
      </c>
      <c r="CL11" s="377">
        <v>2878.17</v>
      </c>
      <c r="CM11" s="378">
        <v>3357.7</v>
      </c>
      <c r="CN11" s="703">
        <v>479.52999999999975</v>
      </c>
      <c r="CO11" s="352">
        <v>0.16660933857277357</v>
      </c>
      <c r="CP11" s="621">
        <v>0.22101160203982123</v>
      </c>
      <c r="CQ11" s="620">
        <v>0.50047025751629504</v>
      </c>
      <c r="CR11" s="377">
        <v>9.76</v>
      </c>
      <c r="CS11" s="700">
        <v>-4.62</v>
      </c>
      <c r="CT11" s="703">
        <v>-14.379999999999999</v>
      </c>
      <c r="CU11" s="352">
        <v>-1.4733606557377048</v>
      </c>
      <c r="CV11" s="621">
        <v>7.4945998183173859E-4</v>
      </c>
      <c r="CW11" s="620">
        <v>-6.8861797948753111E-4</v>
      </c>
      <c r="CX11" s="377">
        <v>-14475.94</v>
      </c>
      <c r="CY11" s="700">
        <v>-18849.66</v>
      </c>
      <c r="CZ11" s="703">
        <v>-4373.7199999999993</v>
      </c>
      <c r="DA11" s="352">
        <v>-0.30213720145289352</v>
      </c>
      <c r="DB11" s="621">
        <v>-0.43057025810824923</v>
      </c>
      <c r="DC11" s="620">
        <v>-0.54665280047885911</v>
      </c>
      <c r="DD11" s="803">
        <v>2.1115912125817133</v>
      </c>
      <c r="DE11" s="798">
        <v>3.8095717899148762</v>
      </c>
      <c r="DF11" s="830"/>
    </row>
    <row r="12" spans="1:116" s="40" customFormat="1" ht="19.5" customHeight="1">
      <c r="A12" s="715" t="s">
        <v>97</v>
      </c>
      <c r="B12" s="377">
        <v>11855.21</v>
      </c>
      <c r="C12" s="378">
        <v>21856.66</v>
      </c>
      <c r="D12" s="703">
        <v>10001.450000000001</v>
      </c>
      <c r="E12" s="336">
        <v>0.84363330552558757</v>
      </c>
      <c r="F12" s="377">
        <v>11793.76</v>
      </c>
      <c r="G12" s="700">
        <v>21805.41</v>
      </c>
      <c r="H12" s="703">
        <v>10011.65</v>
      </c>
      <c r="I12" s="352">
        <v>0.84889382181763906</v>
      </c>
      <c r="J12" s="693">
        <v>0.9948166249269309</v>
      </c>
      <c r="K12" s="620">
        <v>0.99765517695750405</v>
      </c>
      <c r="L12" s="377">
        <v>8229.1</v>
      </c>
      <c r="M12" s="378">
        <v>13126.09</v>
      </c>
      <c r="N12" s="703">
        <v>4896.99</v>
      </c>
      <c r="O12" s="352">
        <v>0.59508208674095586</v>
      </c>
      <c r="P12" s="693">
        <v>0.69775033577078049</v>
      </c>
      <c r="Q12" s="620">
        <v>0.6019648334977421</v>
      </c>
      <c r="R12" s="377">
        <v>3564.66</v>
      </c>
      <c r="S12" s="700">
        <v>8679.32</v>
      </c>
      <c r="T12" s="703">
        <v>5114.66</v>
      </c>
      <c r="U12" s="352">
        <v>1.4348240785937509</v>
      </c>
      <c r="V12" s="693">
        <v>0.30224966422921951</v>
      </c>
      <c r="W12" s="620">
        <v>0.3980351665022579</v>
      </c>
      <c r="X12" s="377">
        <v>0</v>
      </c>
      <c r="Y12" s="378">
        <v>0</v>
      </c>
      <c r="Z12" s="703">
        <v>0</v>
      </c>
      <c r="AA12" s="352">
        <v>0</v>
      </c>
      <c r="AB12" s="621">
        <v>0</v>
      </c>
      <c r="AC12" s="620">
        <v>0</v>
      </c>
      <c r="AD12" s="377">
        <v>3564.66</v>
      </c>
      <c r="AE12" s="378">
        <v>8679.32</v>
      </c>
      <c r="AF12" s="703">
        <v>5114.66</v>
      </c>
      <c r="AG12" s="352">
        <v>1.4348240785937509</v>
      </c>
      <c r="AH12" s="621">
        <v>0.30224966422921951</v>
      </c>
      <c r="AI12" s="620">
        <v>0.3980351665022579</v>
      </c>
      <c r="AJ12" s="377">
        <v>597.34</v>
      </c>
      <c r="AK12" s="700">
        <v>1219</v>
      </c>
      <c r="AL12" s="703">
        <v>621.66</v>
      </c>
      <c r="AM12" s="352">
        <v>1.0407138313188469</v>
      </c>
      <c r="AN12" s="621">
        <v>5.038628586081563E-2</v>
      </c>
      <c r="AO12" s="620">
        <v>5.57724739278554E-2</v>
      </c>
      <c r="AP12" s="377">
        <v>597.34</v>
      </c>
      <c r="AQ12" s="378">
        <v>1188.52</v>
      </c>
      <c r="AR12" s="703">
        <v>591.17999999999995</v>
      </c>
      <c r="AS12" s="352">
        <v>0.98968761509358139</v>
      </c>
      <c r="AT12" s="621">
        <v>5.0648817679857822E-2</v>
      </c>
      <c r="AU12" s="620">
        <v>5.4505739630669639E-2</v>
      </c>
      <c r="AV12" s="377">
        <v>307.05</v>
      </c>
      <c r="AW12" s="700">
        <v>887.62</v>
      </c>
      <c r="AX12" s="703">
        <v>580.56999999999994</v>
      </c>
      <c r="AY12" s="352">
        <v>1.8907995440482004</v>
      </c>
      <c r="AZ12" s="621">
        <v>0.51402886128503034</v>
      </c>
      <c r="BA12" s="620">
        <v>0.7468279877494699</v>
      </c>
      <c r="BB12" s="377">
        <v>904.4</v>
      </c>
      <c r="BC12" s="378">
        <v>2076.14</v>
      </c>
      <c r="BD12" s="703">
        <v>1171.7399999999998</v>
      </c>
      <c r="BE12" s="352">
        <v>1.2955992923485182</v>
      </c>
      <c r="BF12" s="621">
        <v>0.25371283656786342</v>
      </c>
      <c r="BG12" s="620">
        <v>0.23920537553633234</v>
      </c>
      <c r="BH12" s="377">
        <v>904.4</v>
      </c>
      <c r="BI12" s="378">
        <v>2076.14</v>
      </c>
      <c r="BJ12" s="703">
        <v>1171.7399999999998</v>
      </c>
      <c r="BK12" s="352">
        <v>1.2955992923485182</v>
      </c>
      <c r="BL12" s="621">
        <v>0.25371283656786342</v>
      </c>
      <c r="BM12" s="620">
        <v>0.23920537553633234</v>
      </c>
      <c r="BN12" s="377">
        <v>351.63</v>
      </c>
      <c r="BO12" s="378">
        <v>640.19000000000005</v>
      </c>
      <c r="BP12" s="703">
        <v>288.56000000000006</v>
      </c>
      <c r="BQ12" s="352">
        <v>0.82063532690612306</v>
      </c>
      <c r="BR12" s="621">
        <v>2.9660377167506947E-2</v>
      </c>
      <c r="BS12" s="620">
        <v>2.9290385630741388E-2</v>
      </c>
      <c r="BT12" s="377">
        <v>321.41000000000003</v>
      </c>
      <c r="BU12" s="700">
        <v>612.20000000000005</v>
      </c>
      <c r="BV12" s="703">
        <v>290.79000000000002</v>
      </c>
      <c r="BW12" s="352">
        <v>0.90473227342024209</v>
      </c>
      <c r="BX12" s="621">
        <v>9.0165682000527408E-2</v>
      </c>
      <c r="BY12" s="620">
        <v>7.0535479738043999E-2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>
        <v>0</v>
      </c>
      <c r="CF12" s="377">
        <v>831.96</v>
      </c>
      <c r="CG12" s="700">
        <v>1168.81</v>
      </c>
      <c r="CH12" s="703">
        <v>336.84999999999991</v>
      </c>
      <c r="CI12" s="352">
        <v>0.40488725419491312</v>
      </c>
      <c r="CJ12" s="621">
        <v>0.23339112285603678</v>
      </c>
      <c r="CK12" s="620">
        <v>0.13466607983113885</v>
      </c>
      <c r="CL12" s="377">
        <v>4224.3500000000004</v>
      </c>
      <c r="CM12" s="378">
        <v>10193.15</v>
      </c>
      <c r="CN12" s="703">
        <v>5968.7999999999993</v>
      </c>
      <c r="CO12" s="352">
        <v>1.4129511049037127</v>
      </c>
      <c r="CP12" s="621">
        <v>1.1850639331661366</v>
      </c>
      <c r="CQ12" s="620">
        <v>1.1744180419664214</v>
      </c>
      <c r="CR12" s="377">
        <v>0</v>
      </c>
      <c r="CS12" s="700">
        <v>0</v>
      </c>
      <c r="CT12" s="703">
        <v>0</v>
      </c>
      <c r="CU12" s="352">
        <v>0</v>
      </c>
      <c r="CV12" s="621">
        <v>0</v>
      </c>
      <c r="CW12" s="620">
        <v>0</v>
      </c>
      <c r="CX12" s="377">
        <v>-2717.45</v>
      </c>
      <c r="CY12" s="700">
        <v>-5370.97</v>
      </c>
      <c r="CZ12" s="703">
        <v>-2653.5200000000004</v>
      </c>
      <c r="DA12" s="352">
        <v>-0.97647426815580807</v>
      </c>
      <c r="DB12" s="621">
        <v>-0.22921989572517062</v>
      </c>
      <c r="DC12" s="620">
        <v>-0.24573608227423588</v>
      </c>
      <c r="DD12" s="803">
        <v>1.7623335745905642</v>
      </c>
      <c r="DE12" s="798">
        <v>1.6188249770719365</v>
      </c>
      <c r="DF12" s="830"/>
    </row>
    <row r="13" spans="1:116" s="40" customFormat="1" ht="19.5" customHeight="1">
      <c r="A13" s="715" t="s">
        <v>277</v>
      </c>
      <c r="B13" s="377">
        <v>4.8499999999999996</v>
      </c>
      <c r="C13" s="378">
        <v>5.29</v>
      </c>
      <c r="D13" s="703">
        <v>0.44000000000000039</v>
      </c>
      <c r="E13" s="336">
        <v>9.0721649484536176E-2</v>
      </c>
      <c r="F13" s="377">
        <v>4.8499999999999996</v>
      </c>
      <c r="G13" s="700">
        <v>5.29</v>
      </c>
      <c r="H13" s="703">
        <v>0.44000000000000039</v>
      </c>
      <c r="I13" s="352">
        <v>9.0721649484536176E-2</v>
      </c>
      <c r="J13" s="693">
        <v>1</v>
      </c>
      <c r="K13" s="620">
        <v>1</v>
      </c>
      <c r="L13" s="377">
        <v>-0.5</v>
      </c>
      <c r="M13" s="378">
        <v>-0.1</v>
      </c>
      <c r="N13" s="703">
        <v>0.4</v>
      </c>
      <c r="O13" s="352">
        <v>0.8</v>
      </c>
      <c r="P13" s="693">
        <v>-0.10309278350515465</v>
      </c>
      <c r="Q13" s="620">
        <v>-1.890359168241966E-2</v>
      </c>
      <c r="R13" s="377">
        <v>5.35</v>
      </c>
      <c r="S13" s="700">
        <v>5.39</v>
      </c>
      <c r="T13" s="703">
        <v>4.0000000000000036E-2</v>
      </c>
      <c r="U13" s="352">
        <v>7.4766355140186988E-3</v>
      </c>
      <c r="V13" s="693">
        <v>1.1030927835051547</v>
      </c>
      <c r="W13" s="620">
        <v>1.0189035916824196</v>
      </c>
      <c r="X13" s="377">
        <v>0</v>
      </c>
      <c r="Y13" s="378">
        <v>0</v>
      </c>
      <c r="Z13" s="703">
        <v>0</v>
      </c>
      <c r="AA13" s="352">
        <v>0</v>
      </c>
      <c r="AB13" s="621">
        <v>0</v>
      </c>
      <c r="AC13" s="620">
        <v>0</v>
      </c>
      <c r="AD13" s="377">
        <v>5.35</v>
      </c>
      <c r="AE13" s="378">
        <v>5.39</v>
      </c>
      <c r="AF13" s="703">
        <v>4.0000000000000036E-2</v>
      </c>
      <c r="AG13" s="352">
        <v>7.4766355140186988E-3</v>
      </c>
      <c r="AH13" s="621">
        <v>1.1030927835051547</v>
      </c>
      <c r="AI13" s="620">
        <v>1.0189035916824196</v>
      </c>
      <c r="AJ13" s="377">
        <v>0</v>
      </c>
      <c r="AK13" s="700">
        <v>0</v>
      </c>
      <c r="AL13" s="703">
        <v>0</v>
      </c>
      <c r="AM13" s="352">
        <v>0</v>
      </c>
      <c r="AN13" s="621">
        <v>0</v>
      </c>
      <c r="AO13" s="620">
        <v>0</v>
      </c>
      <c r="AP13" s="377">
        <v>0</v>
      </c>
      <c r="AQ13" s="378">
        <v>0</v>
      </c>
      <c r="AR13" s="703">
        <v>0</v>
      </c>
      <c r="AS13" s="352">
        <v>0</v>
      </c>
      <c r="AT13" s="621">
        <v>0</v>
      </c>
      <c r="AU13" s="620">
        <v>0</v>
      </c>
      <c r="AV13" s="377">
        <v>0</v>
      </c>
      <c r="AW13" s="700">
        <v>0</v>
      </c>
      <c r="AX13" s="703">
        <v>0</v>
      </c>
      <c r="AY13" s="352">
        <v>0</v>
      </c>
      <c r="AZ13" s="621" t="s">
        <v>128</v>
      </c>
      <c r="BA13" s="620" t="s">
        <v>128</v>
      </c>
      <c r="BB13" s="377">
        <v>0</v>
      </c>
      <c r="BC13" s="378">
        <v>0</v>
      </c>
      <c r="BD13" s="703">
        <v>0</v>
      </c>
      <c r="BE13" s="352">
        <v>0</v>
      </c>
      <c r="BF13" s="621">
        <v>0</v>
      </c>
      <c r="BG13" s="620">
        <v>0</v>
      </c>
      <c r="BH13" s="377">
        <v>0</v>
      </c>
      <c r="BI13" s="378">
        <v>0</v>
      </c>
      <c r="BJ13" s="703">
        <v>0</v>
      </c>
      <c r="BK13" s="352">
        <v>0</v>
      </c>
      <c r="BL13" s="621">
        <v>0</v>
      </c>
      <c r="BM13" s="620">
        <v>0</v>
      </c>
      <c r="BN13" s="377">
        <v>0</v>
      </c>
      <c r="BO13" s="378">
        <v>0</v>
      </c>
      <c r="BP13" s="703">
        <v>0</v>
      </c>
      <c r="BQ13" s="352">
        <v>0</v>
      </c>
      <c r="BR13" s="621">
        <v>0</v>
      </c>
      <c r="BS13" s="620">
        <v>0</v>
      </c>
      <c r="BT13" s="377">
        <v>0</v>
      </c>
      <c r="BU13" s="700">
        <v>0</v>
      </c>
      <c r="BV13" s="703">
        <v>0</v>
      </c>
      <c r="BW13" s="352">
        <v>0</v>
      </c>
      <c r="BX13" s="621">
        <v>0</v>
      </c>
      <c r="BY13" s="620">
        <v>0</v>
      </c>
      <c r="BZ13" s="377">
        <v>0</v>
      </c>
      <c r="CA13" s="378">
        <v>-0.03</v>
      </c>
      <c r="CB13" s="703">
        <v>-0.03</v>
      </c>
      <c r="CC13" s="352" t="s">
        <v>531</v>
      </c>
      <c r="CD13" s="621">
        <v>0</v>
      </c>
      <c r="CE13" s="620">
        <v>-5.5658627087198514E-3</v>
      </c>
      <c r="CF13" s="377">
        <v>0</v>
      </c>
      <c r="CG13" s="700">
        <v>2.06</v>
      </c>
      <c r="CH13" s="703">
        <v>2.06</v>
      </c>
      <c r="CI13" s="352" t="s">
        <v>531</v>
      </c>
      <c r="CJ13" s="621">
        <v>0</v>
      </c>
      <c r="CK13" s="620">
        <v>0.38218923933209653</v>
      </c>
      <c r="CL13" s="377">
        <v>0</v>
      </c>
      <c r="CM13" s="378">
        <v>4.07</v>
      </c>
      <c r="CN13" s="703">
        <v>4.07</v>
      </c>
      <c r="CO13" s="352" t="s">
        <v>531</v>
      </c>
      <c r="CP13" s="621">
        <v>0</v>
      </c>
      <c r="CQ13" s="620">
        <v>0.75510204081632659</v>
      </c>
      <c r="CR13" s="377">
        <v>2.0099999999999998</v>
      </c>
      <c r="CS13" s="700">
        <v>0.04</v>
      </c>
      <c r="CT13" s="703">
        <v>-1.9699999999999998</v>
      </c>
      <c r="CU13" s="352">
        <v>-0.98009950248756217</v>
      </c>
      <c r="CV13" s="621">
        <v>0.37570093457943926</v>
      </c>
      <c r="CW13" s="620">
        <v>7.4211502782931364E-3</v>
      </c>
      <c r="CX13" s="377">
        <v>3.34</v>
      </c>
      <c r="CY13" s="700">
        <v>-0.74</v>
      </c>
      <c r="CZ13" s="703">
        <v>-4.08</v>
      </c>
      <c r="DA13" s="352">
        <v>-1.221556886227545</v>
      </c>
      <c r="DB13" s="621">
        <v>0.68865979381443299</v>
      </c>
      <c r="DC13" s="620">
        <v>-0.13988657844990549</v>
      </c>
      <c r="DD13" s="803">
        <v>0.37570093457943926</v>
      </c>
      <c r="DE13" s="798">
        <v>1.137291280148423</v>
      </c>
      <c r="DF13" s="830"/>
    </row>
    <row r="14" spans="1:116" s="40" customFormat="1" ht="19.5" customHeight="1" thickBot="1">
      <c r="A14" s="715" t="s">
        <v>253</v>
      </c>
      <c r="B14" s="377">
        <v>0</v>
      </c>
      <c r="C14" s="378">
        <v>0</v>
      </c>
      <c r="D14" s="703">
        <v>0</v>
      </c>
      <c r="E14" s="336">
        <v>0</v>
      </c>
      <c r="F14" s="377">
        <v>0</v>
      </c>
      <c r="G14" s="700">
        <v>0</v>
      </c>
      <c r="H14" s="703">
        <v>0</v>
      </c>
      <c r="I14" s="352">
        <v>0</v>
      </c>
      <c r="J14" s="693" t="s">
        <v>128</v>
      </c>
      <c r="K14" s="620" t="s">
        <v>128</v>
      </c>
      <c r="L14" s="377">
        <v>14.03</v>
      </c>
      <c r="M14" s="378">
        <v>26.69</v>
      </c>
      <c r="N14" s="703">
        <v>12.660000000000002</v>
      </c>
      <c r="O14" s="352">
        <v>0.90235210263720611</v>
      </c>
      <c r="P14" s="693" t="s">
        <v>128</v>
      </c>
      <c r="Q14" s="620" t="s">
        <v>128</v>
      </c>
      <c r="R14" s="377">
        <v>-14.03</v>
      </c>
      <c r="S14" s="700">
        <v>-26.69</v>
      </c>
      <c r="T14" s="703">
        <v>-12.660000000000002</v>
      </c>
      <c r="U14" s="352">
        <v>-0.90235210263720611</v>
      </c>
      <c r="V14" s="693" t="s">
        <v>128</v>
      </c>
      <c r="W14" s="620" t="s">
        <v>128</v>
      </c>
      <c r="X14" s="377">
        <v>0</v>
      </c>
      <c r="Y14" s="378">
        <v>0</v>
      </c>
      <c r="Z14" s="703">
        <v>0</v>
      </c>
      <c r="AA14" s="352">
        <v>0</v>
      </c>
      <c r="AB14" s="621" t="s">
        <v>128</v>
      </c>
      <c r="AC14" s="620" t="s">
        <v>128</v>
      </c>
      <c r="AD14" s="377">
        <v>-14.03</v>
      </c>
      <c r="AE14" s="378">
        <v>-26.69</v>
      </c>
      <c r="AF14" s="703">
        <v>-12.660000000000002</v>
      </c>
      <c r="AG14" s="352">
        <v>-0.90235210263720611</v>
      </c>
      <c r="AH14" s="621" t="s">
        <v>128</v>
      </c>
      <c r="AI14" s="620" t="s">
        <v>128</v>
      </c>
      <c r="AJ14" s="377">
        <v>58.67</v>
      </c>
      <c r="AK14" s="700">
        <v>59.51</v>
      </c>
      <c r="AL14" s="703">
        <v>0.83999999999999631</v>
      </c>
      <c r="AM14" s="352">
        <v>1.4317368331344747E-2</v>
      </c>
      <c r="AN14" s="621" t="s">
        <v>128</v>
      </c>
      <c r="AO14" s="620" t="s">
        <v>128</v>
      </c>
      <c r="AP14" s="377">
        <v>58.67</v>
      </c>
      <c r="AQ14" s="378">
        <v>59.51</v>
      </c>
      <c r="AR14" s="703">
        <v>0.83999999999999631</v>
      </c>
      <c r="AS14" s="352">
        <v>1.4317368331344747E-2</v>
      </c>
      <c r="AT14" s="621" t="s">
        <v>128</v>
      </c>
      <c r="AU14" s="620" t="s">
        <v>128</v>
      </c>
      <c r="AV14" s="377">
        <v>0</v>
      </c>
      <c r="AW14" s="700">
        <v>0</v>
      </c>
      <c r="AX14" s="703">
        <v>0</v>
      </c>
      <c r="AY14" s="352">
        <v>0</v>
      </c>
      <c r="AZ14" s="621">
        <v>0</v>
      </c>
      <c r="BA14" s="620">
        <v>0</v>
      </c>
      <c r="BB14" s="377">
        <v>58.67</v>
      </c>
      <c r="BC14" s="378">
        <v>59.51</v>
      </c>
      <c r="BD14" s="703">
        <v>0.83999999999999631</v>
      </c>
      <c r="BE14" s="352">
        <v>1.4317368331344747E-2</v>
      </c>
      <c r="BF14" s="621" t="s">
        <v>128</v>
      </c>
      <c r="BG14" s="620" t="s">
        <v>128</v>
      </c>
      <c r="BH14" s="377">
        <v>58.67</v>
      </c>
      <c r="BI14" s="378">
        <v>59.51</v>
      </c>
      <c r="BJ14" s="703">
        <v>0.83999999999999631</v>
      </c>
      <c r="BK14" s="352">
        <v>1.4317368331344747E-2</v>
      </c>
      <c r="BL14" s="621" t="s">
        <v>128</v>
      </c>
      <c r="BM14" s="620" t="s">
        <v>128</v>
      </c>
      <c r="BN14" s="377">
        <v>0</v>
      </c>
      <c r="BO14" s="378">
        <v>0</v>
      </c>
      <c r="BP14" s="703">
        <v>0</v>
      </c>
      <c r="BQ14" s="352">
        <v>0</v>
      </c>
      <c r="BR14" s="621" t="s">
        <v>128</v>
      </c>
      <c r="BS14" s="620" t="s">
        <v>128</v>
      </c>
      <c r="BT14" s="377">
        <v>0</v>
      </c>
      <c r="BU14" s="700">
        <v>0</v>
      </c>
      <c r="BV14" s="703">
        <v>0</v>
      </c>
      <c r="BW14" s="352">
        <v>0</v>
      </c>
      <c r="BX14" s="621" t="s">
        <v>128</v>
      </c>
      <c r="BY14" s="620" t="s">
        <v>128</v>
      </c>
      <c r="BZ14" s="377">
        <v>0</v>
      </c>
      <c r="CA14" s="378">
        <v>0</v>
      </c>
      <c r="CB14" s="703">
        <v>0</v>
      </c>
      <c r="CC14" s="352">
        <v>0</v>
      </c>
      <c r="CD14" s="621" t="s">
        <v>128</v>
      </c>
      <c r="CE14" s="620" t="s">
        <v>128</v>
      </c>
      <c r="CF14" s="377">
        <v>11.89</v>
      </c>
      <c r="CG14" s="700">
        <v>11.83</v>
      </c>
      <c r="CH14" s="703">
        <v>-6.0000000000000497E-2</v>
      </c>
      <c r="CI14" s="352">
        <v>-5.0462573591253572E-3</v>
      </c>
      <c r="CJ14" s="621" t="s">
        <v>128</v>
      </c>
      <c r="CK14" s="620" t="s">
        <v>128</v>
      </c>
      <c r="CL14" s="377">
        <v>11.29</v>
      </c>
      <c r="CM14" s="378">
        <v>11.24</v>
      </c>
      <c r="CN14" s="703">
        <v>-4.9999999999998934E-2</v>
      </c>
      <c r="CO14" s="352">
        <v>-4.4286979627988429E-3</v>
      </c>
      <c r="CP14" s="621" t="s">
        <v>128</v>
      </c>
      <c r="CQ14" s="620" t="s">
        <v>128</v>
      </c>
      <c r="CR14" s="377">
        <v>0</v>
      </c>
      <c r="CS14" s="700">
        <v>0</v>
      </c>
      <c r="CT14" s="703">
        <v>0</v>
      </c>
      <c r="CU14" s="352">
        <v>0</v>
      </c>
      <c r="CV14" s="621" t="s">
        <v>128</v>
      </c>
      <c r="CW14" s="620" t="s">
        <v>128</v>
      </c>
      <c r="CX14" s="377">
        <v>-95.88</v>
      </c>
      <c r="CY14" s="700">
        <v>-109.26</v>
      </c>
      <c r="CZ14" s="703">
        <v>-13.38000000000001</v>
      </c>
      <c r="DA14" s="352">
        <v>-0.1395494367959951</v>
      </c>
      <c r="DB14" s="621" t="s">
        <v>128</v>
      </c>
      <c r="DC14" s="620" t="s">
        <v>128</v>
      </c>
      <c r="DD14" s="803">
        <v>-5.8346400570206702</v>
      </c>
      <c r="DE14" s="798">
        <v>-3.0936680404645931</v>
      </c>
      <c r="DF14" s="820"/>
      <c r="DG14" s="820"/>
    </row>
    <row r="15" spans="1:116" s="818" customFormat="1" ht="24" customHeight="1" thickTop="1" thickBot="1">
      <c r="A15" s="70" t="s">
        <v>8</v>
      </c>
      <c r="B15" s="832">
        <v>108191.45</v>
      </c>
      <c r="C15" s="833">
        <v>107616.6</v>
      </c>
      <c r="D15" s="846">
        <v>-574.84999999999673</v>
      </c>
      <c r="E15" s="834">
        <v>-5.3132664364882003E-3</v>
      </c>
      <c r="F15" s="832">
        <v>103235.01999999999</v>
      </c>
      <c r="G15" s="835">
        <v>102131.42</v>
      </c>
      <c r="H15" s="846">
        <v>-1103.5999999999985</v>
      </c>
      <c r="I15" s="836">
        <v>-1.0690170835439286E-2</v>
      </c>
      <c r="J15" s="844">
        <v>0.95418833928189328</v>
      </c>
      <c r="K15" s="848">
        <v>0.94903035405318503</v>
      </c>
      <c r="L15" s="832">
        <v>96826.560000000012</v>
      </c>
      <c r="M15" s="833">
        <v>86591.06</v>
      </c>
      <c r="N15" s="846">
        <v>-10235.500000000004</v>
      </c>
      <c r="O15" s="836">
        <v>-0.10570963173740773</v>
      </c>
      <c r="P15" s="844">
        <v>0.9379235844580649</v>
      </c>
      <c r="Q15" s="848">
        <v>0.84783957767355045</v>
      </c>
      <c r="R15" s="839">
        <v>6408.4599999999991</v>
      </c>
      <c r="S15" s="840">
        <v>15540.359999999999</v>
      </c>
      <c r="T15" s="846">
        <v>9131.9000000000015</v>
      </c>
      <c r="U15" s="836">
        <v>1.4249757352000325</v>
      </c>
      <c r="V15" s="844">
        <v>6.2076415541935284E-2</v>
      </c>
      <c r="W15" s="848">
        <v>0.15216042232644958</v>
      </c>
      <c r="X15" s="839">
        <v>0</v>
      </c>
      <c r="Y15" s="841">
        <v>0</v>
      </c>
      <c r="Z15" s="846">
        <v>0</v>
      </c>
      <c r="AA15" s="842">
        <v>0</v>
      </c>
      <c r="AB15" s="843">
        <v>0</v>
      </c>
      <c r="AC15" s="834">
        <v>0</v>
      </c>
      <c r="AD15" s="839">
        <v>6408.4599999999991</v>
      </c>
      <c r="AE15" s="841">
        <v>15540.359999999999</v>
      </c>
      <c r="AF15" s="846">
        <v>9131.9000000000015</v>
      </c>
      <c r="AG15" s="836">
        <v>1.4249757352000325</v>
      </c>
      <c r="AH15" s="843">
        <v>6.2076415541935284E-2</v>
      </c>
      <c r="AI15" s="834">
        <v>0.15216042232644958</v>
      </c>
      <c r="AJ15" s="839">
        <v>27241.19</v>
      </c>
      <c r="AK15" s="840">
        <v>31586.550000000003</v>
      </c>
      <c r="AL15" s="846">
        <v>4345.3600000000015</v>
      </c>
      <c r="AM15" s="836">
        <v>0.15951432371346497</v>
      </c>
      <c r="AN15" s="844">
        <v>0.25178690183004293</v>
      </c>
      <c r="AO15" s="834">
        <v>0.29351001611275584</v>
      </c>
      <c r="AP15" s="839">
        <v>27241.19</v>
      </c>
      <c r="AQ15" s="841">
        <v>31391.96</v>
      </c>
      <c r="AR15" s="846">
        <v>4150.7700000000004</v>
      </c>
      <c r="AS15" s="836">
        <v>0.15237109685736933</v>
      </c>
      <c r="AT15" s="843">
        <v>0.26387547558958191</v>
      </c>
      <c r="AU15" s="834">
        <v>0.30736829077672667</v>
      </c>
      <c r="AV15" s="839">
        <v>2159.9100000000003</v>
      </c>
      <c r="AW15" s="840">
        <v>-508.2000000000001</v>
      </c>
      <c r="AX15" s="846">
        <v>-2668.11</v>
      </c>
      <c r="AY15" s="842">
        <v>-1.2352875814270039</v>
      </c>
      <c r="AZ15" s="843">
        <v>7.9288386447141271E-2</v>
      </c>
      <c r="BA15" s="834">
        <v>-1.6188858548494587E-2</v>
      </c>
      <c r="BB15" s="839">
        <v>29401.11</v>
      </c>
      <c r="BC15" s="841">
        <v>30883.77</v>
      </c>
      <c r="BD15" s="846">
        <v>1482.6600000000008</v>
      </c>
      <c r="BE15" s="836">
        <v>5.0428708303870154E-2</v>
      </c>
      <c r="BF15" s="843">
        <v>4.5878588615673666</v>
      </c>
      <c r="BG15" s="834">
        <v>1.987326548419728</v>
      </c>
      <c r="BH15" s="839">
        <v>27815.85</v>
      </c>
      <c r="BI15" s="841">
        <v>26714.47</v>
      </c>
      <c r="BJ15" s="846">
        <v>-1101.3799999999994</v>
      </c>
      <c r="BK15" s="836">
        <v>-3.9595410530327044E-2</v>
      </c>
      <c r="BL15" s="843">
        <v>4.3404889786313721</v>
      </c>
      <c r="BM15" s="834">
        <v>1.7190380403027989</v>
      </c>
      <c r="BN15" s="839">
        <v>7545.9600000000009</v>
      </c>
      <c r="BO15" s="841">
        <v>7604.41</v>
      </c>
      <c r="BP15" s="846">
        <v>58.449999999999477</v>
      </c>
      <c r="BQ15" s="836">
        <v>7.7458666624258413E-3</v>
      </c>
      <c r="BR15" s="843">
        <v>6.9746361657968367E-2</v>
      </c>
      <c r="BS15" s="834">
        <v>7.0662053995387317E-2</v>
      </c>
      <c r="BT15" s="839">
        <v>7099.17</v>
      </c>
      <c r="BU15" s="840">
        <v>7186.16</v>
      </c>
      <c r="BV15" s="846">
        <v>86.989999999999384</v>
      </c>
      <c r="BW15" s="836">
        <v>1.2253545132740839E-2</v>
      </c>
      <c r="BX15" s="843">
        <v>1.1077809645375021</v>
      </c>
      <c r="BY15" s="834">
        <v>0.4624191460172094</v>
      </c>
      <c r="BZ15" s="839">
        <v>0</v>
      </c>
      <c r="CA15" s="841">
        <v>-0.99</v>
      </c>
      <c r="CB15" s="846">
        <v>-0.99</v>
      </c>
      <c r="CC15" s="836" t="s">
        <v>531</v>
      </c>
      <c r="CD15" s="843">
        <v>0</v>
      </c>
      <c r="CE15" s="834">
        <v>-6.3705087913021319E-5</v>
      </c>
      <c r="CF15" s="839">
        <v>4733.79</v>
      </c>
      <c r="CG15" s="840">
        <v>5280.3499999999995</v>
      </c>
      <c r="CH15" s="846">
        <v>546.55999999999995</v>
      </c>
      <c r="CI15" s="836">
        <v>0.11545928315366746</v>
      </c>
      <c r="CJ15" s="843">
        <v>0.73867824719199315</v>
      </c>
      <c r="CK15" s="834">
        <v>0.33978299087022434</v>
      </c>
      <c r="CL15" s="839">
        <v>24765.300000000003</v>
      </c>
      <c r="CM15" s="841">
        <v>32801.689999999995</v>
      </c>
      <c r="CN15" s="846">
        <v>8036.3899999999958</v>
      </c>
      <c r="CO15" s="836">
        <v>0.32450202501080105</v>
      </c>
      <c r="CP15" s="843">
        <v>3.8644697790108711</v>
      </c>
      <c r="CQ15" s="834">
        <v>2.1107419647936081</v>
      </c>
      <c r="CR15" s="839">
        <v>12.44</v>
      </c>
      <c r="CS15" s="840">
        <v>-5.18</v>
      </c>
      <c r="CT15" s="846">
        <v>-17.619999999999997</v>
      </c>
      <c r="CU15" s="836">
        <v>-1.4163987138263665</v>
      </c>
      <c r="CV15" s="843">
        <v>1.9411839974034326E-3</v>
      </c>
      <c r="CW15" s="834">
        <v>-3.3332561150449541E-4</v>
      </c>
      <c r="CX15" s="839">
        <v>-58018.080000000002</v>
      </c>
      <c r="CY15" s="840">
        <v>-56436.100000000006</v>
      </c>
      <c r="CZ15" s="846">
        <v>1581.9800000000005</v>
      </c>
      <c r="DA15" s="836">
        <v>2.7267017453869481E-2</v>
      </c>
      <c r="DB15" s="843">
        <v>-0.5362538352152596</v>
      </c>
      <c r="DC15" s="834">
        <v>-0.52441816597067736</v>
      </c>
      <c r="DD15" s="843">
        <v>10.05335915336914</v>
      </c>
      <c r="DE15" s="834">
        <v>4.6315838243129503</v>
      </c>
      <c r="DF15" s="820"/>
      <c r="DG15" s="820"/>
    </row>
    <row r="16" spans="1:116" s="5" customFormat="1" ht="13.5" thickTop="1">
      <c r="B16" s="4" t="s">
        <v>533</v>
      </c>
      <c r="X16" s="10"/>
      <c r="AD16" s="32"/>
      <c r="AE16" s="32"/>
      <c r="AF16" s="32"/>
      <c r="AG16" s="32"/>
      <c r="AH16" s="32"/>
      <c r="AI16" s="32"/>
      <c r="AJ16" s="9"/>
      <c r="AK16" s="6"/>
      <c r="AL16" s="6"/>
      <c r="AM16" s="6"/>
      <c r="AN16" s="9"/>
      <c r="AO16" s="6"/>
      <c r="AP16" s="9"/>
      <c r="AQ16" s="6"/>
      <c r="AR16" s="6"/>
      <c r="AS16" s="6"/>
      <c r="BB16" s="10"/>
      <c r="BH16" s="32"/>
      <c r="BI16" s="32"/>
      <c r="BJ16" s="32"/>
      <c r="BK16" s="32"/>
      <c r="BL16" s="32"/>
      <c r="BM16" s="32"/>
      <c r="BN16" s="32"/>
      <c r="BO16" s="32"/>
      <c r="BP16" s="32"/>
      <c r="BQ16" s="32"/>
      <c r="BR16" s="32"/>
      <c r="BS16" s="32"/>
      <c r="CL16" s="10"/>
    </row>
    <row r="17" spans="1:111" ht="15">
      <c r="AJ17" s="39"/>
      <c r="AK17" s="40"/>
      <c r="AL17" s="40"/>
      <c r="AM17" s="40"/>
      <c r="AN17" s="39"/>
      <c r="AT17" s="32"/>
      <c r="AU17" s="32"/>
      <c r="AV17" s="32"/>
      <c r="AW17" s="32"/>
      <c r="AX17" s="32"/>
      <c r="AY17" s="32"/>
      <c r="DF17" s="286"/>
      <c r="DG17" s="286"/>
    </row>
    <row r="18" spans="1:111" ht="15">
      <c r="AJ18" s="39"/>
      <c r="AK18" s="40"/>
      <c r="AL18" s="40"/>
      <c r="AM18" s="40"/>
      <c r="AN18" s="39"/>
      <c r="AT18" s="32"/>
      <c r="AU18" s="32"/>
      <c r="AV18" s="32"/>
      <c r="AW18" s="32"/>
      <c r="AX18" s="32"/>
      <c r="AY18" s="32"/>
      <c r="DF18" s="286"/>
      <c r="DG18" s="286"/>
    </row>
    <row r="19" spans="1:111">
      <c r="B19" s="32" t="s">
        <v>45</v>
      </c>
      <c r="X19" s="32" t="s">
        <v>46</v>
      </c>
      <c r="AJ19" s="40"/>
      <c r="AK19" s="39"/>
      <c r="AL19" s="39"/>
      <c r="AM19" s="39"/>
      <c r="AN19" s="40"/>
      <c r="AO19" s="39"/>
      <c r="AP19" s="40"/>
      <c r="AQ19" s="32"/>
      <c r="AR19" s="32"/>
      <c r="AS19" s="32"/>
      <c r="AT19" s="32"/>
      <c r="AU19" s="32"/>
      <c r="AV19" s="32"/>
      <c r="AW19" s="32"/>
      <c r="AX19" s="32"/>
      <c r="AY19" s="32"/>
      <c r="BB19" s="32" t="s">
        <v>53</v>
      </c>
      <c r="CL19" s="5" t="s">
        <v>404</v>
      </c>
    </row>
    <row r="20" spans="1:111">
      <c r="B20" s="32" t="s">
        <v>423</v>
      </c>
      <c r="X20" s="32" t="s">
        <v>48</v>
      </c>
      <c r="AJ20" s="40"/>
      <c r="AK20" s="39"/>
      <c r="AL20" s="39"/>
      <c r="AM20" s="39"/>
      <c r="AN20" s="40"/>
      <c r="AO20" s="39"/>
      <c r="AP20" s="40"/>
      <c r="AQ20" s="32"/>
      <c r="AR20" s="32"/>
      <c r="AS20" s="32"/>
      <c r="AT20" s="32"/>
      <c r="AU20" s="32"/>
      <c r="AV20" s="32"/>
      <c r="AW20" s="32"/>
      <c r="AX20" s="32"/>
      <c r="AY20" s="32"/>
    </row>
    <row r="21" spans="1:111">
      <c r="B21" s="32" t="s">
        <v>422</v>
      </c>
      <c r="X21" s="32" t="s">
        <v>49</v>
      </c>
      <c r="AJ21" s="40"/>
      <c r="AK21" s="39"/>
      <c r="AL21" s="39"/>
      <c r="AM21" s="39"/>
      <c r="AN21" s="40"/>
      <c r="AO21" s="39"/>
      <c r="AP21" s="40"/>
      <c r="AQ21" s="32"/>
      <c r="AR21" s="32"/>
      <c r="AS21" s="32"/>
      <c r="AT21" s="32"/>
      <c r="AU21" s="32"/>
      <c r="AV21" s="32"/>
      <c r="AW21" s="32"/>
      <c r="AX21" s="32"/>
      <c r="AY21" s="32"/>
    </row>
    <row r="22" spans="1:111">
      <c r="X22" s="32" t="s">
        <v>50</v>
      </c>
      <c r="AJ22" s="40"/>
      <c r="AK22" s="39"/>
      <c r="AL22" s="39"/>
      <c r="AM22" s="39"/>
      <c r="AN22" s="40"/>
      <c r="AO22" s="39"/>
      <c r="AP22" s="40"/>
      <c r="AQ22" s="32"/>
      <c r="AR22" s="32"/>
      <c r="AS22" s="32"/>
      <c r="AT22" s="32"/>
      <c r="AU22" s="32"/>
      <c r="AV22" s="32"/>
      <c r="AW22" s="32"/>
      <c r="AX22" s="32"/>
      <c r="AY22" s="32"/>
    </row>
    <row r="23" spans="1:111">
      <c r="B23" s="41"/>
      <c r="C23" s="41"/>
      <c r="I23" s="342"/>
    </row>
    <row r="24" spans="1:111">
      <c r="B24" s="41"/>
      <c r="C24" s="41"/>
    </row>
    <row r="25" spans="1:111">
      <c r="A25" s="287"/>
    </row>
    <row r="26" spans="1:111">
      <c r="A26" s="287"/>
    </row>
    <row r="27" spans="1:111">
      <c r="A27" s="287"/>
    </row>
    <row r="28" spans="1:111">
      <c r="A28" s="288"/>
    </row>
    <row r="31" spans="1:111">
      <c r="A31" s="287"/>
    </row>
    <row r="32" spans="1:111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37" spans="1:1">
      <c r="A37" s="287"/>
    </row>
    <row r="38" spans="1:1">
      <c r="A38" s="287"/>
    </row>
    <row r="39" spans="1:1">
      <c r="A39" s="287"/>
    </row>
    <row r="44" spans="1:1">
      <c r="A44" s="287"/>
    </row>
    <row r="45" spans="1:1">
      <c r="A45" s="101"/>
    </row>
  </sheetData>
  <sortState xmlns:xlrd2="http://schemas.microsoft.com/office/spreadsheetml/2017/richdata2" ref="A10:DE14">
    <sortCondition descending="1" ref="C10:C14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theme="4" tint="0.79998168889431442"/>
  </sheetPr>
  <dimension ref="A1:DL45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6" width="8.7109375" style="32" customWidth="1"/>
    <col min="17" max="17" width="10.28515625" style="32" bestFit="1" customWidth="1"/>
    <col min="18" max="19" width="12.7109375" style="32" customWidth="1"/>
    <col min="20" max="21" width="10.7109375" style="32" customWidth="1"/>
    <col min="22" max="22" width="8.7109375" style="32" customWidth="1"/>
    <col min="23" max="23" width="9.5703125" style="32" bestFit="1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6" width="8.7109375" style="32" customWidth="1"/>
    <col min="107" max="107" width="9.85546875" style="32" bestFit="1" customWidth="1"/>
    <col min="108" max="109" width="12.7109375" style="32" customWidth="1"/>
    <col min="110" max="16384" width="11.42578125" style="32"/>
  </cols>
  <sheetData>
    <row r="1" spans="1:116" s="29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28"/>
      <c r="DG1" s="28"/>
      <c r="DH1" s="28"/>
      <c r="DI1" s="28"/>
    </row>
    <row r="2" spans="1:116" s="31" customFormat="1" ht="22.5" customHeight="1">
      <c r="A2" s="30"/>
      <c r="B2" s="1324" t="s">
        <v>293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293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293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293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30"/>
      <c r="DG2" s="30"/>
      <c r="DH2" s="30"/>
      <c r="DI2" s="30"/>
    </row>
    <row r="3" spans="1:116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95"/>
      <c r="DG3" s="95"/>
      <c r="DH3" s="95"/>
      <c r="DI3" s="95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33"/>
      <c r="DG4" s="33"/>
      <c r="DH4" s="33"/>
      <c r="DI4" s="33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35" customFormat="1" ht="30.6" customHeight="1" thickTop="1">
      <c r="A6" s="1379" t="s">
        <v>287</v>
      </c>
      <c r="B6" s="1113" t="s">
        <v>9</v>
      </c>
      <c r="C6" s="1114"/>
      <c r="D6" s="1114"/>
      <c r="E6" s="1240"/>
      <c r="F6" s="1113" t="s">
        <v>31</v>
      </c>
      <c r="G6" s="1114"/>
      <c r="H6" s="1114"/>
      <c r="I6" s="1114"/>
      <c r="J6" s="1114"/>
      <c r="K6" s="1115"/>
      <c r="L6" s="1249" t="s">
        <v>32</v>
      </c>
      <c r="M6" s="1114"/>
      <c r="N6" s="1114"/>
      <c r="O6" s="1114"/>
      <c r="P6" s="1114"/>
      <c r="Q6" s="1240"/>
      <c r="R6" s="1113" t="s">
        <v>29</v>
      </c>
      <c r="S6" s="1114"/>
      <c r="T6" s="1114"/>
      <c r="U6" s="1114"/>
      <c r="V6" s="1114"/>
      <c r="W6" s="1115"/>
      <c r="X6" s="1113" t="s">
        <v>51</v>
      </c>
      <c r="Y6" s="1114"/>
      <c r="Z6" s="1114"/>
      <c r="AA6" s="1114"/>
      <c r="AB6" s="1114"/>
      <c r="AC6" s="1115"/>
      <c r="AD6" s="1113" t="s">
        <v>88</v>
      </c>
      <c r="AE6" s="1114"/>
      <c r="AF6" s="1114"/>
      <c r="AG6" s="1114"/>
      <c r="AH6" s="1114"/>
      <c r="AI6" s="1115"/>
      <c r="AJ6" s="1110" t="s">
        <v>10</v>
      </c>
      <c r="AK6" s="1111"/>
      <c r="AL6" s="1111"/>
      <c r="AM6" s="1111"/>
      <c r="AN6" s="1111"/>
      <c r="AO6" s="1112"/>
      <c r="AP6" s="1113" t="s">
        <v>44</v>
      </c>
      <c r="AQ6" s="1114"/>
      <c r="AR6" s="1114"/>
      <c r="AS6" s="1114"/>
      <c r="AT6" s="1114"/>
      <c r="AU6" s="1115"/>
      <c r="AV6" s="1113" t="s">
        <v>32</v>
      </c>
      <c r="AW6" s="1114"/>
      <c r="AX6" s="1114"/>
      <c r="AY6" s="1114"/>
      <c r="AZ6" s="1114"/>
      <c r="BA6" s="1115"/>
      <c r="BB6" s="1113" t="s">
        <v>30</v>
      </c>
      <c r="BC6" s="1114"/>
      <c r="BD6" s="1114"/>
      <c r="BE6" s="1114"/>
      <c r="BF6" s="1114"/>
      <c r="BG6" s="1115"/>
      <c r="BH6" s="1249" t="s">
        <v>86</v>
      </c>
      <c r="BI6" s="1114"/>
      <c r="BJ6" s="1114"/>
      <c r="BK6" s="1114"/>
      <c r="BL6" s="1114"/>
      <c r="BM6" s="1240"/>
      <c r="BN6" s="1113" t="s">
        <v>52</v>
      </c>
      <c r="BO6" s="1114"/>
      <c r="BP6" s="1114"/>
      <c r="BQ6" s="1114"/>
      <c r="BR6" s="1114"/>
      <c r="BS6" s="1115"/>
      <c r="BT6" s="1110" t="s">
        <v>55</v>
      </c>
      <c r="BU6" s="1111"/>
      <c r="BV6" s="1111"/>
      <c r="BW6" s="1111"/>
      <c r="BX6" s="1111"/>
      <c r="BY6" s="1112"/>
      <c r="BZ6" s="1113" t="s">
        <v>150</v>
      </c>
      <c r="CA6" s="1114"/>
      <c r="CB6" s="1114"/>
      <c r="CC6" s="1114"/>
      <c r="CD6" s="1114"/>
      <c r="CE6" s="1115"/>
      <c r="CF6" s="1113" t="s">
        <v>35</v>
      </c>
      <c r="CG6" s="1114"/>
      <c r="CH6" s="1114"/>
      <c r="CI6" s="1114"/>
      <c r="CJ6" s="1114"/>
      <c r="CK6" s="1115"/>
      <c r="CL6" s="1249" t="s">
        <v>33</v>
      </c>
      <c r="CM6" s="1114"/>
      <c r="CN6" s="1114"/>
      <c r="CO6" s="1114"/>
      <c r="CP6" s="1114"/>
      <c r="CQ6" s="1240"/>
      <c r="CR6" s="1113" t="s">
        <v>76</v>
      </c>
      <c r="CS6" s="1114"/>
      <c r="CT6" s="1114"/>
      <c r="CU6" s="1114"/>
      <c r="CV6" s="1114"/>
      <c r="CW6" s="1115"/>
      <c r="CX6" s="1113" t="s">
        <v>299</v>
      </c>
      <c r="CY6" s="1114"/>
      <c r="CZ6" s="1114"/>
      <c r="DA6" s="1114"/>
      <c r="DB6" s="1114"/>
      <c r="DC6" s="1115"/>
      <c r="DD6" s="1113" t="s">
        <v>300</v>
      </c>
      <c r="DE6" s="1115"/>
    </row>
    <row r="7" spans="1:116" s="108" customFormat="1" ht="30.6" customHeight="1">
      <c r="A7" s="1380"/>
      <c r="B7" s="1382" t="s">
        <v>36</v>
      </c>
      <c r="C7" s="1250"/>
      <c r="D7" s="1253" t="s">
        <v>85</v>
      </c>
      <c r="E7" s="1254"/>
      <c r="F7" s="1382" t="s">
        <v>36</v>
      </c>
      <c r="G7" s="1250"/>
      <c r="H7" s="1253" t="s">
        <v>85</v>
      </c>
      <c r="I7" s="1250"/>
      <c r="J7" s="1253" t="s">
        <v>100</v>
      </c>
      <c r="K7" s="1254"/>
      <c r="L7" s="1382" t="s">
        <v>36</v>
      </c>
      <c r="M7" s="1250"/>
      <c r="N7" s="1253" t="s">
        <v>85</v>
      </c>
      <c r="O7" s="1250"/>
      <c r="P7" s="1253" t="s">
        <v>101</v>
      </c>
      <c r="Q7" s="1254"/>
      <c r="R7" s="1382" t="s">
        <v>36</v>
      </c>
      <c r="S7" s="1250"/>
      <c r="T7" s="1253" t="s">
        <v>85</v>
      </c>
      <c r="U7" s="1250"/>
      <c r="V7" s="1253" t="s">
        <v>101</v>
      </c>
      <c r="W7" s="1254"/>
      <c r="X7" s="1382" t="s">
        <v>36</v>
      </c>
      <c r="Y7" s="1250"/>
      <c r="Z7" s="1253" t="s">
        <v>85</v>
      </c>
      <c r="AA7" s="1250"/>
      <c r="AB7" s="1253" t="s">
        <v>101</v>
      </c>
      <c r="AC7" s="1254"/>
      <c r="AD7" s="1382" t="s">
        <v>36</v>
      </c>
      <c r="AE7" s="1250"/>
      <c r="AF7" s="1253" t="s">
        <v>85</v>
      </c>
      <c r="AG7" s="1250"/>
      <c r="AH7" s="1253" t="s">
        <v>101</v>
      </c>
      <c r="AI7" s="1254"/>
      <c r="AJ7" s="1382" t="s">
        <v>36</v>
      </c>
      <c r="AK7" s="1250"/>
      <c r="AL7" s="1253" t="s">
        <v>85</v>
      </c>
      <c r="AM7" s="1250"/>
      <c r="AN7" s="1253" t="s">
        <v>102</v>
      </c>
      <c r="AO7" s="1254"/>
      <c r="AP7" s="1382" t="s">
        <v>36</v>
      </c>
      <c r="AQ7" s="1250"/>
      <c r="AR7" s="1253" t="s">
        <v>85</v>
      </c>
      <c r="AS7" s="1250"/>
      <c r="AT7" s="1253" t="s">
        <v>103</v>
      </c>
      <c r="AU7" s="1254"/>
      <c r="AV7" s="1382" t="s">
        <v>36</v>
      </c>
      <c r="AW7" s="1250"/>
      <c r="AX7" s="1253" t="s">
        <v>85</v>
      </c>
      <c r="AY7" s="1250"/>
      <c r="AZ7" s="1253" t="s">
        <v>104</v>
      </c>
      <c r="BA7" s="1254"/>
      <c r="BB7" s="1382" t="s">
        <v>36</v>
      </c>
      <c r="BC7" s="1250"/>
      <c r="BD7" s="1253" t="s">
        <v>85</v>
      </c>
      <c r="BE7" s="1250"/>
      <c r="BF7" s="1253" t="s">
        <v>105</v>
      </c>
      <c r="BG7" s="1254"/>
      <c r="BH7" s="1382" t="s">
        <v>36</v>
      </c>
      <c r="BI7" s="1250"/>
      <c r="BJ7" s="1253" t="s">
        <v>85</v>
      </c>
      <c r="BK7" s="1250"/>
      <c r="BL7" s="1253" t="s">
        <v>158</v>
      </c>
      <c r="BM7" s="1254"/>
      <c r="BN7" s="1382" t="s">
        <v>36</v>
      </c>
      <c r="BO7" s="1250"/>
      <c r="BP7" s="1253" t="s">
        <v>85</v>
      </c>
      <c r="BQ7" s="1250"/>
      <c r="BR7" s="1253" t="s">
        <v>107</v>
      </c>
      <c r="BS7" s="1254"/>
      <c r="BT7" s="1382" t="s">
        <v>36</v>
      </c>
      <c r="BU7" s="1250"/>
      <c r="BV7" s="1253" t="s">
        <v>85</v>
      </c>
      <c r="BW7" s="1250"/>
      <c r="BX7" s="1253" t="s">
        <v>108</v>
      </c>
      <c r="BY7" s="1254"/>
      <c r="BZ7" s="1382" t="s">
        <v>36</v>
      </c>
      <c r="CA7" s="1250"/>
      <c r="CB7" s="1253" t="s">
        <v>85</v>
      </c>
      <c r="CC7" s="1250"/>
      <c r="CD7" s="1253" t="s">
        <v>108</v>
      </c>
      <c r="CE7" s="1254"/>
      <c r="CF7" s="1382" t="s">
        <v>36</v>
      </c>
      <c r="CG7" s="1250"/>
      <c r="CH7" s="1253" t="s">
        <v>85</v>
      </c>
      <c r="CI7" s="1250"/>
      <c r="CJ7" s="1253" t="s">
        <v>112</v>
      </c>
      <c r="CK7" s="1254"/>
      <c r="CL7" s="1382" t="s">
        <v>36</v>
      </c>
      <c r="CM7" s="1250"/>
      <c r="CN7" s="1253" t="s">
        <v>85</v>
      </c>
      <c r="CO7" s="1250"/>
      <c r="CP7" s="1253" t="s">
        <v>112</v>
      </c>
      <c r="CQ7" s="1254"/>
      <c r="CR7" s="1382" t="s">
        <v>36</v>
      </c>
      <c r="CS7" s="1250"/>
      <c r="CT7" s="1253" t="s">
        <v>85</v>
      </c>
      <c r="CU7" s="1250"/>
      <c r="CV7" s="1253" t="s">
        <v>112</v>
      </c>
      <c r="CW7" s="1254"/>
      <c r="CX7" s="1382" t="s">
        <v>36</v>
      </c>
      <c r="CY7" s="1250"/>
      <c r="CZ7" s="1253" t="s">
        <v>85</v>
      </c>
      <c r="DA7" s="1250"/>
      <c r="DB7" s="1253" t="s">
        <v>156</v>
      </c>
      <c r="DC7" s="1254"/>
      <c r="DD7" s="1382" t="s">
        <v>37</v>
      </c>
      <c r="DE7" s="1254"/>
      <c r="DF7" s="292"/>
      <c r="DG7" s="292"/>
      <c r="DH7" s="292"/>
      <c r="DI7" s="292"/>
      <c r="DJ7" s="292"/>
      <c r="DK7" s="292"/>
      <c r="DL7" s="292"/>
    </row>
    <row r="8" spans="1:116" s="34" customFormat="1" ht="12" customHeight="1">
      <c r="A8" s="1380"/>
      <c r="B8" s="66">
        <v>44196</v>
      </c>
      <c r="C8" s="69">
        <v>44561</v>
      </c>
      <c r="D8" s="1383" t="s">
        <v>36</v>
      </c>
      <c r="E8" s="1383" t="s">
        <v>37</v>
      </c>
      <c r="F8" s="66">
        <v>44196</v>
      </c>
      <c r="G8" s="67">
        <v>44561</v>
      </c>
      <c r="H8" s="1383" t="s">
        <v>36</v>
      </c>
      <c r="I8" s="1385" t="s">
        <v>37</v>
      </c>
      <c r="J8" s="75">
        <v>44196</v>
      </c>
      <c r="K8" s="68">
        <v>44561</v>
      </c>
      <c r="L8" s="66">
        <v>44196</v>
      </c>
      <c r="M8" s="69">
        <v>44561</v>
      </c>
      <c r="N8" s="1383" t="s">
        <v>36</v>
      </c>
      <c r="O8" s="1383" t="s">
        <v>37</v>
      </c>
      <c r="P8" s="67">
        <v>44196</v>
      </c>
      <c r="Q8" s="68">
        <v>44561</v>
      </c>
      <c r="R8" s="66">
        <v>44196</v>
      </c>
      <c r="S8" s="67">
        <v>44561</v>
      </c>
      <c r="T8" s="1383" t="s">
        <v>36</v>
      </c>
      <c r="U8" s="1383" t="s">
        <v>37</v>
      </c>
      <c r="V8" s="75">
        <v>44196</v>
      </c>
      <c r="W8" s="68">
        <v>44561</v>
      </c>
      <c r="X8" s="66">
        <v>44196</v>
      </c>
      <c r="Y8" s="69">
        <v>44561</v>
      </c>
      <c r="Z8" s="1385" t="s">
        <v>36</v>
      </c>
      <c r="AA8" s="1385" t="s">
        <v>37</v>
      </c>
      <c r="AB8" s="67">
        <v>44196</v>
      </c>
      <c r="AC8" s="68">
        <v>44561</v>
      </c>
      <c r="AD8" s="66">
        <v>44196</v>
      </c>
      <c r="AE8" s="69">
        <v>44561</v>
      </c>
      <c r="AF8" s="1385" t="s">
        <v>36</v>
      </c>
      <c r="AG8" s="1385" t="s">
        <v>37</v>
      </c>
      <c r="AH8" s="67">
        <v>44196</v>
      </c>
      <c r="AI8" s="68">
        <v>44561</v>
      </c>
      <c r="AJ8" s="66">
        <v>44196</v>
      </c>
      <c r="AK8" s="67">
        <v>44561</v>
      </c>
      <c r="AL8" s="1385" t="s">
        <v>36</v>
      </c>
      <c r="AM8" s="1385" t="s">
        <v>37</v>
      </c>
      <c r="AN8" s="67">
        <v>44196</v>
      </c>
      <c r="AO8" s="68">
        <v>44561</v>
      </c>
      <c r="AP8" s="66">
        <v>44196</v>
      </c>
      <c r="AQ8" s="69">
        <v>44561</v>
      </c>
      <c r="AR8" s="1385" t="s">
        <v>36</v>
      </c>
      <c r="AS8" s="1385" t="s">
        <v>37</v>
      </c>
      <c r="AT8" s="67">
        <v>44196</v>
      </c>
      <c r="AU8" s="68">
        <v>44561</v>
      </c>
      <c r="AV8" s="66">
        <v>44196</v>
      </c>
      <c r="AW8" s="67">
        <v>44561</v>
      </c>
      <c r="AX8" s="1385" t="s">
        <v>36</v>
      </c>
      <c r="AY8" s="1385" t="s">
        <v>37</v>
      </c>
      <c r="AZ8" s="75">
        <v>44196</v>
      </c>
      <c r="BA8" s="68">
        <v>44561</v>
      </c>
      <c r="BB8" s="66">
        <v>44196</v>
      </c>
      <c r="BC8" s="69">
        <v>44561</v>
      </c>
      <c r="BD8" s="1385" t="s">
        <v>36</v>
      </c>
      <c r="BE8" s="1385" t="s">
        <v>37</v>
      </c>
      <c r="BF8" s="67">
        <v>44196</v>
      </c>
      <c r="BG8" s="68">
        <v>44561</v>
      </c>
      <c r="BH8" s="66">
        <v>44196</v>
      </c>
      <c r="BI8" s="69">
        <v>44561</v>
      </c>
      <c r="BJ8" s="1385" t="s">
        <v>36</v>
      </c>
      <c r="BK8" s="1385" t="s">
        <v>37</v>
      </c>
      <c r="BL8" s="67">
        <v>44196</v>
      </c>
      <c r="BM8" s="68">
        <v>44561</v>
      </c>
      <c r="BN8" s="66">
        <v>44196</v>
      </c>
      <c r="BO8" s="69">
        <v>44561</v>
      </c>
      <c r="BP8" s="1385" t="s">
        <v>36</v>
      </c>
      <c r="BQ8" s="1385" t="s">
        <v>37</v>
      </c>
      <c r="BR8" s="67">
        <v>44196</v>
      </c>
      <c r="BS8" s="68">
        <v>44561</v>
      </c>
      <c r="BT8" s="66">
        <v>44196</v>
      </c>
      <c r="BU8" s="67">
        <v>44561</v>
      </c>
      <c r="BV8" s="1385" t="s">
        <v>36</v>
      </c>
      <c r="BW8" s="1385" t="s">
        <v>37</v>
      </c>
      <c r="BX8" s="75">
        <v>44196</v>
      </c>
      <c r="BY8" s="68">
        <v>44561</v>
      </c>
      <c r="BZ8" s="66">
        <v>44196</v>
      </c>
      <c r="CA8" s="69">
        <v>44561</v>
      </c>
      <c r="CB8" s="1385" t="s">
        <v>36</v>
      </c>
      <c r="CC8" s="1385" t="s">
        <v>37</v>
      </c>
      <c r="CD8" s="67">
        <v>44196</v>
      </c>
      <c r="CE8" s="68">
        <v>44561</v>
      </c>
      <c r="CF8" s="66">
        <v>44196</v>
      </c>
      <c r="CG8" s="67">
        <v>44561</v>
      </c>
      <c r="CH8" s="1385" t="s">
        <v>36</v>
      </c>
      <c r="CI8" s="1385" t="s">
        <v>37</v>
      </c>
      <c r="CJ8" s="75">
        <v>44196</v>
      </c>
      <c r="CK8" s="68">
        <v>44561</v>
      </c>
      <c r="CL8" s="66">
        <v>44196</v>
      </c>
      <c r="CM8" s="69">
        <v>44561</v>
      </c>
      <c r="CN8" s="1385" t="s">
        <v>36</v>
      </c>
      <c r="CO8" s="1385" t="s">
        <v>37</v>
      </c>
      <c r="CP8" s="67">
        <v>44196</v>
      </c>
      <c r="CQ8" s="69">
        <v>44561</v>
      </c>
      <c r="CR8" s="66">
        <v>44196</v>
      </c>
      <c r="CS8" s="67">
        <v>44561</v>
      </c>
      <c r="CT8" s="1385" t="s">
        <v>36</v>
      </c>
      <c r="CU8" s="1385" t="s">
        <v>37</v>
      </c>
      <c r="CV8" s="75">
        <v>44196</v>
      </c>
      <c r="CW8" s="68">
        <v>44561</v>
      </c>
      <c r="CX8" s="66">
        <v>44196</v>
      </c>
      <c r="CY8" s="67">
        <v>44561</v>
      </c>
      <c r="CZ8" s="1385" t="s">
        <v>36</v>
      </c>
      <c r="DA8" s="1385" t="s">
        <v>37</v>
      </c>
      <c r="DB8" s="75">
        <v>44196</v>
      </c>
      <c r="DC8" s="68">
        <v>44561</v>
      </c>
      <c r="DD8" s="67">
        <v>44196</v>
      </c>
      <c r="DE8" s="68">
        <v>44561</v>
      </c>
    </row>
    <row r="9" spans="1:116" s="64" customFormat="1" ht="12" customHeight="1" thickBot="1">
      <c r="A9" s="1381"/>
      <c r="B9" s="1399">
        <v>1</v>
      </c>
      <c r="C9" s="1400"/>
      <c r="D9" s="1384"/>
      <c r="E9" s="1384"/>
      <c r="F9" s="1399">
        <v>2</v>
      </c>
      <c r="G9" s="1402"/>
      <c r="H9" s="1384"/>
      <c r="I9" s="1386"/>
      <c r="J9" s="1397" t="s">
        <v>38</v>
      </c>
      <c r="K9" s="1398"/>
      <c r="L9" s="1404">
        <v>3</v>
      </c>
      <c r="M9" s="1400"/>
      <c r="N9" s="1384"/>
      <c r="O9" s="1384"/>
      <c r="P9" s="1401" t="s">
        <v>42</v>
      </c>
      <c r="Q9" s="1403"/>
      <c r="R9" s="1399">
        <v>4</v>
      </c>
      <c r="S9" s="1402"/>
      <c r="T9" s="1384"/>
      <c r="U9" s="1384"/>
      <c r="V9" s="1397" t="s">
        <v>43</v>
      </c>
      <c r="W9" s="1398"/>
      <c r="X9" s="1399">
        <v>5</v>
      </c>
      <c r="Y9" s="1400"/>
      <c r="Z9" s="1386"/>
      <c r="AA9" s="1386"/>
      <c r="AB9" s="1401" t="s">
        <v>54</v>
      </c>
      <c r="AC9" s="1398"/>
      <c r="AD9" s="1399">
        <v>6</v>
      </c>
      <c r="AE9" s="1400"/>
      <c r="AF9" s="1386"/>
      <c r="AG9" s="1386"/>
      <c r="AH9" s="1401" t="s">
        <v>89</v>
      </c>
      <c r="AI9" s="1398"/>
      <c r="AJ9" s="1405">
        <v>7</v>
      </c>
      <c r="AK9" s="1404"/>
      <c r="AL9" s="1386"/>
      <c r="AM9" s="1386"/>
      <c r="AN9" s="1401" t="s">
        <v>90</v>
      </c>
      <c r="AO9" s="1398"/>
      <c r="AP9" s="1399">
        <v>8</v>
      </c>
      <c r="AQ9" s="1400"/>
      <c r="AR9" s="1386"/>
      <c r="AS9" s="1386"/>
      <c r="AT9" s="1401" t="s">
        <v>91</v>
      </c>
      <c r="AU9" s="1398"/>
      <c r="AV9" s="1399">
        <v>9</v>
      </c>
      <c r="AW9" s="1402"/>
      <c r="AX9" s="1386"/>
      <c r="AY9" s="1386"/>
      <c r="AZ9" s="1397" t="s">
        <v>92</v>
      </c>
      <c r="BA9" s="1398"/>
      <c r="BB9" s="1404">
        <v>10</v>
      </c>
      <c r="BC9" s="1400"/>
      <c r="BD9" s="1386"/>
      <c r="BE9" s="1386"/>
      <c r="BF9" s="1401" t="s">
        <v>93</v>
      </c>
      <c r="BG9" s="1403"/>
      <c r="BH9" s="1399">
        <v>11</v>
      </c>
      <c r="BI9" s="1402"/>
      <c r="BJ9" s="1386"/>
      <c r="BK9" s="1386"/>
      <c r="BL9" s="1401" t="s">
        <v>145</v>
      </c>
      <c r="BM9" s="1403"/>
      <c r="BN9" s="1399">
        <v>12</v>
      </c>
      <c r="BO9" s="1402"/>
      <c r="BP9" s="1386"/>
      <c r="BQ9" s="1386"/>
      <c r="BR9" s="1401" t="s">
        <v>146</v>
      </c>
      <c r="BS9" s="1403"/>
      <c r="BT9" s="1399">
        <v>13</v>
      </c>
      <c r="BU9" s="1402"/>
      <c r="BV9" s="1386"/>
      <c r="BW9" s="1386"/>
      <c r="BX9" s="1397" t="s">
        <v>147</v>
      </c>
      <c r="BY9" s="1398"/>
      <c r="BZ9" s="1399">
        <v>14</v>
      </c>
      <c r="CA9" s="1400"/>
      <c r="CB9" s="1386"/>
      <c r="CC9" s="1386"/>
      <c r="CD9" s="1401" t="s">
        <v>109</v>
      </c>
      <c r="CE9" s="1398"/>
      <c r="CF9" s="1399">
        <v>15</v>
      </c>
      <c r="CG9" s="1402"/>
      <c r="CH9" s="1386"/>
      <c r="CI9" s="1386"/>
      <c r="CJ9" s="1397" t="s">
        <v>110</v>
      </c>
      <c r="CK9" s="1398"/>
      <c r="CL9" s="1404">
        <v>16</v>
      </c>
      <c r="CM9" s="1400"/>
      <c r="CN9" s="1386"/>
      <c r="CO9" s="1386"/>
      <c r="CP9" s="1401" t="s">
        <v>111</v>
      </c>
      <c r="CQ9" s="1403"/>
      <c r="CR9" s="1399">
        <v>17</v>
      </c>
      <c r="CS9" s="1402"/>
      <c r="CT9" s="1386"/>
      <c r="CU9" s="1386"/>
      <c r="CV9" s="1397" t="s">
        <v>113</v>
      </c>
      <c r="CW9" s="1398"/>
      <c r="CX9" s="1399">
        <v>18</v>
      </c>
      <c r="CY9" s="1402"/>
      <c r="CZ9" s="1386"/>
      <c r="DA9" s="1386"/>
      <c r="DB9" s="1397" t="s">
        <v>114</v>
      </c>
      <c r="DC9" s="1398"/>
      <c r="DD9" s="1405">
        <v>19</v>
      </c>
      <c r="DE9" s="1406"/>
    </row>
    <row r="10" spans="1:116" s="709" customFormat="1" ht="19.5" customHeight="1">
      <c r="A10" s="708" t="s">
        <v>255</v>
      </c>
      <c r="B10" s="377">
        <v>59516.74</v>
      </c>
      <c r="C10" s="378">
        <v>453.17</v>
      </c>
      <c r="D10" s="699">
        <v>-59063.57</v>
      </c>
      <c r="E10" s="336">
        <v>-0.99238583968140726</v>
      </c>
      <c r="F10" s="377">
        <v>59516.74</v>
      </c>
      <c r="G10" s="700">
        <v>453.17</v>
      </c>
      <c r="H10" s="699">
        <v>-59063.57</v>
      </c>
      <c r="I10" s="392">
        <v>-0.99238583968140726</v>
      </c>
      <c r="J10" s="698">
        <v>1</v>
      </c>
      <c r="K10" s="620">
        <v>1</v>
      </c>
      <c r="L10" s="377">
        <v>51590.09</v>
      </c>
      <c r="M10" s="378">
        <v>-1596.51</v>
      </c>
      <c r="N10" s="699">
        <v>-53186.6</v>
      </c>
      <c r="O10" s="392">
        <v>-1.0309460596017568</v>
      </c>
      <c r="P10" s="698">
        <v>0.86681646205756557</v>
      </c>
      <c r="Q10" s="620">
        <v>-3.5229825451817196</v>
      </c>
      <c r="R10" s="377">
        <v>7926.65</v>
      </c>
      <c r="S10" s="700">
        <v>2049.69</v>
      </c>
      <c r="T10" s="699">
        <v>-5876.9599999999991</v>
      </c>
      <c r="U10" s="392">
        <v>-0.74141787514271473</v>
      </c>
      <c r="V10" s="698">
        <v>0.13318353794243434</v>
      </c>
      <c r="W10" s="620">
        <v>4.5230046119557779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7926.65</v>
      </c>
      <c r="AE10" s="378">
        <v>2049.69</v>
      </c>
      <c r="AF10" s="699">
        <v>-5876.9599999999991</v>
      </c>
      <c r="AG10" s="392">
        <v>-0.74141787514271473</v>
      </c>
      <c r="AH10" s="619">
        <v>0.15364675657669913</v>
      </c>
      <c r="AI10" s="620" t="s">
        <v>128</v>
      </c>
      <c r="AJ10" s="377">
        <v>49693.5</v>
      </c>
      <c r="AK10" s="700">
        <v>58662.99</v>
      </c>
      <c r="AL10" s="699">
        <v>8969.489999999998</v>
      </c>
      <c r="AM10" s="392">
        <v>0.18049624196323458</v>
      </c>
      <c r="AN10" s="619">
        <v>0.83494996533748322</v>
      </c>
      <c r="AO10" s="620">
        <v>129.45029459143367</v>
      </c>
      <c r="AP10" s="377">
        <v>49693.5</v>
      </c>
      <c r="AQ10" s="378">
        <v>58662.99</v>
      </c>
      <c r="AR10" s="699">
        <v>8969.489999999998</v>
      </c>
      <c r="AS10" s="392">
        <v>0.18049624196323458</v>
      </c>
      <c r="AT10" s="619">
        <v>0.83494996533748322</v>
      </c>
      <c r="AU10" s="620">
        <v>129.45029459143367</v>
      </c>
      <c r="AV10" s="377">
        <v>0</v>
      </c>
      <c r="AW10" s="700">
        <v>0</v>
      </c>
      <c r="AX10" s="699">
        <v>0</v>
      </c>
      <c r="AY10" s="392">
        <v>0</v>
      </c>
      <c r="AZ10" s="619">
        <v>0</v>
      </c>
      <c r="BA10" s="620">
        <v>0</v>
      </c>
      <c r="BB10" s="377">
        <v>49693.5</v>
      </c>
      <c r="BC10" s="378">
        <v>58662.99</v>
      </c>
      <c r="BD10" s="699">
        <v>8969.489999999998</v>
      </c>
      <c r="BE10" s="392">
        <v>0.18049624196323458</v>
      </c>
      <c r="BF10" s="619">
        <v>6.2691679334901886</v>
      </c>
      <c r="BG10" s="620">
        <v>28.620420648976186</v>
      </c>
      <c r="BH10" s="377">
        <v>49693.5</v>
      </c>
      <c r="BI10" s="378">
        <v>58662.99</v>
      </c>
      <c r="BJ10" s="699">
        <v>8969.489999999998</v>
      </c>
      <c r="BK10" s="392">
        <v>0.18049624196323458</v>
      </c>
      <c r="BL10" s="619">
        <v>6.2691679334901886</v>
      </c>
      <c r="BM10" s="620">
        <v>28.620420648976186</v>
      </c>
      <c r="BN10" s="377">
        <v>51.12</v>
      </c>
      <c r="BO10" s="378">
        <v>44.12</v>
      </c>
      <c r="BP10" s="699">
        <v>-7</v>
      </c>
      <c r="BQ10" s="392">
        <v>-0.13693270735524257</v>
      </c>
      <c r="BR10" s="619">
        <v>8.5891801197444614E-4</v>
      </c>
      <c r="BS10" s="620">
        <v>9.7358607145221432E-2</v>
      </c>
      <c r="BT10" s="377">
        <v>51.12</v>
      </c>
      <c r="BU10" s="700">
        <v>44.12</v>
      </c>
      <c r="BV10" s="699">
        <v>-7</v>
      </c>
      <c r="BW10" s="392">
        <v>-0.13693270735524257</v>
      </c>
      <c r="BX10" s="619">
        <v>6.4491304649505147E-3</v>
      </c>
      <c r="BY10" s="620">
        <v>2.1525206250701322E-2</v>
      </c>
      <c r="BZ10" s="377">
        <v>-0.03</v>
      </c>
      <c r="CA10" s="378">
        <v>0</v>
      </c>
      <c r="CB10" s="699">
        <v>0.03</v>
      </c>
      <c r="CC10" s="392">
        <v>1</v>
      </c>
      <c r="CD10" s="619">
        <v>-3.7847009770836356E-6</v>
      </c>
      <c r="CE10" s="620">
        <v>0</v>
      </c>
      <c r="CF10" s="377">
        <v>373.49</v>
      </c>
      <c r="CG10" s="700">
        <v>761.18</v>
      </c>
      <c r="CH10" s="699">
        <v>387.68999999999994</v>
      </c>
      <c r="CI10" s="392">
        <v>1.0380197595651823</v>
      </c>
      <c r="CJ10" s="619">
        <v>4.7118265597698904E-2</v>
      </c>
      <c r="CK10" s="620">
        <v>0.37136347447662815</v>
      </c>
      <c r="CL10" s="377">
        <v>799.66</v>
      </c>
      <c r="CM10" s="378">
        <v>321.56</v>
      </c>
      <c r="CN10" s="699">
        <v>-478.09999999999997</v>
      </c>
      <c r="CO10" s="392">
        <v>-0.59787909861691213</v>
      </c>
      <c r="CP10" s="619">
        <v>0.10088246611115667</v>
      </c>
      <c r="CQ10" s="620">
        <v>0.15688226024423205</v>
      </c>
      <c r="CR10" s="377">
        <v>0</v>
      </c>
      <c r="CS10" s="700">
        <v>0</v>
      </c>
      <c r="CT10" s="699">
        <v>0</v>
      </c>
      <c r="CU10" s="392">
        <v>0</v>
      </c>
      <c r="CV10" s="619">
        <v>0</v>
      </c>
      <c r="CW10" s="620">
        <v>0</v>
      </c>
      <c r="CX10" s="377">
        <v>-42991.09</v>
      </c>
      <c r="CY10" s="700">
        <v>-57740.160000000003</v>
      </c>
      <c r="CZ10" s="699">
        <v>-14749.070000000007</v>
      </c>
      <c r="DA10" s="392">
        <v>-0.34307271576505755</v>
      </c>
      <c r="DB10" s="619">
        <v>-0.72233610241421153</v>
      </c>
      <c r="DC10" s="620">
        <v>-127.41390648101154</v>
      </c>
      <c r="DD10" s="799">
        <v>6.4236127493960256</v>
      </c>
      <c r="DE10" s="798">
        <v>29.170191589947748</v>
      </c>
    </row>
    <row r="11" spans="1:116" s="709" customFormat="1" ht="19.5" customHeight="1">
      <c r="A11" s="708" t="s">
        <v>329</v>
      </c>
      <c r="B11" s="377">
        <v>1145.42</v>
      </c>
      <c r="C11" s="378">
        <v>219.61</v>
      </c>
      <c r="D11" s="703">
        <v>-925.81000000000006</v>
      </c>
      <c r="E11" s="336">
        <v>-0.80827120182989642</v>
      </c>
      <c r="F11" s="377">
        <v>1145.42</v>
      </c>
      <c r="G11" s="700">
        <v>219.61</v>
      </c>
      <c r="H11" s="703">
        <v>-925.81000000000006</v>
      </c>
      <c r="I11" s="352">
        <v>-0.80827120182989642</v>
      </c>
      <c r="J11" s="693">
        <v>1</v>
      </c>
      <c r="K11" s="620">
        <v>1</v>
      </c>
      <c r="L11" s="377">
        <v>-1835.07</v>
      </c>
      <c r="M11" s="378">
        <v>-9983.59</v>
      </c>
      <c r="N11" s="703">
        <v>-8148.52</v>
      </c>
      <c r="O11" s="352">
        <v>-4.4404409641049121</v>
      </c>
      <c r="P11" s="693">
        <v>-1.6020935552024582</v>
      </c>
      <c r="Q11" s="620">
        <v>-45.460543691088745</v>
      </c>
      <c r="R11" s="377">
        <v>2980.49</v>
      </c>
      <c r="S11" s="700">
        <v>10203.200000000001</v>
      </c>
      <c r="T11" s="703">
        <v>7222.7100000000009</v>
      </c>
      <c r="U11" s="352">
        <v>2.4233297209519247</v>
      </c>
      <c r="V11" s="693">
        <v>2.6020935552024582</v>
      </c>
      <c r="W11" s="620">
        <v>46.460543691088752</v>
      </c>
      <c r="X11" s="377">
        <v>0</v>
      </c>
      <c r="Y11" s="378">
        <v>0</v>
      </c>
      <c r="Z11" s="703">
        <v>0</v>
      </c>
      <c r="AA11" s="352">
        <v>0</v>
      </c>
      <c r="AB11" s="621">
        <v>0</v>
      </c>
      <c r="AC11" s="620">
        <v>0</v>
      </c>
      <c r="AD11" s="377">
        <v>2980.49</v>
      </c>
      <c r="AE11" s="378">
        <v>10203.200000000001</v>
      </c>
      <c r="AF11" s="703">
        <v>7222.7100000000009</v>
      </c>
      <c r="AG11" s="352">
        <v>2.4233297209519247</v>
      </c>
      <c r="AH11" s="621" t="s">
        <v>128</v>
      </c>
      <c r="AI11" s="620" t="s">
        <v>128</v>
      </c>
      <c r="AJ11" s="377">
        <v>12938.87</v>
      </c>
      <c r="AK11" s="700">
        <v>12878.05</v>
      </c>
      <c r="AL11" s="703">
        <v>-60.820000000001528</v>
      </c>
      <c r="AM11" s="352">
        <v>-4.7005650416150346E-3</v>
      </c>
      <c r="AN11" s="621">
        <v>11.296179567320284</v>
      </c>
      <c r="AO11" s="620">
        <v>58.640544601794083</v>
      </c>
      <c r="AP11" s="377">
        <v>12938.87</v>
      </c>
      <c r="AQ11" s="378">
        <v>12878.05</v>
      </c>
      <c r="AR11" s="703">
        <v>-60.820000000001528</v>
      </c>
      <c r="AS11" s="352">
        <v>-4.7005650416150346E-3</v>
      </c>
      <c r="AT11" s="621">
        <v>11.296179567320284</v>
      </c>
      <c r="AU11" s="620">
        <v>58.640544601794083</v>
      </c>
      <c r="AV11" s="377">
        <v>-864.02</v>
      </c>
      <c r="AW11" s="700">
        <v>-661.38</v>
      </c>
      <c r="AX11" s="703">
        <v>202.64</v>
      </c>
      <c r="AY11" s="352">
        <v>0.23453160806462811</v>
      </c>
      <c r="AZ11" s="621">
        <v>-6.6777083315621835E-2</v>
      </c>
      <c r="BA11" s="620">
        <v>-5.1357154227542216E-2</v>
      </c>
      <c r="BB11" s="377">
        <v>12074.84</v>
      </c>
      <c r="BC11" s="378">
        <v>12216.67</v>
      </c>
      <c r="BD11" s="703">
        <v>141.82999999999993</v>
      </c>
      <c r="BE11" s="352">
        <v>1.1745911332986601E-2</v>
      </c>
      <c r="BF11" s="621">
        <v>4.0512935792436817</v>
      </c>
      <c r="BG11" s="620">
        <v>1.1973371099262975</v>
      </c>
      <c r="BH11" s="377">
        <v>12074.84</v>
      </c>
      <c r="BI11" s="378">
        <v>12216.67</v>
      </c>
      <c r="BJ11" s="703">
        <v>141.82999999999993</v>
      </c>
      <c r="BK11" s="352">
        <v>1.1745911332986601E-2</v>
      </c>
      <c r="BL11" s="621">
        <v>4.0512935792436817</v>
      </c>
      <c r="BM11" s="620">
        <v>1.1973371099262975</v>
      </c>
      <c r="BN11" s="377">
        <v>4.99</v>
      </c>
      <c r="BO11" s="378">
        <v>1.23</v>
      </c>
      <c r="BP11" s="703">
        <v>-3.7600000000000002</v>
      </c>
      <c r="BQ11" s="352">
        <v>-0.75350701402805609</v>
      </c>
      <c r="BR11" s="621">
        <v>4.3564805922718299E-3</v>
      </c>
      <c r="BS11" s="620">
        <v>5.6008378489139834E-3</v>
      </c>
      <c r="BT11" s="377">
        <v>4.99</v>
      </c>
      <c r="BU11" s="700">
        <v>1.23</v>
      </c>
      <c r="BV11" s="703">
        <v>-3.7600000000000002</v>
      </c>
      <c r="BW11" s="352">
        <v>-0.75350701402805609</v>
      </c>
      <c r="BX11" s="621">
        <v>1.6742213528647975E-3</v>
      </c>
      <c r="BY11" s="620">
        <v>1.2055041555590402E-4</v>
      </c>
      <c r="BZ11" s="377">
        <v>0</v>
      </c>
      <c r="CA11" s="378">
        <v>-0.15</v>
      </c>
      <c r="CB11" s="703">
        <v>-0.15</v>
      </c>
      <c r="CC11" s="352" t="s">
        <v>531</v>
      </c>
      <c r="CD11" s="621">
        <v>0</v>
      </c>
      <c r="CE11" s="620">
        <v>-1.4701270189744392E-5</v>
      </c>
      <c r="CF11" s="377">
        <v>460.39</v>
      </c>
      <c r="CG11" s="700">
        <v>462.22</v>
      </c>
      <c r="CH11" s="703">
        <v>1.8300000000000409</v>
      </c>
      <c r="CI11" s="352">
        <v>3.9748908534069831E-3</v>
      </c>
      <c r="CJ11" s="621">
        <v>0.15446788950810103</v>
      </c>
      <c r="CK11" s="620">
        <v>4.5301474047357689E-2</v>
      </c>
      <c r="CL11" s="377">
        <v>500.84</v>
      </c>
      <c r="CM11" s="378">
        <v>833.65</v>
      </c>
      <c r="CN11" s="703">
        <v>332.81</v>
      </c>
      <c r="CO11" s="352">
        <v>0.66450363389505629</v>
      </c>
      <c r="CP11" s="621">
        <v>0.16803948344064232</v>
      </c>
      <c r="CQ11" s="620">
        <v>8.1704759291202758E-2</v>
      </c>
      <c r="CR11" s="377">
        <v>0</v>
      </c>
      <c r="CS11" s="700">
        <v>58.63</v>
      </c>
      <c r="CT11" s="703">
        <v>58.63</v>
      </c>
      <c r="CU11" s="352" t="s">
        <v>531</v>
      </c>
      <c r="CV11" s="621">
        <v>0</v>
      </c>
      <c r="CW11" s="620">
        <v>5.7462364748314251E-3</v>
      </c>
      <c r="CX11" s="377">
        <v>-10060.57</v>
      </c>
      <c r="CY11" s="700">
        <v>-3369.05</v>
      </c>
      <c r="CZ11" s="703">
        <v>6691.5199999999995</v>
      </c>
      <c r="DA11" s="352">
        <v>0.66512334788187943</v>
      </c>
      <c r="DB11" s="621">
        <v>-8.7833021948280976</v>
      </c>
      <c r="DC11" s="620">
        <v>-15.341059150311917</v>
      </c>
      <c r="DD11" s="803">
        <v>4.3754751735452899</v>
      </c>
      <c r="DE11" s="798">
        <v>1.3301954288850555</v>
      </c>
      <c r="DF11" s="713"/>
    </row>
    <row r="12" spans="1:116" s="709" customFormat="1" ht="19.5" customHeight="1">
      <c r="A12" s="708" t="s">
        <v>22</v>
      </c>
      <c r="B12" s="377">
        <v>0</v>
      </c>
      <c r="C12" s="378">
        <v>0</v>
      </c>
      <c r="D12" s="703">
        <v>0</v>
      </c>
      <c r="E12" s="336">
        <v>0</v>
      </c>
      <c r="F12" s="377">
        <v>0</v>
      </c>
      <c r="G12" s="700">
        <v>0</v>
      </c>
      <c r="H12" s="703">
        <v>0</v>
      </c>
      <c r="I12" s="352">
        <v>0</v>
      </c>
      <c r="J12" s="693" t="s">
        <v>128</v>
      </c>
      <c r="K12" s="620" t="s">
        <v>128</v>
      </c>
      <c r="L12" s="377">
        <v>-16.98</v>
      </c>
      <c r="M12" s="378">
        <v>21.9</v>
      </c>
      <c r="N12" s="703">
        <v>38.879999999999995</v>
      </c>
      <c r="O12" s="352">
        <v>2.2897526501766783</v>
      </c>
      <c r="P12" s="693" t="s">
        <v>128</v>
      </c>
      <c r="Q12" s="620" t="s">
        <v>128</v>
      </c>
      <c r="R12" s="377">
        <v>16.98</v>
      </c>
      <c r="S12" s="700">
        <v>-21.9</v>
      </c>
      <c r="T12" s="703">
        <v>-38.879999999999995</v>
      </c>
      <c r="U12" s="352">
        <v>-2.2897526501766783</v>
      </c>
      <c r="V12" s="693" t="s">
        <v>128</v>
      </c>
      <c r="W12" s="620" t="s">
        <v>128</v>
      </c>
      <c r="X12" s="377">
        <v>0</v>
      </c>
      <c r="Y12" s="378">
        <v>0</v>
      </c>
      <c r="Z12" s="703">
        <v>0</v>
      </c>
      <c r="AA12" s="352">
        <v>0</v>
      </c>
      <c r="AB12" s="621" t="s">
        <v>128</v>
      </c>
      <c r="AC12" s="620" t="s">
        <v>128</v>
      </c>
      <c r="AD12" s="377">
        <v>16.98</v>
      </c>
      <c r="AE12" s="378">
        <v>-21.9</v>
      </c>
      <c r="AF12" s="703">
        <v>-38.879999999999995</v>
      </c>
      <c r="AG12" s="352">
        <v>-2.2897526501766783</v>
      </c>
      <c r="AH12" s="621">
        <v>1.4364874582293474E-2</v>
      </c>
      <c r="AI12" s="620" t="s">
        <v>128</v>
      </c>
      <c r="AJ12" s="377">
        <v>76.78</v>
      </c>
      <c r="AK12" s="700">
        <v>83.04</v>
      </c>
      <c r="AL12" s="703">
        <v>6.2600000000000051</v>
      </c>
      <c r="AM12" s="352">
        <v>8.1531648866892487E-2</v>
      </c>
      <c r="AN12" s="621" t="s">
        <v>128</v>
      </c>
      <c r="AO12" s="620" t="s">
        <v>128</v>
      </c>
      <c r="AP12" s="377">
        <v>76.78</v>
      </c>
      <c r="AQ12" s="378">
        <v>83.04</v>
      </c>
      <c r="AR12" s="703">
        <v>6.2600000000000051</v>
      </c>
      <c r="AS12" s="352">
        <v>8.1531648866892487E-2</v>
      </c>
      <c r="AT12" s="621" t="s">
        <v>128</v>
      </c>
      <c r="AU12" s="620" t="s">
        <v>128</v>
      </c>
      <c r="AV12" s="377">
        <v>0</v>
      </c>
      <c r="AW12" s="700">
        <v>0</v>
      </c>
      <c r="AX12" s="703">
        <v>0</v>
      </c>
      <c r="AY12" s="352">
        <v>0</v>
      </c>
      <c r="AZ12" s="621">
        <v>0</v>
      </c>
      <c r="BA12" s="620">
        <v>0</v>
      </c>
      <c r="BB12" s="377">
        <v>76.78</v>
      </c>
      <c r="BC12" s="378">
        <v>83.04</v>
      </c>
      <c r="BD12" s="703">
        <v>6.2600000000000051</v>
      </c>
      <c r="BE12" s="352">
        <v>8.1531648866892487E-2</v>
      </c>
      <c r="BF12" s="621">
        <v>4.5217903415783276</v>
      </c>
      <c r="BG12" s="620" t="s">
        <v>128</v>
      </c>
      <c r="BH12" s="377">
        <v>76.78</v>
      </c>
      <c r="BI12" s="378">
        <v>83.04</v>
      </c>
      <c r="BJ12" s="703">
        <v>6.2600000000000051</v>
      </c>
      <c r="BK12" s="352">
        <v>8.1531648866892487E-2</v>
      </c>
      <c r="BL12" s="621">
        <v>4.5217903415783276</v>
      </c>
      <c r="BM12" s="620" t="s">
        <v>128</v>
      </c>
      <c r="BN12" s="377">
        <v>0</v>
      </c>
      <c r="BO12" s="378">
        <v>0</v>
      </c>
      <c r="BP12" s="703">
        <v>0</v>
      </c>
      <c r="BQ12" s="352">
        <v>0</v>
      </c>
      <c r="BR12" s="621" t="s">
        <v>128</v>
      </c>
      <c r="BS12" s="620" t="s">
        <v>128</v>
      </c>
      <c r="BT12" s="377">
        <v>0</v>
      </c>
      <c r="BU12" s="700">
        <v>0</v>
      </c>
      <c r="BV12" s="703">
        <v>0</v>
      </c>
      <c r="BW12" s="352">
        <v>0</v>
      </c>
      <c r="BX12" s="621">
        <v>0</v>
      </c>
      <c r="BY12" s="620" t="s">
        <v>128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 t="s">
        <v>128</v>
      </c>
      <c r="CF12" s="377">
        <v>2.81</v>
      </c>
      <c r="CG12" s="700">
        <v>2.09</v>
      </c>
      <c r="CH12" s="703">
        <v>-0.7200000000000002</v>
      </c>
      <c r="CI12" s="352">
        <v>-0.2562277580071175</v>
      </c>
      <c r="CJ12" s="621">
        <v>0.16548881036513546</v>
      </c>
      <c r="CK12" s="620" t="s">
        <v>128</v>
      </c>
      <c r="CL12" s="377">
        <v>3.57</v>
      </c>
      <c r="CM12" s="378">
        <v>3.13</v>
      </c>
      <c r="CN12" s="703">
        <v>-0.43999999999999995</v>
      </c>
      <c r="CO12" s="352">
        <v>-0.12324929971988795</v>
      </c>
      <c r="CP12" s="621">
        <v>0.21024734982332155</v>
      </c>
      <c r="CQ12" s="620" t="s">
        <v>128</v>
      </c>
      <c r="CR12" s="377">
        <v>0</v>
      </c>
      <c r="CS12" s="700">
        <v>0</v>
      </c>
      <c r="CT12" s="703">
        <v>0</v>
      </c>
      <c r="CU12" s="352">
        <v>0</v>
      </c>
      <c r="CV12" s="621">
        <v>0</v>
      </c>
      <c r="CW12" s="620" t="s">
        <v>128</v>
      </c>
      <c r="CX12" s="377">
        <v>-66.180000000000007</v>
      </c>
      <c r="CY12" s="700">
        <v>-110.17</v>
      </c>
      <c r="CZ12" s="703">
        <v>-43.989999999999995</v>
      </c>
      <c r="DA12" s="352">
        <v>-0.66470232698700504</v>
      </c>
      <c r="DB12" s="621" t="s">
        <v>128</v>
      </c>
      <c r="DC12" s="620" t="s">
        <v>128</v>
      </c>
      <c r="DD12" s="803">
        <v>4.8975265017667837</v>
      </c>
      <c r="DE12" s="798">
        <v>-4.0305936073059359</v>
      </c>
      <c r="DF12" s="711"/>
      <c r="DG12" s="711"/>
    </row>
    <row r="13" spans="1:116" s="709" customFormat="1" ht="19.5" customHeight="1">
      <c r="A13" s="708" t="s">
        <v>253</v>
      </c>
      <c r="B13" s="377">
        <v>0</v>
      </c>
      <c r="C13" s="378">
        <v>0</v>
      </c>
      <c r="D13" s="703">
        <v>0</v>
      </c>
      <c r="E13" s="336">
        <v>0</v>
      </c>
      <c r="F13" s="377">
        <v>0</v>
      </c>
      <c r="G13" s="700">
        <v>0</v>
      </c>
      <c r="H13" s="703">
        <v>0</v>
      </c>
      <c r="I13" s="352">
        <v>0</v>
      </c>
      <c r="J13" s="693" t="s">
        <v>128</v>
      </c>
      <c r="K13" s="620" t="s">
        <v>128</v>
      </c>
      <c r="L13" s="377">
        <v>-528.72</v>
      </c>
      <c r="M13" s="378">
        <v>-1220.04</v>
      </c>
      <c r="N13" s="703">
        <v>-691.31999999999994</v>
      </c>
      <c r="O13" s="352">
        <v>-1.3075351793009531</v>
      </c>
      <c r="P13" s="693" t="s">
        <v>128</v>
      </c>
      <c r="Q13" s="620" t="s">
        <v>128</v>
      </c>
      <c r="R13" s="377">
        <v>528.72</v>
      </c>
      <c r="S13" s="700">
        <v>1220.04</v>
      </c>
      <c r="T13" s="703">
        <v>691.31999999999994</v>
      </c>
      <c r="U13" s="352">
        <v>1.3075351793009531</v>
      </c>
      <c r="V13" s="693" t="s">
        <v>128</v>
      </c>
      <c r="W13" s="620" t="s">
        <v>128</v>
      </c>
      <c r="X13" s="377">
        <v>0</v>
      </c>
      <c r="Y13" s="378">
        <v>0</v>
      </c>
      <c r="Z13" s="703">
        <v>0</v>
      </c>
      <c r="AA13" s="352">
        <v>0</v>
      </c>
      <c r="AB13" s="621" t="s">
        <v>128</v>
      </c>
      <c r="AC13" s="620" t="s">
        <v>128</v>
      </c>
      <c r="AD13" s="377">
        <v>528.72</v>
      </c>
      <c r="AE13" s="378">
        <v>1220.04</v>
      </c>
      <c r="AF13" s="703">
        <v>691.31999999999994</v>
      </c>
      <c r="AG13" s="352">
        <v>1.3075351793009531</v>
      </c>
      <c r="AH13" s="621">
        <v>0.46159487349618478</v>
      </c>
      <c r="AI13" s="620">
        <v>5.5554847229178996</v>
      </c>
      <c r="AJ13" s="377">
        <v>2075.65</v>
      </c>
      <c r="AK13" s="700">
        <v>1960.21</v>
      </c>
      <c r="AL13" s="703">
        <v>-115.44000000000005</v>
      </c>
      <c r="AM13" s="352">
        <v>-5.5616312962204636E-2</v>
      </c>
      <c r="AN13" s="621" t="s">
        <v>128</v>
      </c>
      <c r="AO13" s="620" t="s">
        <v>128</v>
      </c>
      <c r="AP13" s="377">
        <v>2075.65</v>
      </c>
      <c r="AQ13" s="378">
        <v>1960.21</v>
      </c>
      <c r="AR13" s="703">
        <v>-115.44000000000005</v>
      </c>
      <c r="AS13" s="352">
        <v>-5.5616312962204636E-2</v>
      </c>
      <c r="AT13" s="621" t="s">
        <v>128</v>
      </c>
      <c r="AU13" s="620" t="s">
        <v>128</v>
      </c>
      <c r="AV13" s="377">
        <v>0</v>
      </c>
      <c r="AW13" s="700">
        <v>0</v>
      </c>
      <c r="AX13" s="703">
        <v>0</v>
      </c>
      <c r="AY13" s="352">
        <v>0</v>
      </c>
      <c r="AZ13" s="621">
        <v>0</v>
      </c>
      <c r="BA13" s="620">
        <v>0</v>
      </c>
      <c r="BB13" s="377">
        <v>2075.65</v>
      </c>
      <c r="BC13" s="378">
        <v>1960.21</v>
      </c>
      <c r="BD13" s="703">
        <v>-115.44000000000005</v>
      </c>
      <c r="BE13" s="352">
        <v>-5.5616312962204636E-2</v>
      </c>
      <c r="BF13" s="621">
        <v>3.9258019367529124</v>
      </c>
      <c r="BG13" s="620">
        <v>1.6066768302678602</v>
      </c>
      <c r="BH13" s="377">
        <v>2075.65</v>
      </c>
      <c r="BI13" s="378">
        <v>1960.21</v>
      </c>
      <c r="BJ13" s="703">
        <v>-115.44000000000005</v>
      </c>
      <c r="BK13" s="352">
        <v>-5.5616312962204636E-2</v>
      </c>
      <c r="BL13" s="621">
        <v>3.9258019367529124</v>
      </c>
      <c r="BM13" s="620">
        <v>1.6066768302678602</v>
      </c>
      <c r="BN13" s="377">
        <v>0</v>
      </c>
      <c r="BO13" s="378">
        <v>0</v>
      </c>
      <c r="BP13" s="703">
        <v>0</v>
      </c>
      <c r="BQ13" s="352">
        <v>0</v>
      </c>
      <c r="BR13" s="621" t="s">
        <v>128</v>
      </c>
      <c r="BS13" s="620" t="s">
        <v>128</v>
      </c>
      <c r="BT13" s="377">
        <v>0</v>
      </c>
      <c r="BU13" s="700">
        <v>0</v>
      </c>
      <c r="BV13" s="703">
        <v>0</v>
      </c>
      <c r="BW13" s="352">
        <v>0</v>
      </c>
      <c r="BX13" s="621">
        <v>0</v>
      </c>
      <c r="BY13" s="620">
        <v>0</v>
      </c>
      <c r="BZ13" s="377">
        <v>0</v>
      </c>
      <c r="CA13" s="378">
        <v>0</v>
      </c>
      <c r="CB13" s="703">
        <v>0</v>
      </c>
      <c r="CC13" s="352">
        <v>0</v>
      </c>
      <c r="CD13" s="621">
        <v>0</v>
      </c>
      <c r="CE13" s="620">
        <v>0</v>
      </c>
      <c r="CF13" s="377">
        <v>50.31</v>
      </c>
      <c r="CG13" s="700">
        <v>50.01</v>
      </c>
      <c r="CH13" s="703">
        <v>-0.30000000000000426</v>
      </c>
      <c r="CI13" s="352">
        <v>-5.9630292188432568E-3</v>
      </c>
      <c r="CJ13" s="621">
        <v>9.5154334997730364E-2</v>
      </c>
      <c r="CK13" s="620">
        <v>4.0990459329202318E-2</v>
      </c>
      <c r="CL13" s="377">
        <v>44.31</v>
      </c>
      <c r="CM13" s="378">
        <v>44.49</v>
      </c>
      <c r="CN13" s="703">
        <v>0.17999999999999972</v>
      </c>
      <c r="CO13" s="352">
        <v>4.0622884224779891E-3</v>
      </c>
      <c r="CP13" s="621">
        <v>8.3806173399909215E-2</v>
      </c>
      <c r="CQ13" s="620">
        <v>3.6466017507622704E-2</v>
      </c>
      <c r="CR13" s="377">
        <v>0</v>
      </c>
      <c r="CS13" s="700">
        <v>0</v>
      </c>
      <c r="CT13" s="703">
        <v>0</v>
      </c>
      <c r="CU13" s="352">
        <v>0</v>
      </c>
      <c r="CV13" s="621">
        <v>0</v>
      </c>
      <c r="CW13" s="620">
        <v>0</v>
      </c>
      <c r="CX13" s="377">
        <v>-1641.55</v>
      </c>
      <c r="CY13" s="700">
        <v>-834.67</v>
      </c>
      <c r="CZ13" s="703">
        <v>806.88</v>
      </c>
      <c r="DA13" s="352">
        <v>0.49153543906673569</v>
      </c>
      <c r="DB13" s="621" t="s">
        <v>128</v>
      </c>
      <c r="DC13" s="620" t="s">
        <v>128</v>
      </c>
      <c r="DD13" s="803">
        <v>4.104762445150552</v>
      </c>
      <c r="DE13" s="798">
        <v>1.6841333071046851</v>
      </c>
      <c r="DF13" s="711"/>
      <c r="DG13" s="711"/>
    </row>
    <row r="14" spans="1:116" s="709" customFormat="1" ht="19.5" customHeight="1" thickBot="1">
      <c r="A14" s="708" t="s">
        <v>96</v>
      </c>
      <c r="B14" s="377">
        <v>1182.05</v>
      </c>
      <c r="C14" s="378">
        <v>0</v>
      </c>
      <c r="D14" s="703">
        <v>-1182.05</v>
      </c>
      <c r="E14" s="336">
        <v>-1</v>
      </c>
      <c r="F14" s="377">
        <v>1182.05</v>
      </c>
      <c r="G14" s="700">
        <v>0</v>
      </c>
      <c r="H14" s="703">
        <v>-1182.05</v>
      </c>
      <c r="I14" s="352">
        <v>-1</v>
      </c>
      <c r="J14" s="693">
        <v>1</v>
      </c>
      <c r="K14" s="620" t="s">
        <v>128</v>
      </c>
      <c r="L14" s="377">
        <v>-22858.55</v>
      </c>
      <c r="M14" s="378">
        <v>-23799.61</v>
      </c>
      <c r="N14" s="703">
        <v>-941.06000000000131</v>
      </c>
      <c r="O14" s="352">
        <v>-4.1168840543254114E-2</v>
      </c>
      <c r="P14" s="693">
        <v>-19.338056765788249</v>
      </c>
      <c r="Q14" s="620" t="s">
        <v>128</v>
      </c>
      <c r="R14" s="377">
        <v>24040.6</v>
      </c>
      <c r="S14" s="700">
        <v>23799.61</v>
      </c>
      <c r="T14" s="703">
        <v>-240.98999999999796</v>
      </c>
      <c r="U14" s="352">
        <v>-1.0024292238962338E-2</v>
      </c>
      <c r="V14" s="693">
        <v>20.338056765788249</v>
      </c>
      <c r="W14" s="620" t="s">
        <v>128</v>
      </c>
      <c r="X14" s="377">
        <v>0</v>
      </c>
      <c r="Y14" s="378">
        <v>0</v>
      </c>
      <c r="Z14" s="703">
        <v>0</v>
      </c>
      <c r="AA14" s="352">
        <v>0</v>
      </c>
      <c r="AB14" s="621">
        <v>0</v>
      </c>
      <c r="AC14" s="620" t="s">
        <v>128</v>
      </c>
      <c r="AD14" s="377">
        <v>24040.6</v>
      </c>
      <c r="AE14" s="378">
        <v>23799.61</v>
      </c>
      <c r="AF14" s="703">
        <v>-240.98999999999796</v>
      </c>
      <c r="AG14" s="352">
        <v>-1.0024292238962338E-2</v>
      </c>
      <c r="AH14" s="621">
        <v>0.38872838702281098</v>
      </c>
      <c r="AI14" s="620">
        <v>35.37502601147478</v>
      </c>
      <c r="AJ14" s="377">
        <v>101269.18</v>
      </c>
      <c r="AK14" s="700">
        <v>96453.18</v>
      </c>
      <c r="AL14" s="703">
        <v>-4816</v>
      </c>
      <c r="AM14" s="352">
        <v>-4.7556423385673709E-2</v>
      </c>
      <c r="AN14" s="621">
        <v>85.672501163233363</v>
      </c>
      <c r="AO14" s="620" t="s">
        <v>128</v>
      </c>
      <c r="AP14" s="377">
        <v>101269.18</v>
      </c>
      <c r="AQ14" s="378">
        <v>96453.18</v>
      </c>
      <c r="AR14" s="703">
        <v>-4816</v>
      </c>
      <c r="AS14" s="352">
        <v>-4.7556423385673709E-2</v>
      </c>
      <c r="AT14" s="621">
        <v>85.672501163233363</v>
      </c>
      <c r="AU14" s="620" t="s">
        <v>128</v>
      </c>
      <c r="AV14" s="377">
        <v>0</v>
      </c>
      <c r="AW14" s="700">
        <v>0</v>
      </c>
      <c r="AX14" s="703">
        <v>0</v>
      </c>
      <c r="AY14" s="352">
        <v>0</v>
      </c>
      <c r="AZ14" s="621">
        <v>0</v>
      </c>
      <c r="BA14" s="620">
        <v>0</v>
      </c>
      <c r="BB14" s="377">
        <v>101269.18</v>
      </c>
      <c r="BC14" s="378">
        <v>96453.18</v>
      </c>
      <c r="BD14" s="703">
        <v>-4816</v>
      </c>
      <c r="BE14" s="352">
        <v>-4.7556423385673709E-2</v>
      </c>
      <c r="BF14" s="621">
        <v>4.2124231508365018</v>
      </c>
      <c r="BG14" s="620">
        <v>4.0527210319832969</v>
      </c>
      <c r="BH14" s="377">
        <v>101269.18</v>
      </c>
      <c r="BI14" s="378">
        <v>96453.18</v>
      </c>
      <c r="BJ14" s="703">
        <v>-4816</v>
      </c>
      <c r="BK14" s="352">
        <v>-4.7556423385673709E-2</v>
      </c>
      <c r="BL14" s="621">
        <v>4.2124231508365018</v>
      </c>
      <c r="BM14" s="620">
        <v>4.0527210319832969</v>
      </c>
      <c r="BN14" s="377">
        <v>0</v>
      </c>
      <c r="BO14" s="378">
        <v>0</v>
      </c>
      <c r="BP14" s="703">
        <v>0</v>
      </c>
      <c r="BQ14" s="352">
        <v>0</v>
      </c>
      <c r="BR14" s="621">
        <v>0</v>
      </c>
      <c r="BS14" s="620" t="s">
        <v>128</v>
      </c>
      <c r="BT14" s="377">
        <v>0</v>
      </c>
      <c r="BU14" s="700">
        <v>0</v>
      </c>
      <c r="BV14" s="703">
        <v>0</v>
      </c>
      <c r="BW14" s="352">
        <v>0</v>
      </c>
      <c r="BX14" s="621">
        <v>0</v>
      </c>
      <c r="BY14" s="620">
        <v>0</v>
      </c>
      <c r="BZ14" s="377">
        <v>-87.03</v>
      </c>
      <c r="CA14" s="378">
        <v>-213.84</v>
      </c>
      <c r="CB14" s="703">
        <v>-126.81</v>
      </c>
      <c r="CC14" s="352">
        <v>-1.4570837642192347</v>
      </c>
      <c r="CD14" s="621">
        <v>-3.6201259535951686E-3</v>
      </c>
      <c r="CE14" s="620">
        <v>-8.9850211831202283E-3</v>
      </c>
      <c r="CF14" s="377">
        <v>42.28</v>
      </c>
      <c r="CG14" s="700">
        <v>24.4</v>
      </c>
      <c r="CH14" s="703">
        <v>-17.880000000000003</v>
      </c>
      <c r="CI14" s="352">
        <v>-0.42289498580889312</v>
      </c>
      <c r="CJ14" s="621">
        <v>1.7586915467999967E-3</v>
      </c>
      <c r="CK14" s="620">
        <v>1.0252268839699473E-3</v>
      </c>
      <c r="CL14" s="377">
        <v>321.68</v>
      </c>
      <c r="CM14" s="378">
        <v>710.25</v>
      </c>
      <c r="CN14" s="703">
        <v>388.57</v>
      </c>
      <c r="CO14" s="352">
        <v>1.2079395672718229</v>
      </c>
      <c r="CP14" s="621">
        <v>1.3380697653136778E-2</v>
      </c>
      <c r="CQ14" s="620">
        <v>2.9842925997526849E-2</v>
      </c>
      <c r="CR14" s="377">
        <v>0</v>
      </c>
      <c r="CS14" s="700">
        <v>0</v>
      </c>
      <c r="CT14" s="703">
        <v>0</v>
      </c>
      <c r="CU14" s="352">
        <v>0</v>
      </c>
      <c r="CV14" s="621">
        <v>0</v>
      </c>
      <c r="CW14" s="620">
        <v>0</v>
      </c>
      <c r="CX14" s="377">
        <v>-77505.5</v>
      </c>
      <c r="CY14" s="700">
        <v>-73174.38</v>
      </c>
      <c r="CZ14" s="703">
        <v>4331.1199999999953</v>
      </c>
      <c r="DA14" s="352">
        <v>5.5881453574262413E-2</v>
      </c>
      <c r="DB14" s="621">
        <v>-65.568715367370245</v>
      </c>
      <c r="DC14" s="620" t="s">
        <v>128</v>
      </c>
      <c r="DD14" s="803">
        <v>4.2239419981198481</v>
      </c>
      <c r="DE14" s="798">
        <v>4.0746041636816743</v>
      </c>
    </row>
    <row r="15" spans="1:116" s="818" customFormat="1" ht="24" customHeight="1" thickTop="1" thickBot="1">
      <c r="A15" s="70" t="s">
        <v>8</v>
      </c>
      <c r="B15" s="832">
        <v>61844.21</v>
      </c>
      <c r="C15" s="833">
        <v>672.78</v>
      </c>
      <c r="D15" s="846">
        <v>-61171.43</v>
      </c>
      <c r="E15" s="834">
        <v>-0.98912137449892235</v>
      </c>
      <c r="F15" s="832">
        <v>61844.21</v>
      </c>
      <c r="G15" s="835">
        <v>672.78</v>
      </c>
      <c r="H15" s="846">
        <v>-61171.43</v>
      </c>
      <c r="I15" s="836">
        <v>-0.98912137449892235</v>
      </c>
      <c r="J15" s="844">
        <v>1</v>
      </c>
      <c r="K15" s="848">
        <v>1</v>
      </c>
      <c r="L15" s="839">
        <v>26350.769999999993</v>
      </c>
      <c r="M15" s="841">
        <v>-36577.850000000006</v>
      </c>
      <c r="N15" s="846">
        <v>-62928.62000000001</v>
      </c>
      <c r="O15" s="836">
        <v>-2.3881131367318682</v>
      </c>
      <c r="P15" s="837">
        <v>0.42608305611794528</v>
      </c>
      <c r="Q15" s="838">
        <v>-54.368218436933333</v>
      </c>
      <c r="R15" s="839">
        <v>35493.439999999995</v>
      </c>
      <c r="S15" s="840">
        <v>37250.639999999999</v>
      </c>
      <c r="T15" s="846">
        <v>1757.2000000000035</v>
      </c>
      <c r="U15" s="836">
        <v>4.9507740021818243E-2</v>
      </c>
      <c r="V15" s="837">
        <v>0.5739169438820545</v>
      </c>
      <c r="W15" s="838">
        <v>55.368233300633193</v>
      </c>
      <c r="X15" s="839">
        <v>0</v>
      </c>
      <c r="Y15" s="841">
        <v>0</v>
      </c>
      <c r="Z15" s="846">
        <v>0</v>
      </c>
      <c r="AA15" s="842">
        <v>0</v>
      </c>
      <c r="AB15" s="843">
        <v>0</v>
      </c>
      <c r="AC15" s="834">
        <v>0</v>
      </c>
      <c r="AD15" s="839">
        <v>35493.439999999995</v>
      </c>
      <c r="AE15" s="841">
        <v>37250.639999999999</v>
      </c>
      <c r="AF15" s="846">
        <v>1757.2000000000035</v>
      </c>
      <c r="AG15" s="836">
        <v>4.9507740021818243E-2</v>
      </c>
      <c r="AH15" s="843">
        <v>0.5739169438820545</v>
      </c>
      <c r="AI15" s="834">
        <v>55.368233300633193</v>
      </c>
      <c r="AJ15" s="839">
        <v>166053.97999999998</v>
      </c>
      <c r="AK15" s="840">
        <v>170037.46999999997</v>
      </c>
      <c r="AL15" s="846">
        <v>3983.4899999999961</v>
      </c>
      <c r="AM15" s="836">
        <v>2.3989126909213444E-2</v>
      </c>
      <c r="AN15" s="844">
        <v>2.6850368045771784</v>
      </c>
      <c r="AO15" s="834">
        <v>252.73859211034807</v>
      </c>
      <c r="AP15" s="839">
        <v>166053.97999999998</v>
      </c>
      <c r="AQ15" s="841">
        <v>170037.46999999997</v>
      </c>
      <c r="AR15" s="846">
        <v>3983.4899999999961</v>
      </c>
      <c r="AS15" s="836">
        <v>2.3989126909213444E-2</v>
      </c>
      <c r="AT15" s="843">
        <v>2.6850368045771784</v>
      </c>
      <c r="AU15" s="834">
        <v>252.73859211034807</v>
      </c>
      <c r="AV15" s="839">
        <v>-864.02</v>
      </c>
      <c r="AW15" s="840">
        <v>-661.38</v>
      </c>
      <c r="AX15" s="846">
        <v>202.64</v>
      </c>
      <c r="AY15" s="842">
        <v>0.23453160806462811</v>
      </c>
      <c r="AZ15" s="843">
        <v>-5.2032477631671348E-3</v>
      </c>
      <c r="BA15" s="834">
        <v>-3.8896132717100539E-3</v>
      </c>
      <c r="BB15" s="839">
        <v>165189.94999999998</v>
      </c>
      <c r="BC15" s="841">
        <v>169376.09</v>
      </c>
      <c r="BD15" s="846">
        <v>4186.1399999999976</v>
      </c>
      <c r="BE15" s="836">
        <v>2.5341372159747095E-2</v>
      </c>
      <c r="BF15" s="843">
        <v>4.654098053048676</v>
      </c>
      <c r="BG15" s="834">
        <v>4.5469310057491628</v>
      </c>
      <c r="BH15" s="839">
        <v>165189.94999999998</v>
      </c>
      <c r="BI15" s="841">
        <v>169376.09</v>
      </c>
      <c r="BJ15" s="846">
        <v>4186.1399999999976</v>
      </c>
      <c r="BK15" s="836">
        <v>2.5341372159747095E-2</v>
      </c>
      <c r="BL15" s="843">
        <v>4.654098053048676</v>
      </c>
      <c r="BM15" s="834">
        <v>4.5469310057491628</v>
      </c>
      <c r="BN15" s="839">
        <v>56.11</v>
      </c>
      <c r="BO15" s="841">
        <v>45.349999999999994</v>
      </c>
      <c r="BP15" s="846">
        <v>-10.76</v>
      </c>
      <c r="BQ15" s="836">
        <v>-0.1917661735875959</v>
      </c>
      <c r="BR15" s="843">
        <v>9.0727975989991631E-4</v>
      </c>
      <c r="BS15" s="834">
        <v>6.7406878920300839E-2</v>
      </c>
      <c r="BT15" s="839">
        <v>56.11</v>
      </c>
      <c r="BU15" s="840">
        <v>45.349999999999994</v>
      </c>
      <c r="BV15" s="846">
        <v>-10.76</v>
      </c>
      <c r="BW15" s="836">
        <v>-0.1917661735875959</v>
      </c>
      <c r="BX15" s="843">
        <v>1.5808555045664779E-3</v>
      </c>
      <c r="BY15" s="834">
        <v>1.2174287475329281E-3</v>
      </c>
      <c r="BZ15" s="839">
        <v>-87.06</v>
      </c>
      <c r="CA15" s="841">
        <v>-213.99</v>
      </c>
      <c r="CB15" s="846">
        <v>-126.93</v>
      </c>
      <c r="CC15" s="836">
        <v>-1.4579600275671951</v>
      </c>
      <c r="CD15" s="843">
        <v>-2.452847624800527E-3</v>
      </c>
      <c r="CE15" s="834">
        <v>-5.744599287421639E-3</v>
      </c>
      <c r="CF15" s="839">
        <v>929.28</v>
      </c>
      <c r="CG15" s="840">
        <v>1299.9000000000001</v>
      </c>
      <c r="CH15" s="846">
        <v>370.61999999999995</v>
      </c>
      <c r="CI15" s="836">
        <v>0.398824896694215</v>
      </c>
      <c r="CJ15" s="843">
        <v>2.618173949890459E-2</v>
      </c>
      <c r="CK15" s="834">
        <v>3.4896044739097104E-2</v>
      </c>
      <c r="CL15" s="839">
        <v>1670.06</v>
      </c>
      <c r="CM15" s="841">
        <v>1913.08</v>
      </c>
      <c r="CN15" s="846">
        <v>243.02000000000004</v>
      </c>
      <c r="CO15" s="836">
        <v>0.14551572997377338</v>
      </c>
      <c r="CP15" s="843">
        <v>4.7052638459388556E-2</v>
      </c>
      <c r="CQ15" s="834">
        <v>5.1356969974207155E-2</v>
      </c>
      <c r="CR15" s="839">
        <v>0</v>
      </c>
      <c r="CS15" s="840">
        <v>58.63</v>
      </c>
      <c r="CT15" s="846">
        <v>58.63</v>
      </c>
      <c r="CU15" s="836" t="s">
        <v>531</v>
      </c>
      <c r="CV15" s="843">
        <v>0</v>
      </c>
      <c r="CW15" s="834">
        <v>1.5739326894786238E-3</v>
      </c>
      <c r="CX15" s="839">
        <v>-132264.89000000001</v>
      </c>
      <c r="CY15" s="840">
        <v>-135228.43</v>
      </c>
      <c r="CZ15" s="846">
        <v>-2963.5400000000127</v>
      </c>
      <c r="DA15" s="836">
        <v>-2.2406097339966628E-2</v>
      </c>
      <c r="DB15" s="843">
        <v>-2.1386786248866305</v>
      </c>
      <c r="DC15" s="834">
        <v>-200.99947977050448</v>
      </c>
      <c r="DD15" s="845">
        <v>4.7264598754023286</v>
      </c>
      <c r="DE15" s="834">
        <v>4.6302310510638209</v>
      </c>
      <c r="DF15" s="820"/>
      <c r="DG15" s="820"/>
    </row>
    <row r="16" spans="1:116" s="5" customFormat="1" ht="13.5" thickTop="1">
      <c r="B16" s="4" t="s">
        <v>533</v>
      </c>
      <c r="X16" s="10"/>
      <c r="AD16" s="32"/>
      <c r="AE16" s="32"/>
      <c r="AF16" s="32"/>
      <c r="AG16" s="32"/>
      <c r="AH16" s="32"/>
      <c r="AI16" s="32"/>
      <c r="AJ16" s="9"/>
      <c r="AK16" s="6"/>
      <c r="AL16" s="6"/>
      <c r="AM16" s="6"/>
      <c r="AN16" s="9"/>
      <c r="AO16" s="6"/>
      <c r="AP16" s="9"/>
      <c r="AQ16" s="6"/>
      <c r="AR16" s="6"/>
      <c r="AS16" s="6"/>
      <c r="BB16" s="10"/>
      <c r="BH16" s="32"/>
      <c r="BI16" s="32"/>
      <c r="BJ16" s="32"/>
      <c r="BK16" s="32"/>
      <c r="BL16" s="32"/>
      <c r="BM16" s="32"/>
      <c r="BN16" s="32"/>
      <c r="BO16" s="32"/>
      <c r="BP16" s="32"/>
      <c r="BQ16" s="32"/>
      <c r="BR16" s="32"/>
      <c r="BS16" s="32"/>
      <c r="CL16" s="10"/>
    </row>
    <row r="17" spans="1:111" ht="15">
      <c r="AJ17" s="39"/>
      <c r="AK17" s="40"/>
      <c r="AL17" s="40"/>
      <c r="AM17" s="40"/>
      <c r="AN17" s="39"/>
      <c r="AT17" s="32"/>
      <c r="AU17" s="32"/>
      <c r="AV17" s="32"/>
      <c r="AW17" s="32"/>
      <c r="AX17" s="32"/>
      <c r="AY17" s="32"/>
      <c r="DF17" s="286"/>
      <c r="DG17" s="286"/>
    </row>
    <row r="18" spans="1:111" ht="15">
      <c r="AJ18" s="39"/>
      <c r="AK18" s="40"/>
      <c r="AL18" s="40"/>
      <c r="AM18" s="40"/>
      <c r="AN18" s="39"/>
      <c r="AT18" s="32"/>
      <c r="AU18" s="32"/>
      <c r="AV18" s="32"/>
      <c r="AW18" s="32"/>
      <c r="AX18" s="32"/>
      <c r="AY18" s="32"/>
      <c r="DF18" s="286"/>
      <c r="DG18" s="286"/>
    </row>
    <row r="19" spans="1:111">
      <c r="B19" s="32" t="s">
        <v>45</v>
      </c>
      <c r="X19" s="32" t="s">
        <v>46</v>
      </c>
      <c r="AJ19" s="40"/>
      <c r="AK19" s="39"/>
      <c r="AL19" s="39"/>
      <c r="AM19" s="39"/>
      <c r="AN19" s="40"/>
      <c r="AO19" s="39"/>
      <c r="AP19" s="40"/>
      <c r="AQ19" s="32"/>
      <c r="AR19" s="32"/>
      <c r="AS19" s="32"/>
      <c r="AT19" s="32"/>
      <c r="AU19" s="32"/>
      <c r="AV19" s="32"/>
      <c r="AW19" s="32"/>
      <c r="AX19" s="32"/>
      <c r="AY19" s="32"/>
      <c r="BB19" s="32" t="s">
        <v>53</v>
      </c>
      <c r="CL19" s="5" t="s">
        <v>404</v>
      </c>
    </row>
    <row r="20" spans="1:111">
      <c r="B20" s="32" t="s">
        <v>423</v>
      </c>
      <c r="X20" s="32" t="s">
        <v>48</v>
      </c>
      <c r="AJ20" s="40"/>
      <c r="AK20" s="39"/>
      <c r="AL20" s="39"/>
      <c r="AM20" s="39"/>
      <c r="AN20" s="40"/>
      <c r="AO20" s="39"/>
      <c r="AP20" s="40"/>
      <c r="AQ20" s="32"/>
      <c r="AR20" s="32"/>
      <c r="AS20" s="32"/>
      <c r="AT20" s="32"/>
      <c r="AU20" s="32"/>
      <c r="AV20" s="32"/>
      <c r="AW20" s="32"/>
      <c r="AX20" s="32"/>
      <c r="AY20" s="32"/>
    </row>
    <row r="21" spans="1:111">
      <c r="B21" s="32" t="s">
        <v>422</v>
      </c>
      <c r="X21" s="32" t="s">
        <v>49</v>
      </c>
      <c r="AJ21" s="40"/>
      <c r="AK21" s="39"/>
      <c r="AL21" s="39"/>
      <c r="AM21" s="39"/>
      <c r="AN21" s="40"/>
      <c r="AO21" s="39"/>
      <c r="AP21" s="40"/>
      <c r="AQ21" s="32"/>
      <c r="AR21" s="32"/>
      <c r="AS21" s="32"/>
      <c r="AT21" s="32"/>
      <c r="AU21" s="32"/>
      <c r="AV21" s="32"/>
      <c r="AW21" s="32"/>
      <c r="AX21" s="32"/>
      <c r="AY21" s="32"/>
    </row>
    <row r="22" spans="1:111">
      <c r="X22" s="32" t="s">
        <v>50</v>
      </c>
      <c r="AJ22" s="40"/>
      <c r="AK22" s="39"/>
      <c r="AL22" s="39"/>
      <c r="AM22" s="39"/>
      <c r="AN22" s="40"/>
      <c r="AO22" s="39"/>
      <c r="AP22" s="40"/>
      <c r="AQ22" s="32"/>
      <c r="AR22" s="32"/>
      <c r="AS22" s="32"/>
      <c r="AT22" s="32"/>
      <c r="AU22" s="32"/>
      <c r="AV22" s="32"/>
      <c r="AW22" s="32"/>
      <c r="AX22" s="32"/>
      <c r="AY22" s="32"/>
    </row>
    <row r="23" spans="1:111">
      <c r="B23" s="41"/>
      <c r="C23" s="41"/>
    </row>
    <row r="24" spans="1:111">
      <c r="B24" s="41"/>
      <c r="C24" s="41"/>
    </row>
    <row r="25" spans="1:111">
      <c r="A25" s="287"/>
    </row>
    <row r="26" spans="1:111">
      <c r="A26" s="287"/>
    </row>
    <row r="27" spans="1:111">
      <c r="A27" s="287"/>
    </row>
    <row r="28" spans="1:111">
      <c r="A28" s="288"/>
    </row>
    <row r="31" spans="1:111">
      <c r="A31" s="287"/>
    </row>
    <row r="32" spans="1:111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37" spans="1:1">
      <c r="A37" s="287"/>
    </row>
    <row r="38" spans="1:1">
      <c r="A38" s="287"/>
    </row>
    <row r="39" spans="1:1">
      <c r="A39" s="287"/>
    </row>
    <row r="44" spans="1:1">
      <c r="A44" s="287"/>
    </row>
    <row r="45" spans="1:1">
      <c r="A45" s="101"/>
    </row>
  </sheetData>
  <sortState xmlns:xlrd2="http://schemas.microsoft.com/office/spreadsheetml/2017/richdata2" ref="A10:DE14">
    <sortCondition descending="1" ref="C10:C14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theme="4" tint="0.79998168889431442"/>
  </sheetPr>
  <dimension ref="A1:DL42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32"/>
  </cols>
  <sheetData>
    <row r="1" spans="1:116" s="29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28"/>
      <c r="DG1" s="28"/>
      <c r="DH1" s="28"/>
      <c r="DI1" s="28"/>
    </row>
    <row r="2" spans="1:116" s="31" customFormat="1" ht="22.5" customHeight="1">
      <c r="A2" s="30"/>
      <c r="B2" s="1324" t="s">
        <v>292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292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292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292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30"/>
      <c r="DG2" s="30"/>
      <c r="DH2" s="30"/>
      <c r="DI2" s="30"/>
    </row>
    <row r="3" spans="1:116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95"/>
      <c r="DG3" s="95"/>
      <c r="DH3" s="95"/>
      <c r="DI3" s="95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33"/>
      <c r="DG4" s="33"/>
      <c r="DH4" s="33"/>
      <c r="DI4" s="33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35" customFormat="1" ht="30.6" customHeight="1" thickTop="1">
      <c r="A6" s="1379" t="s">
        <v>287</v>
      </c>
      <c r="B6" s="1113" t="s">
        <v>9</v>
      </c>
      <c r="C6" s="1114"/>
      <c r="D6" s="1114"/>
      <c r="E6" s="1240"/>
      <c r="F6" s="1113" t="s">
        <v>31</v>
      </c>
      <c r="G6" s="1114"/>
      <c r="H6" s="1114"/>
      <c r="I6" s="1114"/>
      <c r="J6" s="1114"/>
      <c r="K6" s="1115"/>
      <c r="L6" s="1249" t="s">
        <v>32</v>
      </c>
      <c r="M6" s="1114"/>
      <c r="N6" s="1114"/>
      <c r="O6" s="1114"/>
      <c r="P6" s="1114"/>
      <c r="Q6" s="1240"/>
      <c r="R6" s="1113" t="s">
        <v>29</v>
      </c>
      <c r="S6" s="1114"/>
      <c r="T6" s="1114"/>
      <c r="U6" s="1114"/>
      <c r="V6" s="1114"/>
      <c r="W6" s="1115"/>
      <c r="X6" s="1113" t="s">
        <v>51</v>
      </c>
      <c r="Y6" s="1114"/>
      <c r="Z6" s="1114"/>
      <c r="AA6" s="1114"/>
      <c r="AB6" s="1114"/>
      <c r="AC6" s="1115"/>
      <c r="AD6" s="1113" t="s">
        <v>88</v>
      </c>
      <c r="AE6" s="1114"/>
      <c r="AF6" s="1114"/>
      <c r="AG6" s="1114"/>
      <c r="AH6" s="1114"/>
      <c r="AI6" s="1115"/>
      <c r="AJ6" s="1110" t="s">
        <v>10</v>
      </c>
      <c r="AK6" s="1111"/>
      <c r="AL6" s="1111"/>
      <c r="AM6" s="1111"/>
      <c r="AN6" s="1111"/>
      <c r="AO6" s="1112"/>
      <c r="AP6" s="1113" t="s">
        <v>44</v>
      </c>
      <c r="AQ6" s="1114"/>
      <c r="AR6" s="1114"/>
      <c r="AS6" s="1114"/>
      <c r="AT6" s="1114"/>
      <c r="AU6" s="1115"/>
      <c r="AV6" s="1113" t="s">
        <v>32</v>
      </c>
      <c r="AW6" s="1114"/>
      <c r="AX6" s="1114"/>
      <c r="AY6" s="1114"/>
      <c r="AZ6" s="1114"/>
      <c r="BA6" s="1115"/>
      <c r="BB6" s="1113" t="s">
        <v>30</v>
      </c>
      <c r="BC6" s="1114"/>
      <c r="BD6" s="1114"/>
      <c r="BE6" s="1114"/>
      <c r="BF6" s="1114"/>
      <c r="BG6" s="1115"/>
      <c r="BH6" s="1249" t="s">
        <v>86</v>
      </c>
      <c r="BI6" s="1114"/>
      <c r="BJ6" s="1114"/>
      <c r="BK6" s="1114"/>
      <c r="BL6" s="1114"/>
      <c r="BM6" s="1240"/>
      <c r="BN6" s="1113" t="s">
        <v>52</v>
      </c>
      <c r="BO6" s="1114"/>
      <c r="BP6" s="1114"/>
      <c r="BQ6" s="1114"/>
      <c r="BR6" s="1114"/>
      <c r="BS6" s="1115"/>
      <c r="BT6" s="1110" t="s">
        <v>55</v>
      </c>
      <c r="BU6" s="1111"/>
      <c r="BV6" s="1111"/>
      <c r="BW6" s="1111"/>
      <c r="BX6" s="1111"/>
      <c r="BY6" s="1112"/>
      <c r="BZ6" s="1113" t="s">
        <v>150</v>
      </c>
      <c r="CA6" s="1114"/>
      <c r="CB6" s="1114"/>
      <c r="CC6" s="1114"/>
      <c r="CD6" s="1114"/>
      <c r="CE6" s="1115"/>
      <c r="CF6" s="1113" t="s">
        <v>35</v>
      </c>
      <c r="CG6" s="1114"/>
      <c r="CH6" s="1114"/>
      <c r="CI6" s="1114"/>
      <c r="CJ6" s="1114"/>
      <c r="CK6" s="1115"/>
      <c r="CL6" s="1249" t="s">
        <v>33</v>
      </c>
      <c r="CM6" s="1114"/>
      <c r="CN6" s="1114"/>
      <c r="CO6" s="1114"/>
      <c r="CP6" s="1114"/>
      <c r="CQ6" s="1240"/>
      <c r="CR6" s="1113" t="s">
        <v>76</v>
      </c>
      <c r="CS6" s="1114"/>
      <c r="CT6" s="1114"/>
      <c r="CU6" s="1114"/>
      <c r="CV6" s="1114"/>
      <c r="CW6" s="1115"/>
      <c r="CX6" s="1113" t="s">
        <v>299</v>
      </c>
      <c r="CY6" s="1114"/>
      <c r="CZ6" s="1114"/>
      <c r="DA6" s="1114"/>
      <c r="DB6" s="1114"/>
      <c r="DC6" s="1115"/>
      <c r="DD6" s="1113" t="s">
        <v>300</v>
      </c>
      <c r="DE6" s="1115"/>
    </row>
    <row r="7" spans="1:116" s="108" customFormat="1" ht="30.6" customHeight="1">
      <c r="A7" s="1380"/>
      <c r="B7" s="1382" t="s">
        <v>36</v>
      </c>
      <c r="C7" s="1250"/>
      <c r="D7" s="1253" t="s">
        <v>85</v>
      </c>
      <c r="E7" s="1254"/>
      <c r="F7" s="1382" t="s">
        <v>36</v>
      </c>
      <c r="G7" s="1250"/>
      <c r="H7" s="1253" t="s">
        <v>85</v>
      </c>
      <c r="I7" s="1250"/>
      <c r="J7" s="1253" t="s">
        <v>100</v>
      </c>
      <c r="K7" s="1254"/>
      <c r="L7" s="1382" t="s">
        <v>36</v>
      </c>
      <c r="M7" s="1250"/>
      <c r="N7" s="1253" t="s">
        <v>85</v>
      </c>
      <c r="O7" s="1250"/>
      <c r="P7" s="1253" t="s">
        <v>101</v>
      </c>
      <c r="Q7" s="1254"/>
      <c r="R7" s="1382" t="s">
        <v>36</v>
      </c>
      <c r="S7" s="1250"/>
      <c r="T7" s="1253" t="s">
        <v>85</v>
      </c>
      <c r="U7" s="1250"/>
      <c r="V7" s="1253" t="s">
        <v>101</v>
      </c>
      <c r="W7" s="1254"/>
      <c r="X7" s="1382" t="s">
        <v>36</v>
      </c>
      <c r="Y7" s="1250"/>
      <c r="Z7" s="1253" t="s">
        <v>85</v>
      </c>
      <c r="AA7" s="1250"/>
      <c r="AB7" s="1253" t="s">
        <v>101</v>
      </c>
      <c r="AC7" s="1254"/>
      <c r="AD7" s="1382" t="s">
        <v>36</v>
      </c>
      <c r="AE7" s="1250"/>
      <c r="AF7" s="1253" t="s">
        <v>85</v>
      </c>
      <c r="AG7" s="1250"/>
      <c r="AH7" s="1253" t="s">
        <v>101</v>
      </c>
      <c r="AI7" s="1254"/>
      <c r="AJ7" s="1382" t="s">
        <v>36</v>
      </c>
      <c r="AK7" s="1250"/>
      <c r="AL7" s="1253" t="s">
        <v>85</v>
      </c>
      <c r="AM7" s="1250"/>
      <c r="AN7" s="1253" t="s">
        <v>102</v>
      </c>
      <c r="AO7" s="1254"/>
      <c r="AP7" s="1382" t="s">
        <v>36</v>
      </c>
      <c r="AQ7" s="1250"/>
      <c r="AR7" s="1253" t="s">
        <v>85</v>
      </c>
      <c r="AS7" s="1250"/>
      <c r="AT7" s="1253" t="s">
        <v>103</v>
      </c>
      <c r="AU7" s="1254"/>
      <c r="AV7" s="1382" t="s">
        <v>36</v>
      </c>
      <c r="AW7" s="1250"/>
      <c r="AX7" s="1253" t="s">
        <v>85</v>
      </c>
      <c r="AY7" s="1250"/>
      <c r="AZ7" s="1253" t="s">
        <v>104</v>
      </c>
      <c r="BA7" s="1254"/>
      <c r="BB7" s="1382" t="s">
        <v>36</v>
      </c>
      <c r="BC7" s="1250"/>
      <c r="BD7" s="1253" t="s">
        <v>85</v>
      </c>
      <c r="BE7" s="1250"/>
      <c r="BF7" s="1253" t="s">
        <v>105</v>
      </c>
      <c r="BG7" s="1254"/>
      <c r="BH7" s="1382" t="s">
        <v>36</v>
      </c>
      <c r="BI7" s="1250"/>
      <c r="BJ7" s="1253" t="s">
        <v>85</v>
      </c>
      <c r="BK7" s="1250"/>
      <c r="BL7" s="1253" t="s">
        <v>158</v>
      </c>
      <c r="BM7" s="1254"/>
      <c r="BN7" s="1382" t="s">
        <v>36</v>
      </c>
      <c r="BO7" s="1250"/>
      <c r="BP7" s="1253" t="s">
        <v>85</v>
      </c>
      <c r="BQ7" s="1250"/>
      <c r="BR7" s="1253" t="s">
        <v>107</v>
      </c>
      <c r="BS7" s="1254"/>
      <c r="BT7" s="1382" t="s">
        <v>36</v>
      </c>
      <c r="BU7" s="1250"/>
      <c r="BV7" s="1253" t="s">
        <v>85</v>
      </c>
      <c r="BW7" s="1250"/>
      <c r="BX7" s="1253" t="s">
        <v>108</v>
      </c>
      <c r="BY7" s="1254"/>
      <c r="BZ7" s="1382" t="s">
        <v>36</v>
      </c>
      <c r="CA7" s="1250"/>
      <c r="CB7" s="1253" t="s">
        <v>85</v>
      </c>
      <c r="CC7" s="1250"/>
      <c r="CD7" s="1253" t="s">
        <v>108</v>
      </c>
      <c r="CE7" s="1254"/>
      <c r="CF7" s="1382" t="s">
        <v>36</v>
      </c>
      <c r="CG7" s="1250"/>
      <c r="CH7" s="1253" t="s">
        <v>85</v>
      </c>
      <c r="CI7" s="1250"/>
      <c r="CJ7" s="1253" t="s">
        <v>112</v>
      </c>
      <c r="CK7" s="1254"/>
      <c r="CL7" s="1382" t="s">
        <v>36</v>
      </c>
      <c r="CM7" s="1250"/>
      <c r="CN7" s="1253" t="s">
        <v>85</v>
      </c>
      <c r="CO7" s="1250"/>
      <c r="CP7" s="1253" t="s">
        <v>112</v>
      </c>
      <c r="CQ7" s="1254"/>
      <c r="CR7" s="1382" t="s">
        <v>36</v>
      </c>
      <c r="CS7" s="1250"/>
      <c r="CT7" s="1253" t="s">
        <v>85</v>
      </c>
      <c r="CU7" s="1250"/>
      <c r="CV7" s="1253" t="s">
        <v>112</v>
      </c>
      <c r="CW7" s="1254"/>
      <c r="CX7" s="1382" t="s">
        <v>36</v>
      </c>
      <c r="CY7" s="1250"/>
      <c r="CZ7" s="1253" t="s">
        <v>85</v>
      </c>
      <c r="DA7" s="1250"/>
      <c r="DB7" s="1253" t="s">
        <v>156</v>
      </c>
      <c r="DC7" s="1254"/>
      <c r="DD7" s="1382" t="s">
        <v>37</v>
      </c>
      <c r="DE7" s="1254"/>
      <c r="DF7" s="292"/>
      <c r="DG7" s="292"/>
      <c r="DH7" s="292"/>
      <c r="DI7" s="292"/>
      <c r="DJ7" s="292"/>
      <c r="DK7" s="292"/>
      <c r="DL7" s="292"/>
    </row>
    <row r="8" spans="1:116" s="34" customFormat="1" ht="12" customHeight="1">
      <c r="A8" s="1380"/>
      <c r="B8" s="66">
        <v>44196</v>
      </c>
      <c r="C8" s="69">
        <v>44561</v>
      </c>
      <c r="D8" s="1383" t="s">
        <v>36</v>
      </c>
      <c r="E8" s="1383" t="s">
        <v>37</v>
      </c>
      <c r="F8" s="66">
        <v>44196</v>
      </c>
      <c r="G8" s="67">
        <v>44561</v>
      </c>
      <c r="H8" s="1383" t="s">
        <v>36</v>
      </c>
      <c r="I8" s="1385" t="s">
        <v>37</v>
      </c>
      <c r="J8" s="75">
        <v>44196</v>
      </c>
      <c r="K8" s="68">
        <v>44561</v>
      </c>
      <c r="L8" s="66">
        <v>44196</v>
      </c>
      <c r="M8" s="69">
        <v>44561</v>
      </c>
      <c r="N8" s="1383" t="s">
        <v>36</v>
      </c>
      <c r="O8" s="1383" t="s">
        <v>37</v>
      </c>
      <c r="P8" s="67">
        <v>44196</v>
      </c>
      <c r="Q8" s="68">
        <v>44561</v>
      </c>
      <c r="R8" s="66">
        <v>44196</v>
      </c>
      <c r="S8" s="67">
        <v>44561</v>
      </c>
      <c r="T8" s="1383" t="s">
        <v>36</v>
      </c>
      <c r="U8" s="1383" t="s">
        <v>37</v>
      </c>
      <c r="V8" s="75">
        <v>44196</v>
      </c>
      <c r="W8" s="68">
        <v>44561</v>
      </c>
      <c r="X8" s="66">
        <v>44196</v>
      </c>
      <c r="Y8" s="69">
        <v>44561</v>
      </c>
      <c r="Z8" s="1385" t="s">
        <v>36</v>
      </c>
      <c r="AA8" s="1385" t="s">
        <v>37</v>
      </c>
      <c r="AB8" s="67">
        <v>44196</v>
      </c>
      <c r="AC8" s="68">
        <v>44561</v>
      </c>
      <c r="AD8" s="66">
        <v>44196</v>
      </c>
      <c r="AE8" s="69">
        <v>44561</v>
      </c>
      <c r="AF8" s="1385" t="s">
        <v>36</v>
      </c>
      <c r="AG8" s="1385" t="s">
        <v>37</v>
      </c>
      <c r="AH8" s="67">
        <v>44196</v>
      </c>
      <c r="AI8" s="68">
        <v>44561</v>
      </c>
      <c r="AJ8" s="66">
        <v>44196</v>
      </c>
      <c r="AK8" s="67">
        <v>44561</v>
      </c>
      <c r="AL8" s="1385" t="s">
        <v>36</v>
      </c>
      <c r="AM8" s="1385" t="s">
        <v>37</v>
      </c>
      <c r="AN8" s="67">
        <v>44196</v>
      </c>
      <c r="AO8" s="68">
        <v>44561</v>
      </c>
      <c r="AP8" s="66">
        <v>44196</v>
      </c>
      <c r="AQ8" s="69">
        <v>44561</v>
      </c>
      <c r="AR8" s="1385" t="s">
        <v>36</v>
      </c>
      <c r="AS8" s="1385" t="s">
        <v>37</v>
      </c>
      <c r="AT8" s="67">
        <v>44196</v>
      </c>
      <c r="AU8" s="68">
        <v>44561</v>
      </c>
      <c r="AV8" s="66">
        <v>44196</v>
      </c>
      <c r="AW8" s="67">
        <v>44561</v>
      </c>
      <c r="AX8" s="1385" t="s">
        <v>36</v>
      </c>
      <c r="AY8" s="1385" t="s">
        <v>37</v>
      </c>
      <c r="AZ8" s="75">
        <v>44196</v>
      </c>
      <c r="BA8" s="68">
        <v>44561</v>
      </c>
      <c r="BB8" s="66">
        <v>44196</v>
      </c>
      <c r="BC8" s="69">
        <v>44561</v>
      </c>
      <c r="BD8" s="1385" t="s">
        <v>36</v>
      </c>
      <c r="BE8" s="1385" t="s">
        <v>37</v>
      </c>
      <c r="BF8" s="67">
        <v>44196</v>
      </c>
      <c r="BG8" s="68">
        <v>44561</v>
      </c>
      <c r="BH8" s="66">
        <v>44196</v>
      </c>
      <c r="BI8" s="69">
        <v>44561</v>
      </c>
      <c r="BJ8" s="1385" t="s">
        <v>36</v>
      </c>
      <c r="BK8" s="1385" t="s">
        <v>37</v>
      </c>
      <c r="BL8" s="67">
        <v>44196</v>
      </c>
      <c r="BM8" s="68">
        <v>44561</v>
      </c>
      <c r="BN8" s="66">
        <v>44196</v>
      </c>
      <c r="BO8" s="69">
        <v>44561</v>
      </c>
      <c r="BP8" s="1385" t="s">
        <v>36</v>
      </c>
      <c r="BQ8" s="1385" t="s">
        <v>37</v>
      </c>
      <c r="BR8" s="67">
        <v>44196</v>
      </c>
      <c r="BS8" s="68">
        <v>44561</v>
      </c>
      <c r="BT8" s="66">
        <v>44196</v>
      </c>
      <c r="BU8" s="67">
        <v>44561</v>
      </c>
      <c r="BV8" s="1385" t="s">
        <v>36</v>
      </c>
      <c r="BW8" s="1385" t="s">
        <v>37</v>
      </c>
      <c r="BX8" s="75">
        <v>44196</v>
      </c>
      <c r="BY8" s="68">
        <v>44561</v>
      </c>
      <c r="BZ8" s="66">
        <v>44196</v>
      </c>
      <c r="CA8" s="69">
        <v>44561</v>
      </c>
      <c r="CB8" s="1385" t="s">
        <v>36</v>
      </c>
      <c r="CC8" s="1385" t="s">
        <v>37</v>
      </c>
      <c r="CD8" s="67">
        <v>44196</v>
      </c>
      <c r="CE8" s="68">
        <v>44561</v>
      </c>
      <c r="CF8" s="66">
        <v>44196</v>
      </c>
      <c r="CG8" s="67">
        <v>44561</v>
      </c>
      <c r="CH8" s="1385" t="s">
        <v>36</v>
      </c>
      <c r="CI8" s="1385" t="s">
        <v>37</v>
      </c>
      <c r="CJ8" s="75">
        <v>44196</v>
      </c>
      <c r="CK8" s="68">
        <v>44561</v>
      </c>
      <c r="CL8" s="66">
        <v>44196</v>
      </c>
      <c r="CM8" s="69">
        <v>44561</v>
      </c>
      <c r="CN8" s="1385" t="s">
        <v>36</v>
      </c>
      <c r="CO8" s="1385" t="s">
        <v>37</v>
      </c>
      <c r="CP8" s="67">
        <v>44196</v>
      </c>
      <c r="CQ8" s="69">
        <v>44561</v>
      </c>
      <c r="CR8" s="66">
        <v>44196</v>
      </c>
      <c r="CS8" s="67">
        <v>44561</v>
      </c>
      <c r="CT8" s="1385" t="s">
        <v>36</v>
      </c>
      <c r="CU8" s="1385" t="s">
        <v>37</v>
      </c>
      <c r="CV8" s="75">
        <v>44196</v>
      </c>
      <c r="CW8" s="68">
        <v>44561</v>
      </c>
      <c r="CX8" s="66">
        <v>44196</v>
      </c>
      <c r="CY8" s="67">
        <v>44561</v>
      </c>
      <c r="CZ8" s="1385" t="s">
        <v>36</v>
      </c>
      <c r="DA8" s="1385" t="s">
        <v>37</v>
      </c>
      <c r="DB8" s="75">
        <v>44196</v>
      </c>
      <c r="DC8" s="68">
        <v>44561</v>
      </c>
      <c r="DD8" s="67">
        <v>44196</v>
      </c>
      <c r="DE8" s="68">
        <v>44561</v>
      </c>
    </row>
    <row r="9" spans="1:116" s="64" customFormat="1" ht="12" customHeight="1" thickBot="1">
      <c r="A9" s="1381"/>
      <c r="B9" s="1399">
        <v>1</v>
      </c>
      <c r="C9" s="1400"/>
      <c r="D9" s="1384"/>
      <c r="E9" s="1384"/>
      <c r="F9" s="1399">
        <v>2</v>
      </c>
      <c r="G9" s="1402"/>
      <c r="H9" s="1384"/>
      <c r="I9" s="1386"/>
      <c r="J9" s="1397" t="s">
        <v>38</v>
      </c>
      <c r="K9" s="1398"/>
      <c r="L9" s="1404">
        <v>3</v>
      </c>
      <c r="M9" s="1400"/>
      <c r="N9" s="1384"/>
      <c r="O9" s="1384"/>
      <c r="P9" s="1401" t="s">
        <v>42</v>
      </c>
      <c r="Q9" s="1403"/>
      <c r="R9" s="1399">
        <v>4</v>
      </c>
      <c r="S9" s="1402"/>
      <c r="T9" s="1384"/>
      <c r="U9" s="1384"/>
      <c r="V9" s="1397" t="s">
        <v>43</v>
      </c>
      <c r="W9" s="1398"/>
      <c r="X9" s="1399">
        <v>5</v>
      </c>
      <c r="Y9" s="1400"/>
      <c r="Z9" s="1386"/>
      <c r="AA9" s="1386"/>
      <c r="AB9" s="1401" t="s">
        <v>54</v>
      </c>
      <c r="AC9" s="1398"/>
      <c r="AD9" s="1399">
        <v>6</v>
      </c>
      <c r="AE9" s="1400"/>
      <c r="AF9" s="1386"/>
      <c r="AG9" s="1386"/>
      <c r="AH9" s="1401" t="s">
        <v>89</v>
      </c>
      <c r="AI9" s="1398"/>
      <c r="AJ9" s="1405">
        <v>7</v>
      </c>
      <c r="AK9" s="1404"/>
      <c r="AL9" s="1386"/>
      <c r="AM9" s="1386"/>
      <c r="AN9" s="1401" t="s">
        <v>90</v>
      </c>
      <c r="AO9" s="1398"/>
      <c r="AP9" s="1399">
        <v>8</v>
      </c>
      <c r="AQ9" s="1400"/>
      <c r="AR9" s="1386"/>
      <c r="AS9" s="1386"/>
      <c r="AT9" s="1401" t="s">
        <v>91</v>
      </c>
      <c r="AU9" s="1398"/>
      <c r="AV9" s="1399">
        <v>9</v>
      </c>
      <c r="AW9" s="1402"/>
      <c r="AX9" s="1386"/>
      <c r="AY9" s="1386"/>
      <c r="AZ9" s="1397" t="s">
        <v>92</v>
      </c>
      <c r="BA9" s="1398"/>
      <c r="BB9" s="1404">
        <v>10</v>
      </c>
      <c r="BC9" s="1400"/>
      <c r="BD9" s="1386"/>
      <c r="BE9" s="1386"/>
      <c r="BF9" s="1401" t="s">
        <v>93</v>
      </c>
      <c r="BG9" s="1403"/>
      <c r="BH9" s="1399">
        <v>11</v>
      </c>
      <c r="BI9" s="1402"/>
      <c r="BJ9" s="1386"/>
      <c r="BK9" s="1386"/>
      <c r="BL9" s="1401" t="s">
        <v>145</v>
      </c>
      <c r="BM9" s="1403"/>
      <c r="BN9" s="1399">
        <v>12</v>
      </c>
      <c r="BO9" s="1402"/>
      <c r="BP9" s="1386"/>
      <c r="BQ9" s="1386"/>
      <c r="BR9" s="1401" t="s">
        <v>146</v>
      </c>
      <c r="BS9" s="1403"/>
      <c r="BT9" s="1399">
        <v>13</v>
      </c>
      <c r="BU9" s="1402"/>
      <c r="BV9" s="1386"/>
      <c r="BW9" s="1386"/>
      <c r="BX9" s="1397" t="s">
        <v>147</v>
      </c>
      <c r="BY9" s="1398"/>
      <c r="BZ9" s="1399">
        <v>14</v>
      </c>
      <c r="CA9" s="1400"/>
      <c r="CB9" s="1386"/>
      <c r="CC9" s="1386"/>
      <c r="CD9" s="1401" t="s">
        <v>109</v>
      </c>
      <c r="CE9" s="1398"/>
      <c r="CF9" s="1399">
        <v>15</v>
      </c>
      <c r="CG9" s="1402"/>
      <c r="CH9" s="1386"/>
      <c r="CI9" s="1386"/>
      <c r="CJ9" s="1397" t="s">
        <v>110</v>
      </c>
      <c r="CK9" s="1398"/>
      <c r="CL9" s="1404">
        <v>16</v>
      </c>
      <c r="CM9" s="1400"/>
      <c r="CN9" s="1386"/>
      <c r="CO9" s="1386"/>
      <c r="CP9" s="1401" t="s">
        <v>111</v>
      </c>
      <c r="CQ9" s="1403"/>
      <c r="CR9" s="1399">
        <v>17</v>
      </c>
      <c r="CS9" s="1402"/>
      <c r="CT9" s="1386"/>
      <c r="CU9" s="1386"/>
      <c r="CV9" s="1397" t="s">
        <v>113</v>
      </c>
      <c r="CW9" s="1398"/>
      <c r="CX9" s="1399">
        <v>18</v>
      </c>
      <c r="CY9" s="1402"/>
      <c r="CZ9" s="1386"/>
      <c r="DA9" s="1386"/>
      <c r="DB9" s="1397" t="s">
        <v>114</v>
      </c>
      <c r="DC9" s="1398"/>
      <c r="DD9" s="1405">
        <v>19</v>
      </c>
      <c r="DE9" s="1406"/>
    </row>
    <row r="10" spans="1:116" s="40" customFormat="1" ht="19.5" customHeight="1">
      <c r="A10" s="936" t="s">
        <v>329</v>
      </c>
      <c r="B10" s="377">
        <v>48030.64</v>
      </c>
      <c r="C10" s="378">
        <v>59653.05</v>
      </c>
      <c r="D10" s="699">
        <v>11622.410000000003</v>
      </c>
      <c r="E10" s="336">
        <v>0.24197907835498347</v>
      </c>
      <c r="F10" s="377">
        <v>47900.52</v>
      </c>
      <c r="G10" s="700">
        <v>59547.32</v>
      </c>
      <c r="H10" s="699">
        <v>11646.800000000003</v>
      </c>
      <c r="I10" s="392">
        <v>0.24314558589343088</v>
      </c>
      <c r="J10" s="698">
        <v>0.9972908959780673</v>
      </c>
      <c r="K10" s="620">
        <v>0.9982275843397781</v>
      </c>
      <c r="L10" s="377">
        <v>33455.769999999997</v>
      </c>
      <c r="M10" s="378">
        <v>39605.24</v>
      </c>
      <c r="N10" s="699">
        <v>6149.4700000000012</v>
      </c>
      <c r="O10" s="392">
        <v>0.18380895134083006</v>
      </c>
      <c r="P10" s="698">
        <v>0.69844273089310926</v>
      </c>
      <c r="Q10" s="620">
        <v>0.66510533135664207</v>
      </c>
      <c r="R10" s="377">
        <v>14444.75</v>
      </c>
      <c r="S10" s="700">
        <v>19942.080000000002</v>
      </c>
      <c r="T10" s="699">
        <v>5497.3300000000017</v>
      </c>
      <c r="U10" s="392">
        <v>0.38057633396216628</v>
      </c>
      <c r="V10" s="698">
        <v>0.30155726910689074</v>
      </c>
      <c r="W10" s="620">
        <v>0.33489466864335793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14444.75</v>
      </c>
      <c r="AE10" s="378">
        <v>19942.080000000002</v>
      </c>
      <c r="AF10" s="699">
        <v>5497.3300000000017</v>
      </c>
      <c r="AG10" s="392">
        <v>0.38057633396216628</v>
      </c>
      <c r="AH10" s="619">
        <v>0.431756614778258</v>
      </c>
      <c r="AI10" s="620">
        <v>0.50352125122837288</v>
      </c>
      <c r="AJ10" s="377">
        <v>26249.55</v>
      </c>
      <c r="AK10" s="700">
        <v>32984.5</v>
      </c>
      <c r="AL10" s="699">
        <v>6734.9500000000007</v>
      </c>
      <c r="AM10" s="392">
        <v>0.25657392221961905</v>
      </c>
      <c r="AN10" s="619">
        <v>0.54651676513159098</v>
      </c>
      <c r="AO10" s="620">
        <v>0.55293903664607258</v>
      </c>
      <c r="AP10" s="377">
        <v>26249.55</v>
      </c>
      <c r="AQ10" s="378">
        <v>32984.5</v>
      </c>
      <c r="AR10" s="699">
        <v>6734.9500000000007</v>
      </c>
      <c r="AS10" s="392">
        <v>0.25657392221961905</v>
      </c>
      <c r="AT10" s="619">
        <v>0.54800135781406967</v>
      </c>
      <c r="AU10" s="620">
        <v>0.55392081457234343</v>
      </c>
      <c r="AV10" s="377">
        <v>431.34</v>
      </c>
      <c r="AW10" s="700">
        <v>823.62</v>
      </c>
      <c r="AX10" s="699">
        <v>392.28000000000003</v>
      </c>
      <c r="AY10" s="392">
        <v>0.90944498539435259</v>
      </c>
      <c r="AZ10" s="619">
        <v>1.6432281696257649E-2</v>
      </c>
      <c r="BA10" s="620">
        <v>2.4969910109293759E-2</v>
      </c>
      <c r="BB10" s="377">
        <v>26680.89</v>
      </c>
      <c r="BC10" s="378">
        <v>33808.120000000003</v>
      </c>
      <c r="BD10" s="699">
        <v>7127.2300000000032</v>
      </c>
      <c r="BE10" s="392">
        <v>0.26712864525883517</v>
      </c>
      <c r="BF10" s="619">
        <v>1.8470994652036206</v>
      </c>
      <c r="BG10" s="620">
        <v>1.6953156340762849</v>
      </c>
      <c r="BH10" s="377">
        <v>26680.89</v>
      </c>
      <c r="BI10" s="378">
        <v>33808.120000000003</v>
      </c>
      <c r="BJ10" s="699">
        <v>7127.2300000000032</v>
      </c>
      <c r="BK10" s="392">
        <v>0.26712864525883517</v>
      </c>
      <c r="BL10" s="619">
        <v>1.8470994652036206</v>
      </c>
      <c r="BM10" s="620">
        <v>1.6953156340762849</v>
      </c>
      <c r="BN10" s="377">
        <v>4099.6400000000003</v>
      </c>
      <c r="BO10" s="378">
        <v>3486.86</v>
      </c>
      <c r="BP10" s="699">
        <v>-612.7800000000002</v>
      </c>
      <c r="BQ10" s="392">
        <v>-0.14947166092632527</v>
      </c>
      <c r="BR10" s="619">
        <v>8.5354681928035941E-2</v>
      </c>
      <c r="BS10" s="620">
        <v>5.8452333954424791E-2</v>
      </c>
      <c r="BT10" s="377">
        <v>4100.74</v>
      </c>
      <c r="BU10" s="700">
        <v>3487.9</v>
      </c>
      <c r="BV10" s="699">
        <v>-612.83999999999969</v>
      </c>
      <c r="BW10" s="392">
        <v>-0.14944619751557028</v>
      </c>
      <c r="BX10" s="619">
        <v>0.28389137922082414</v>
      </c>
      <c r="BY10" s="620">
        <v>0.17490151478682261</v>
      </c>
      <c r="BZ10" s="377">
        <v>0</v>
      </c>
      <c r="CA10" s="378">
        <v>-0.93</v>
      </c>
      <c r="CB10" s="699">
        <v>-0.93</v>
      </c>
      <c r="CC10" s="392" t="s">
        <v>531</v>
      </c>
      <c r="CD10" s="619">
        <v>0</v>
      </c>
      <c r="CE10" s="620">
        <v>-4.6635055119626436E-5</v>
      </c>
      <c r="CF10" s="377">
        <v>1773.12</v>
      </c>
      <c r="CG10" s="700">
        <v>1462.29</v>
      </c>
      <c r="CH10" s="699">
        <v>-310.82999999999993</v>
      </c>
      <c r="CI10" s="392">
        <v>-0.17530116404981047</v>
      </c>
      <c r="CJ10" s="619">
        <v>0.1227518648643971</v>
      </c>
      <c r="CK10" s="620">
        <v>7.3326854570837138E-2</v>
      </c>
      <c r="CL10" s="377">
        <v>3950.95</v>
      </c>
      <c r="CM10" s="378">
        <v>4170.08</v>
      </c>
      <c r="CN10" s="699">
        <v>219.13000000000011</v>
      </c>
      <c r="CO10" s="392">
        <v>5.5462610258292341E-2</v>
      </c>
      <c r="CP10" s="619">
        <v>0.27352152166011873</v>
      </c>
      <c r="CQ10" s="620">
        <v>0.20910958134758259</v>
      </c>
      <c r="CR10" s="377">
        <v>25.55</v>
      </c>
      <c r="CS10" s="700">
        <v>-28.33</v>
      </c>
      <c r="CT10" s="699">
        <v>-53.879999999999995</v>
      </c>
      <c r="CU10" s="392">
        <v>-2.1088062622309196</v>
      </c>
      <c r="CV10" s="619">
        <v>1.7688087367382613E-3</v>
      </c>
      <c r="CW10" s="620">
        <v>-1.4206140984290502E-3</v>
      </c>
      <c r="CX10" s="377">
        <v>-22086.51</v>
      </c>
      <c r="CY10" s="700">
        <v>-22957.06</v>
      </c>
      <c r="CZ10" s="699">
        <v>-870.55000000000291</v>
      </c>
      <c r="DA10" s="392">
        <v>-3.9415462198418988E-2</v>
      </c>
      <c r="DB10" s="619">
        <v>-0.45984209246431024</v>
      </c>
      <c r="DC10" s="620">
        <v>-0.38484302143813265</v>
      </c>
      <c r="DD10" s="799">
        <v>2.5290330396856988</v>
      </c>
      <c r="DE10" s="798">
        <v>2.1511868370801839</v>
      </c>
    </row>
    <row r="11" spans="1:116" s="40" customFormat="1" ht="19.5" customHeight="1" thickBot="1">
      <c r="A11" s="937" t="s">
        <v>97</v>
      </c>
      <c r="B11" s="377">
        <v>1832.21</v>
      </c>
      <c r="C11" s="378">
        <v>4747.7700000000004</v>
      </c>
      <c r="D11" s="703">
        <v>2915.5600000000004</v>
      </c>
      <c r="E11" s="336">
        <v>1.5912804754913468</v>
      </c>
      <c r="F11" s="377">
        <v>1827.89</v>
      </c>
      <c r="G11" s="700">
        <v>4739.7700000000004</v>
      </c>
      <c r="H11" s="703">
        <v>2911.88</v>
      </c>
      <c r="I11" s="352">
        <v>1.5930280268506309</v>
      </c>
      <c r="J11" s="693">
        <v>0.99764219167016888</v>
      </c>
      <c r="K11" s="620">
        <v>0.99831499840977977</v>
      </c>
      <c r="L11" s="377">
        <v>1614.87</v>
      </c>
      <c r="M11" s="378">
        <v>4552.3599999999997</v>
      </c>
      <c r="N11" s="703">
        <v>2937.49</v>
      </c>
      <c r="O11" s="352">
        <v>1.8190256800857034</v>
      </c>
      <c r="P11" s="693">
        <v>0.88346125860965363</v>
      </c>
      <c r="Q11" s="620">
        <v>0.9604601067140387</v>
      </c>
      <c r="R11" s="377">
        <v>213.02</v>
      </c>
      <c r="S11" s="700">
        <v>187.41</v>
      </c>
      <c r="T11" s="703">
        <v>-25.610000000000014</v>
      </c>
      <c r="U11" s="352">
        <v>-0.12022345319688298</v>
      </c>
      <c r="V11" s="693">
        <v>0.11653874139034624</v>
      </c>
      <c r="W11" s="620">
        <v>3.9539893285961129E-2</v>
      </c>
      <c r="X11" s="377">
        <v>0</v>
      </c>
      <c r="Y11" s="378">
        <v>0</v>
      </c>
      <c r="Z11" s="703">
        <v>0</v>
      </c>
      <c r="AA11" s="352">
        <v>0</v>
      </c>
      <c r="AB11" s="621">
        <v>0</v>
      </c>
      <c r="AC11" s="620">
        <v>0</v>
      </c>
      <c r="AD11" s="377">
        <v>213.02</v>
      </c>
      <c r="AE11" s="378">
        <v>187.41</v>
      </c>
      <c r="AF11" s="703">
        <v>-25.610000000000014</v>
      </c>
      <c r="AG11" s="352">
        <v>-0.12022345319688298</v>
      </c>
      <c r="AH11" s="621">
        <v>0.13191154705951563</v>
      </c>
      <c r="AI11" s="620">
        <v>4.1167658093823868E-2</v>
      </c>
      <c r="AJ11" s="377">
        <v>26.16</v>
      </c>
      <c r="AK11" s="700">
        <v>26.66</v>
      </c>
      <c r="AL11" s="703">
        <v>0.5</v>
      </c>
      <c r="AM11" s="352">
        <v>1.91131498470948E-2</v>
      </c>
      <c r="AN11" s="693">
        <v>1.4277839330644413E-2</v>
      </c>
      <c r="AO11" s="620">
        <v>5.6152677994089854E-3</v>
      </c>
      <c r="AP11" s="377">
        <v>26.16</v>
      </c>
      <c r="AQ11" s="378">
        <v>26.66</v>
      </c>
      <c r="AR11" s="703">
        <v>0.5</v>
      </c>
      <c r="AS11" s="352">
        <v>1.91131498470948E-2</v>
      </c>
      <c r="AT11" s="621">
        <v>1.4311583300964499E-2</v>
      </c>
      <c r="AU11" s="620">
        <v>5.6247455045287005E-3</v>
      </c>
      <c r="AV11" s="377">
        <v>-22.3</v>
      </c>
      <c r="AW11" s="700">
        <v>-25.42</v>
      </c>
      <c r="AX11" s="703">
        <v>-3.120000000000001</v>
      </c>
      <c r="AY11" s="352">
        <v>-0.13991031390134534</v>
      </c>
      <c r="AZ11" s="621">
        <v>-0.85244648318042815</v>
      </c>
      <c r="BA11" s="620">
        <v>-0.95348837209302328</v>
      </c>
      <c r="BB11" s="377">
        <v>3.86</v>
      </c>
      <c r="BC11" s="378">
        <v>1.24</v>
      </c>
      <c r="BD11" s="703">
        <v>-2.62</v>
      </c>
      <c r="BE11" s="352">
        <v>-0.6787564766839379</v>
      </c>
      <c r="BF11" s="621">
        <v>1.8120364285043655E-2</v>
      </c>
      <c r="BG11" s="620">
        <v>6.6165092577770666E-3</v>
      </c>
      <c r="BH11" s="377">
        <v>3.86</v>
      </c>
      <c r="BI11" s="378">
        <v>1.24</v>
      </c>
      <c r="BJ11" s="703">
        <v>-2.62</v>
      </c>
      <c r="BK11" s="352">
        <v>-0.6787564766839379</v>
      </c>
      <c r="BL11" s="621">
        <v>1.8120364285043655E-2</v>
      </c>
      <c r="BM11" s="620">
        <v>6.6165092577770666E-3</v>
      </c>
      <c r="BN11" s="377">
        <v>90.48</v>
      </c>
      <c r="BO11" s="378">
        <v>232.6</v>
      </c>
      <c r="BP11" s="703">
        <v>142.12</v>
      </c>
      <c r="BQ11" s="352">
        <v>1.5707338638373121</v>
      </c>
      <c r="BR11" s="621">
        <v>4.9382985574797651E-2</v>
      </c>
      <c r="BS11" s="620">
        <v>4.8991421235653788E-2</v>
      </c>
      <c r="BT11" s="377">
        <v>88.75</v>
      </c>
      <c r="BU11" s="700">
        <v>229.39</v>
      </c>
      <c r="BV11" s="703">
        <v>140.63999999999999</v>
      </c>
      <c r="BW11" s="352">
        <v>1.584676056338028</v>
      </c>
      <c r="BX11" s="621">
        <v>0.41662754670922914</v>
      </c>
      <c r="BY11" s="620">
        <v>1.2240008537431299</v>
      </c>
      <c r="BZ11" s="377">
        <v>0</v>
      </c>
      <c r="CA11" s="378">
        <v>0</v>
      </c>
      <c r="CB11" s="703">
        <v>0</v>
      </c>
      <c r="CC11" s="352">
        <v>0</v>
      </c>
      <c r="CD11" s="621">
        <v>0</v>
      </c>
      <c r="CE11" s="620">
        <v>0</v>
      </c>
      <c r="CF11" s="377">
        <v>136.56</v>
      </c>
      <c r="CG11" s="700">
        <v>263.54000000000002</v>
      </c>
      <c r="CH11" s="703">
        <v>126.98000000000002</v>
      </c>
      <c r="CI11" s="352">
        <v>0.9298476859988285</v>
      </c>
      <c r="CJ11" s="621">
        <v>0.64106656651957561</v>
      </c>
      <c r="CK11" s="620">
        <v>1.4062216530601357</v>
      </c>
      <c r="CL11" s="377">
        <v>165.59</v>
      </c>
      <c r="CM11" s="378">
        <v>364.1</v>
      </c>
      <c r="CN11" s="703">
        <v>198.51000000000002</v>
      </c>
      <c r="CO11" s="352">
        <v>1.1988042756205086</v>
      </c>
      <c r="CP11" s="621">
        <v>0.77734485024880295</v>
      </c>
      <c r="CQ11" s="620">
        <v>1.9427992102876048</v>
      </c>
      <c r="CR11" s="377">
        <v>0</v>
      </c>
      <c r="CS11" s="700">
        <v>0</v>
      </c>
      <c r="CT11" s="703">
        <v>0</v>
      </c>
      <c r="CU11" s="352">
        <v>0</v>
      </c>
      <c r="CV11" s="621">
        <v>0</v>
      </c>
      <c r="CW11" s="620">
        <v>0</v>
      </c>
      <c r="CX11" s="377">
        <v>-181.75</v>
      </c>
      <c r="CY11" s="700">
        <v>-670.86</v>
      </c>
      <c r="CZ11" s="703">
        <v>-489.11</v>
      </c>
      <c r="DA11" s="352">
        <v>-2.69111416781293</v>
      </c>
      <c r="DB11" s="621">
        <v>-9.9197144432133871E-2</v>
      </c>
      <c r="DC11" s="620">
        <v>-0.14130002085189466</v>
      </c>
      <c r="DD11" s="802">
        <v>1.8532062717115763</v>
      </c>
      <c r="DE11" s="798">
        <v>4.5796382263486475</v>
      </c>
    </row>
    <row r="12" spans="1:116" s="818" customFormat="1" ht="24" customHeight="1" thickTop="1" thickBot="1">
      <c r="A12" s="70" t="s">
        <v>8</v>
      </c>
      <c r="B12" s="832">
        <v>49862.85</v>
      </c>
      <c r="C12" s="833">
        <v>64400.820000000007</v>
      </c>
      <c r="D12" s="846">
        <v>14537.970000000005</v>
      </c>
      <c r="E12" s="834">
        <v>0.29155914673950667</v>
      </c>
      <c r="F12" s="832">
        <v>49728.409999999996</v>
      </c>
      <c r="G12" s="835">
        <v>64287.09</v>
      </c>
      <c r="H12" s="846">
        <v>14558.680000000004</v>
      </c>
      <c r="I12" s="836">
        <v>0.29276383459676275</v>
      </c>
      <c r="J12" s="844">
        <v>0.99730380433529164</v>
      </c>
      <c r="K12" s="848">
        <v>0.99823402869714994</v>
      </c>
      <c r="L12" s="832">
        <v>35070.639999999999</v>
      </c>
      <c r="M12" s="833">
        <v>44157.599999999999</v>
      </c>
      <c r="N12" s="846">
        <v>9086.9600000000009</v>
      </c>
      <c r="O12" s="836">
        <v>0.25910448169751105</v>
      </c>
      <c r="P12" s="837">
        <v>0.70524354187073346</v>
      </c>
      <c r="Q12" s="838">
        <v>0.68688130074016418</v>
      </c>
      <c r="R12" s="839">
        <v>14657.77</v>
      </c>
      <c r="S12" s="840">
        <v>20129.490000000002</v>
      </c>
      <c r="T12" s="846">
        <v>5471.7200000000021</v>
      </c>
      <c r="U12" s="836">
        <v>0.37329825751120405</v>
      </c>
      <c r="V12" s="837">
        <v>0.2947564581292666</v>
      </c>
      <c r="W12" s="838">
        <v>0.31311869925983588</v>
      </c>
      <c r="X12" s="839">
        <v>0</v>
      </c>
      <c r="Y12" s="841">
        <v>0</v>
      </c>
      <c r="Z12" s="846">
        <v>0</v>
      </c>
      <c r="AA12" s="842">
        <v>0</v>
      </c>
      <c r="AB12" s="843">
        <v>0</v>
      </c>
      <c r="AC12" s="834">
        <v>0</v>
      </c>
      <c r="AD12" s="839">
        <v>14657.77</v>
      </c>
      <c r="AE12" s="841">
        <v>20129.490000000002</v>
      </c>
      <c r="AF12" s="846">
        <v>5471.7200000000021</v>
      </c>
      <c r="AG12" s="836">
        <v>0.37329825751120405</v>
      </c>
      <c r="AH12" s="843">
        <v>0.2947564581292666</v>
      </c>
      <c r="AI12" s="834">
        <v>0.31311869925983588</v>
      </c>
      <c r="AJ12" s="839">
        <v>26275.71</v>
      </c>
      <c r="AK12" s="840">
        <v>33011.160000000003</v>
      </c>
      <c r="AL12" s="846">
        <v>6735.4500000000007</v>
      </c>
      <c r="AM12" s="836">
        <v>0.25633750715013998</v>
      </c>
      <c r="AN12" s="844">
        <v>0.52695965032083003</v>
      </c>
      <c r="AO12" s="834">
        <v>0.51258912541796831</v>
      </c>
      <c r="AP12" s="839">
        <v>26275.71</v>
      </c>
      <c r="AQ12" s="841">
        <v>33011.160000000003</v>
      </c>
      <c r="AR12" s="846">
        <v>6735.4500000000007</v>
      </c>
      <c r="AS12" s="836">
        <v>0.25633750715013998</v>
      </c>
      <c r="AT12" s="843">
        <v>0.52838427771971797</v>
      </c>
      <c r="AU12" s="834">
        <v>0.51349594452012071</v>
      </c>
      <c r="AV12" s="839">
        <v>409.03999999999996</v>
      </c>
      <c r="AW12" s="840">
        <v>798.2</v>
      </c>
      <c r="AX12" s="846">
        <v>389.16</v>
      </c>
      <c r="AY12" s="842">
        <v>0.95139839624486633</v>
      </c>
      <c r="AZ12" s="843">
        <v>1.5567229201418344E-2</v>
      </c>
      <c r="BA12" s="834">
        <v>2.417970165241088E-2</v>
      </c>
      <c r="BB12" s="839">
        <v>26684.75</v>
      </c>
      <c r="BC12" s="841">
        <v>33809.360000000001</v>
      </c>
      <c r="BD12" s="846">
        <v>7124.6100000000033</v>
      </c>
      <c r="BE12" s="836">
        <v>0.26699182117126824</v>
      </c>
      <c r="BF12" s="843">
        <v>1.820519083052879</v>
      </c>
      <c r="BG12" s="834">
        <v>1.6795934720651142</v>
      </c>
      <c r="BH12" s="839">
        <v>26684.75</v>
      </c>
      <c r="BI12" s="841">
        <v>33809.360000000001</v>
      </c>
      <c r="BJ12" s="846">
        <v>7124.6100000000033</v>
      </c>
      <c r="BK12" s="836">
        <v>0.26699182117126824</v>
      </c>
      <c r="BL12" s="843">
        <v>1.820519083052879</v>
      </c>
      <c r="BM12" s="834">
        <v>1.6795934720651142</v>
      </c>
      <c r="BN12" s="839">
        <v>4190.12</v>
      </c>
      <c r="BO12" s="841">
        <v>3719.46</v>
      </c>
      <c r="BP12" s="846">
        <v>-470.6600000000002</v>
      </c>
      <c r="BQ12" s="836">
        <v>-0.1123261386308745</v>
      </c>
      <c r="BR12" s="843">
        <v>8.4032902250874147E-2</v>
      </c>
      <c r="BS12" s="834">
        <v>5.7754854674210661E-2</v>
      </c>
      <c r="BT12" s="839">
        <v>4189.49</v>
      </c>
      <c r="BU12" s="840">
        <v>3717.29</v>
      </c>
      <c r="BV12" s="846">
        <v>-472.1999999999997</v>
      </c>
      <c r="BW12" s="836">
        <v>-0.11271061632800169</v>
      </c>
      <c r="BX12" s="843">
        <v>0.28582042152387432</v>
      </c>
      <c r="BY12" s="834">
        <v>0.18466886145649988</v>
      </c>
      <c r="BZ12" s="839">
        <v>0</v>
      </c>
      <c r="CA12" s="841">
        <v>-0.93</v>
      </c>
      <c r="CB12" s="846">
        <v>-0.93</v>
      </c>
      <c r="CC12" s="836" t="s">
        <v>531</v>
      </c>
      <c r="CD12" s="843">
        <v>0</v>
      </c>
      <c r="CE12" s="834">
        <v>-4.6200872451313964E-5</v>
      </c>
      <c r="CF12" s="839">
        <v>1909.6799999999998</v>
      </c>
      <c r="CG12" s="840">
        <v>1725.83</v>
      </c>
      <c r="CH12" s="846">
        <v>-183.84999999999991</v>
      </c>
      <c r="CI12" s="836">
        <v>-9.6272673955845961E-2</v>
      </c>
      <c r="CJ12" s="843">
        <v>0.13028448392900147</v>
      </c>
      <c r="CK12" s="834">
        <v>8.5736399680270081E-2</v>
      </c>
      <c r="CL12" s="839">
        <v>4116.54</v>
      </c>
      <c r="CM12" s="841">
        <v>4534.18</v>
      </c>
      <c r="CN12" s="846">
        <v>417.6400000000001</v>
      </c>
      <c r="CO12" s="836">
        <v>0.10145413381140481</v>
      </c>
      <c r="CP12" s="843">
        <v>0.28084353895578928</v>
      </c>
      <c r="CQ12" s="834">
        <v>0.22525061489386963</v>
      </c>
      <c r="CR12" s="839">
        <v>25.55</v>
      </c>
      <c r="CS12" s="840">
        <v>-28.33</v>
      </c>
      <c r="CT12" s="846">
        <v>-53.879999999999995</v>
      </c>
      <c r="CU12" s="836">
        <v>-2.1088062622309196</v>
      </c>
      <c r="CV12" s="843">
        <v>1.7431028048604939E-3</v>
      </c>
      <c r="CW12" s="834">
        <v>-1.4073878672534671E-3</v>
      </c>
      <c r="CX12" s="839">
        <v>-22268.26</v>
      </c>
      <c r="CY12" s="840">
        <v>-23627.920000000002</v>
      </c>
      <c r="CZ12" s="846">
        <v>-1359.660000000003</v>
      </c>
      <c r="DA12" s="836">
        <v>-6.1058205715219943E-2</v>
      </c>
      <c r="DB12" s="843">
        <v>-0.44659019691012447</v>
      </c>
      <c r="DC12" s="834">
        <v>-0.36688849614026653</v>
      </c>
      <c r="DD12" s="845">
        <v>2.5192113124984221</v>
      </c>
      <c r="DE12" s="834">
        <v>2.1737962561396236</v>
      </c>
      <c r="DF12" s="820"/>
      <c r="DG12" s="820"/>
    </row>
    <row r="13" spans="1:116" s="5" customFormat="1" ht="13.5" thickTop="1">
      <c r="B13" s="4" t="s">
        <v>533</v>
      </c>
      <c r="X13" s="10"/>
      <c r="AD13" s="32"/>
      <c r="AE13" s="32"/>
      <c r="AF13" s="32"/>
      <c r="AG13" s="32"/>
      <c r="AH13" s="32"/>
      <c r="AI13" s="32"/>
      <c r="AJ13" s="9"/>
      <c r="AK13" s="6"/>
      <c r="AL13" s="6"/>
      <c r="AM13" s="6"/>
      <c r="AN13" s="9"/>
      <c r="AO13" s="6"/>
      <c r="AP13" s="9"/>
      <c r="AQ13" s="6"/>
      <c r="AR13" s="6"/>
      <c r="AS13" s="6"/>
      <c r="BB13" s="10"/>
      <c r="BH13" s="32"/>
      <c r="BI13" s="32"/>
      <c r="BJ13" s="32"/>
      <c r="BK13" s="32"/>
      <c r="BL13" s="32"/>
      <c r="BM13" s="32"/>
      <c r="BN13" s="32"/>
      <c r="BO13" s="32"/>
      <c r="BP13" s="32"/>
      <c r="BQ13" s="32"/>
      <c r="BR13" s="32"/>
      <c r="BS13" s="32"/>
      <c r="CL13" s="10"/>
    </row>
    <row r="14" spans="1:116" ht="15">
      <c r="AJ14" s="39"/>
      <c r="AK14" s="40"/>
      <c r="AL14" s="40"/>
      <c r="AM14" s="40"/>
      <c r="AN14" s="39"/>
      <c r="AT14" s="32"/>
      <c r="AU14" s="32"/>
      <c r="AV14" s="32"/>
      <c r="AW14" s="32"/>
      <c r="AX14" s="32"/>
      <c r="AY14" s="32"/>
      <c r="DF14" s="286"/>
      <c r="DG14" s="286"/>
    </row>
    <row r="15" spans="1:116" ht="15">
      <c r="AJ15" s="39"/>
      <c r="AK15" s="40"/>
      <c r="AL15" s="40"/>
      <c r="AM15" s="40"/>
      <c r="AN15" s="39"/>
      <c r="AT15" s="32"/>
      <c r="AU15" s="32"/>
      <c r="AV15" s="32"/>
      <c r="AW15" s="32"/>
      <c r="AX15" s="32"/>
      <c r="AY15" s="32"/>
      <c r="DF15" s="286"/>
      <c r="DG15" s="286"/>
    </row>
    <row r="16" spans="1:116">
      <c r="B16" s="32" t="s">
        <v>45</v>
      </c>
      <c r="X16" s="32" t="s">
        <v>46</v>
      </c>
      <c r="AJ16" s="40"/>
      <c r="AK16" s="39"/>
      <c r="AL16" s="39"/>
      <c r="AM16" s="39"/>
      <c r="AN16" s="40"/>
      <c r="AO16" s="39"/>
      <c r="AP16" s="40"/>
      <c r="AQ16" s="32"/>
      <c r="AR16" s="32"/>
      <c r="AS16" s="32"/>
      <c r="AT16" s="32"/>
      <c r="AU16" s="32"/>
      <c r="AV16" s="32"/>
      <c r="AW16" s="32"/>
      <c r="AX16" s="32"/>
      <c r="AY16" s="32"/>
      <c r="BB16" s="32" t="s">
        <v>53</v>
      </c>
      <c r="CL16" s="5" t="s">
        <v>404</v>
      </c>
    </row>
    <row r="17" spans="1:51">
      <c r="B17" s="32" t="s">
        <v>423</v>
      </c>
      <c r="X17" s="32" t="s">
        <v>48</v>
      </c>
      <c r="AJ17" s="40"/>
      <c r="AK17" s="39"/>
      <c r="AL17" s="39"/>
      <c r="AM17" s="39"/>
      <c r="AN17" s="40"/>
      <c r="AO17" s="39"/>
      <c r="AP17" s="40"/>
      <c r="AQ17" s="32"/>
      <c r="AR17" s="32"/>
      <c r="AS17" s="32"/>
      <c r="AT17" s="32"/>
      <c r="AU17" s="32"/>
      <c r="AV17" s="32"/>
      <c r="AW17" s="32"/>
      <c r="AX17" s="32"/>
      <c r="AY17" s="32"/>
    </row>
    <row r="18" spans="1:51">
      <c r="B18" s="32" t="s">
        <v>422</v>
      </c>
      <c r="X18" s="32" t="s">
        <v>49</v>
      </c>
      <c r="AJ18" s="40"/>
      <c r="AK18" s="39"/>
      <c r="AL18" s="39"/>
      <c r="AM18" s="39"/>
      <c r="AN18" s="40"/>
      <c r="AO18" s="39"/>
      <c r="AP18" s="40"/>
      <c r="AQ18" s="32"/>
      <c r="AR18" s="32"/>
      <c r="AS18" s="32"/>
      <c r="AT18" s="32"/>
      <c r="AU18" s="32"/>
      <c r="AV18" s="32"/>
      <c r="AW18" s="32"/>
      <c r="AX18" s="32"/>
      <c r="AY18" s="32"/>
    </row>
    <row r="19" spans="1:51">
      <c r="X19" s="32" t="s">
        <v>50</v>
      </c>
      <c r="AJ19" s="40"/>
      <c r="AK19" s="39"/>
      <c r="AL19" s="39"/>
      <c r="AM19" s="39"/>
      <c r="AN19" s="40"/>
      <c r="AO19" s="39"/>
      <c r="AP19" s="40"/>
      <c r="AQ19" s="32"/>
      <c r="AR19" s="32"/>
      <c r="AS19" s="32"/>
      <c r="AT19" s="32"/>
      <c r="AU19" s="32"/>
      <c r="AV19" s="32"/>
      <c r="AW19" s="32"/>
      <c r="AX19" s="32"/>
      <c r="AY19" s="32"/>
    </row>
    <row r="20" spans="1:51">
      <c r="B20" s="41"/>
      <c r="C20" s="41"/>
    </row>
    <row r="21" spans="1:51">
      <c r="B21" s="41"/>
      <c r="C21" s="41"/>
    </row>
    <row r="22" spans="1:51">
      <c r="A22" s="287"/>
    </row>
    <row r="23" spans="1:51">
      <c r="A23" s="287"/>
    </row>
    <row r="24" spans="1:51">
      <c r="A24" s="287"/>
    </row>
    <row r="25" spans="1:51">
      <c r="A25" s="288"/>
    </row>
    <row r="28" spans="1:51">
      <c r="A28" s="287"/>
    </row>
    <row r="29" spans="1:51">
      <c r="A29" s="287"/>
    </row>
    <row r="30" spans="1:51">
      <c r="A30" s="287"/>
    </row>
    <row r="31" spans="1:51">
      <c r="A31" s="287"/>
    </row>
    <row r="32" spans="1:51">
      <c r="A32" s="287"/>
    </row>
    <row r="33" spans="1:1">
      <c r="A33" s="287"/>
    </row>
    <row r="34" spans="1:1">
      <c r="A34" s="287"/>
    </row>
    <row r="35" spans="1:1">
      <c r="A35" s="287"/>
    </row>
    <row r="36" spans="1:1">
      <c r="A36" s="287"/>
    </row>
    <row r="41" spans="1:1">
      <c r="A41" s="287"/>
    </row>
    <row r="42" spans="1:1">
      <c r="A42" s="101"/>
    </row>
  </sheetData>
  <sortState xmlns:xlrd2="http://schemas.microsoft.com/office/spreadsheetml/2017/richdata2" ref="A10:DE11">
    <sortCondition descending="1" ref="C10:C11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theme="4" tint="0.79998168889431442"/>
  </sheetPr>
  <dimension ref="A1:DL68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32"/>
  </cols>
  <sheetData>
    <row r="1" spans="1:116" s="29" customFormat="1" ht="24" customHeight="1">
      <c r="A1" s="28"/>
      <c r="B1" s="1323" t="s">
        <v>78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78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78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78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  <c r="DF1" s="28"/>
      <c r="DG1" s="28"/>
      <c r="DH1" s="28"/>
      <c r="DI1" s="28"/>
    </row>
    <row r="2" spans="1:116" s="31" customFormat="1" ht="22.5" customHeight="1">
      <c r="A2" s="30"/>
      <c r="B2" s="1324" t="s">
        <v>75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75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75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75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  <c r="DF2" s="30"/>
      <c r="DG2" s="30"/>
      <c r="DH2" s="30"/>
      <c r="DI2" s="30"/>
    </row>
    <row r="3" spans="1:116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  <c r="DF3" s="95"/>
      <c r="DG3" s="95"/>
      <c r="DH3" s="95"/>
      <c r="DI3" s="95"/>
    </row>
    <row r="4" spans="1:116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  <c r="DF4" s="33"/>
      <c r="DG4" s="33"/>
      <c r="DH4" s="33"/>
      <c r="DI4" s="33"/>
    </row>
    <row r="5" spans="1:116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6" s="35" customFormat="1" ht="30.6" customHeight="1" thickTop="1">
      <c r="A6" s="1379" t="s">
        <v>287</v>
      </c>
      <c r="B6" s="1113" t="s">
        <v>9</v>
      </c>
      <c r="C6" s="1114"/>
      <c r="D6" s="1114"/>
      <c r="E6" s="1240"/>
      <c r="F6" s="1113" t="s">
        <v>31</v>
      </c>
      <c r="G6" s="1114"/>
      <c r="H6" s="1114"/>
      <c r="I6" s="1114"/>
      <c r="J6" s="1114"/>
      <c r="K6" s="1115"/>
      <c r="L6" s="1249" t="s">
        <v>32</v>
      </c>
      <c r="M6" s="1114"/>
      <c r="N6" s="1114"/>
      <c r="O6" s="1114"/>
      <c r="P6" s="1114"/>
      <c r="Q6" s="1240"/>
      <c r="R6" s="1113" t="s">
        <v>29</v>
      </c>
      <c r="S6" s="1114"/>
      <c r="T6" s="1114"/>
      <c r="U6" s="1114"/>
      <c r="V6" s="1114"/>
      <c r="W6" s="1115"/>
      <c r="X6" s="1113" t="s">
        <v>51</v>
      </c>
      <c r="Y6" s="1114"/>
      <c r="Z6" s="1114"/>
      <c r="AA6" s="1114"/>
      <c r="AB6" s="1114"/>
      <c r="AC6" s="1115"/>
      <c r="AD6" s="1113" t="s">
        <v>88</v>
      </c>
      <c r="AE6" s="1114"/>
      <c r="AF6" s="1114"/>
      <c r="AG6" s="1114"/>
      <c r="AH6" s="1114"/>
      <c r="AI6" s="1115"/>
      <c r="AJ6" s="1110" t="s">
        <v>10</v>
      </c>
      <c r="AK6" s="1111"/>
      <c r="AL6" s="1111"/>
      <c r="AM6" s="1111"/>
      <c r="AN6" s="1111"/>
      <c r="AO6" s="1112"/>
      <c r="AP6" s="1113" t="s">
        <v>44</v>
      </c>
      <c r="AQ6" s="1114"/>
      <c r="AR6" s="1114"/>
      <c r="AS6" s="1114"/>
      <c r="AT6" s="1114"/>
      <c r="AU6" s="1115"/>
      <c r="AV6" s="1113" t="s">
        <v>32</v>
      </c>
      <c r="AW6" s="1114"/>
      <c r="AX6" s="1114"/>
      <c r="AY6" s="1114"/>
      <c r="AZ6" s="1114"/>
      <c r="BA6" s="1115"/>
      <c r="BB6" s="1113" t="s">
        <v>30</v>
      </c>
      <c r="BC6" s="1114"/>
      <c r="BD6" s="1114"/>
      <c r="BE6" s="1114"/>
      <c r="BF6" s="1114"/>
      <c r="BG6" s="1115"/>
      <c r="BH6" s="1249" t="s">
        <v>86</v>
      </c>
      <c r="BI6" s="1114"/>
      <c r="BJ6" s="1114"/>
      <c r="BK6" s="1114"/>
      <c r="BL6" s="1114"/>
      <c r="BM6" s="1240"/>
      <c r="BN6" s="1113" t="s">
        <v>52</v>
      </c>
      <c r="BO6" s="1114"/>
      <c r="BP6" s="1114"/>
      <c r="BQ6" s="1114"/>
      <c r="BR6" s="1114"/>
      <c r="BS6" s="1115"/>
      <c r="BT6" s="1110" t="s">
        <v>55</v>
      </c>
      <c r="BU6" s="1111"/>
      <c r="BV6" s="1111"/>
      <c r="BW6" s="1111"/>
      <c r="BX6" s="1111"/>
      <c r="BY6" s="1112"/>
      <c r="BZ6" s="1113" t="s">
        <v>150</v>
      </c>
      <c r="CA6" s="1114"/>
      <c r="CB6" s="1114"/>
      <c r="CC6" s="1114"/>
      <c r="CD6" s="1114"/>
      <c r="CE6" s="1115"/>
      <c r="CF6" s="1113" t="s">
        <v>35</v>
      </c>
      <c r="CG6" s="1114"/>
      <c r="CH6" s="1114"/>
      <c r="CI6" s="1114"/>
      <c r="CJ6" s="1114"/>
      <c r="CK6" s="1115"/>
      <c r="CL6" s="1249" t="s">
        <v>33</v>
      </c>
      <c r="CM6" s="1114"/>
      <c r="CN6" s="1114"/>
      <c r="CO6" s="1114"/>
      <c r="CP6" s="1114"/>
      <c r="CQ6" s="1240"/>
      <c r="CR6" s="1113" t="s">
        <v>76</v>
      </c>
      <c r="CS6" s="1114"/>
      <c r="CT6" s="1114"/>
      <c r="CU6" s="1114"/>
      <c r="CV6" s="1114"/>
      <c r="CW6" s="1115"/>
      <c r="CX6" s="1113" t="s">
        <v>299</v>
      </c>
      <c r="CY6" s="1114"/>
      <c r="CZ6" s="1114"/>
      <c r="DA6" s="1114"/>
      <c r="DB6" s="1114"/>
      <c r="DC6" s="1115"/>
      <c r="DD6" s="1113" t="s">
        <v>300</v>
      </c>
      <c r="DE6" s="1115"/>
    </row>
    <row r="7" spans="1:116" s="108" customFormat="1" ht="30.6" customHeight="1">
      <c r="A7" s="1380"/>
      <c r="B7" s="1382" t="s">
        <v>36</v>
      </c>
      <c r="C7" s="1250"/>
      <c r="D7" s="1253" t="s">
        <v>85</v>
      </c>
      <c r="E7" s="1254"/>
      <c r="F7" s="1382" t="s">
        <v>36</v>
      </c>
      <c r="G7" s="1250"/>
      <c r="H7" s="1253" t="s">
        <v>85</v>
      </c>
      <c r="I7" s="1250"/>
      <c r="J7" s="1253" t="s">
        <v>100</v>
      </c>
      <c r="K7" s="1254"/>
      <c r="L7" s="1382" t="s">
        <v>36</v>
      </c>
      <c r="M7" s="1250"/>
      <c r="N7" s="1253" t="s">
        <v>85</v>
      </c>
      <c r="O7" s="1250"/>
      <c r="P7" s="1253" t="s">
        <v>101</v>
      </c>
      <c r="Q7" s="1254"/>
      <c r="R7" s="1382" t="s">
        <v>36</v>
      </c>
      <c r="S7" s="1250"/>
      <c r="T7" s="1253" t="s">
        <v>85</v>
      </c>
      <c r="U7" s="1250"/>
      <c r="V7" s="1253" t="s">
        <v>101</v>
      </c>
      <c r="W7" s="1254"/>
      <c r="X7" s="1382" t="s">
        <v>36</v>
      </c>
      <c r="Y7" s="1250"/>
      <c r="Z7" s="1253" t="s">
        <v>85</v>
      </c>
      <c r="AA7" s="1250"/>
      <c r="AB7" s="1253" t="s">
        <v>101</v>
      </c>
      <c r="AC7" s="1254"/>
      <c r="AD7" s="1382" t="s">
        <v>36</v>
      </c>
      <c r="AE7" s="1250"/>
      <c r="AF7" s="1253" t="s">
        <v>85</v>
      </c>
      <c r="AG7" s="1250"/>
      <c r="AH7" s="1253" t="s">
        <v>101</v>
      </c>
      <c r="AI7" s="1254"/>
      <c r="AJ7" s="1382" t="s">
        <v>36</v>
      </c>
      <c r="AK7" s="1250"/>
      <c r="AL7" s="1253" t="s">
        <v>85</v>
      </c>
      <c r="AM7" s="1250"/>
      <c r="AN7" s="1253" t="s">
        <v>102</v>
      </c>
      <c r="AO7" s="1254"/>
      <c r="AP7" s="1382" t="s">
        <v>36</v>
      </c>
      <c r="AQ7" s="1250"/>
      <c r="AR7" s="1253" t="s">
        <v>85</v>
      </c>
      <c r="AS7" s="1250"/>
      <c r="AT7" s="1253" t="s">
        <v>103</v>
      </c>
      <c r="AU7" s="1254"/>
      <c r="AV7" s="1382" t="s">
        <v>36</v>
      </c>
      <c r="AW7" s="1250"/>
      <c r="AX7" s="1253" t="s">
        <v>85</v>
      </c>
      <c r="AY7" s="1250"/>
      <c r="AZ7" s="1253" t="s">
        <v>104</v>
      </c>
      <c r="BA7" s="1254"/>
      <c r="BB7" s="1382" t="s">
        <v>36</v>
      </c>
      <c r="BC7" s="1250"/>
      <c r="BD7" s="1253" t="s">
        <v>85</v>
      </c>
      <c r="BE7" s="1250"/>
      <c r="BF7" s="1253" t="s">
        <v>105</v>
      </c>
      <c r="BG7" s="1254"/>
      <c r="BH7" s="1382" t="s">
        <v>36</v>
      </c>
      <c r="BI7" s="1250"/>
      <c r="BJ7" s="1253" t="s">
        <v>85</v>
      </c>
      <c r="BK7" s="1250"/>
      <c r="BL7" s="1253" t="s">
        <v>158</v>
      </c>
      <c r="BM7" s="1254"/>
      <c r="BN7" s="1382" t="s">
        <v>36</v>
      </c>
      <c r="BO7" s="1250"/>
      <c r="BP7" s="1253" t="s">
        <v>85</v>
      </c>
      <c r="BQ7" s="1250"/>
      <c r="BR7" s="1253" t="s">
        <v>107</v>
      </c>
      <c r="BS7" s="1254"/>
      <c r="BT7" s="1382" t="s">
        <v>36</v>
      </c>
      <c r="BU7" s="1250"/>
      <c r="BV7" s="1253" t="s">
        <v>85</v>
      </c>
      <c r="BW7" s="1250"/>
      <c r="BX7" s="1253" t="s">
        <v>108</v>
      </c>
      <c r="BY7" s="1254"/>
      <c r="BZ7" s="1382" t="s">
        <v>36</v>
      </c>
      <c r="CA7" s="1250"/>
      <c r="CB7" s="1253" t="s">
        <v>85</v>
      </c>
      <c r="CC7" s="1250"/>
      <c r="CD7" s="1253" t="s">
        <v>108</v>
      </c>
      <c r="CE7" s="1254"/>
      <c r="CF7" s="1382" t="s">
        <v>36</v>
      </c>
      <c r="CG7" s="1250"/>
      <c r="CH7" s="1253" t="s">
        <v>85</v>
      </c>
      <c r="CI7" s="1250"/>
      <c r="CJ7" s="1253" t="s">
        <v>112</v>
      </c>
      <c r="CK7" s="1254"/>
      <c r="CL7" s="1382" t="s">
        <v>36</v>
      </c>
      <c r="CM7" s="1250"/>
      <c r="CN7" s="1253" t="s">
        <v>85</v>
      </c>
      <c r="CO7" s="1250"/>
      <c r="CP7" s="1253" t="s">
        <v>112</v>
      </c>
      <c r="CQ7" s="1254"/>
      <c r="CR7" s="1382" t="s">
        <v>36</v>
      </c>
      <c r="CS7" s="1250"/>
      <c r="CT7" s="1253" t="s">
        <v>85</v>
      </c>
      <c r="CU7" s="1250"/>
      <c r="CV7" s="1253" t="s">
        <v>112</v>
      </c>
      <c r="CW7" s="1254"/>
      <c r="CX7" s="1382" t="s">
        <v>36</v>
      </c>
      <c r="CY7" s="1250"/>
      <c r="CZ7" s="1253" t="s">
        <v>85</v>
      </c>
      <c r="DA7" s="1250"/>
      <c r="DB7" s="1253" t="s">
        <v>156</v>
      </c>
      <c r="DC7" s="1254"/>
      <c r="DD7" s="1382" t="s">
        <v>37</v>
      </c>
      <c r="DE7" s="1254"/>
      <c r="DF7" s="292"/>
      <c r="DG7" s="292"/>
      <c r="DH7" s="292"/>
      <c r="DI7" s="292"/>
      <c r="DJ7" s="292"/>
      <c r="DK7" s="292"/>
      <c r="DL7" s="292"/>
    </row>
    <row r="8" spans="1:116" s="34" customFormat="1" ht="12" customHeight="1">
      <c r="A8" s="1380"/>
      <c r="B8" s="66">
        <v>44196</v>
      </c>
      <c r="C8" s="69">
        <v>44561</v>
      </c>
      <c r="D8" s="1383" t="s">
        <v>36</v>
      </c>
      <c r="E8" s="1383" t="s">
        <v>37</v>
      </c>
      <c r="F8" s="66">
        <v>44196</v>
      </c>
      <c r="G8" s="67">
        <v>44561</v>
      </c>
      <c r="H8" s="1383" t="s">
        <v>36</v>
      </c>
      <c r="I8" s="1385" t="s">
        <v>37</v>
      </c>
      <c r="J8" s="75">
        <v>44196</v>
      </c>
      <c r="K8" s="68">
        <v>44561</v>
      </c>
      <c r="L8" s="66">
        <v>44196</v>
      </c>
      <c r="M8" s="69">
        <v>44561</v>
      </c>
      <c r="N8" s="1383" t="s">
        <v>36</v>
      </c>
      <c r="O8" s="1383" t="s">
        <v>37</v>
      </c>
      <c r="P8" s="67">
        <v>44196</v>
      </c>
      <c r="Q8" s="68">
        <v>44561</v>
      </c>
      <c r="R8" s="66">
        <v>44196</v>
      </c>
      <c r="S8" s="67">
        <v>44561</v>
      </c>
      <c r="T8" s="1383" t="s">
        <v>36</v>
      </c>
      <c r="U8" s="1383" t="s">
        <v>37</v>
      </c>
      <c r="V8" s="75">
        <v>44196</v>
      </c>
      <c r="W8" s="68">
        <v>44561</v>
      </c>
      <c r="X8" s="66">
        <v>44196</v>
      </c>
      <c r="Y8" s="69">
        <v>44561</v>
      </c>
      <c r="Z8" s="1385" t="s">
        <v>36</v>
      </c>
      <c r="AA8" s="1385" t="s">
        <v>37</v>
      </c>
      <c r="AB8" s="67">
        <v>44196</v>
      </c>
      <c r="AC8" s="68">
        <v>44561</v>
      </c>
      <c r="AD8" s="66">
        <v>44196</v>
      </c>
      <c r="AE8" s="69">
        <v>44561</v>
      </c>
      <c r="AF8" s="1385" t="s">
        <v>36</v>
      </c>
      <c r="AG8" s="1385" t="s">
        <v>37</v>
      </c>
      <c r="AH8" s="67">
        <v>44196</v>
      </c>
      <c r="AI8" s="68">
        <v>44561</v>
      </c>
      <c r="AJ8" s="66">
        <v>44196</v>
      </c>
      <c r="AK8" s="67">
        <v>44561</v>
      </c>
      <c r="AL8" s="1385" t="s">
        <v>36</v>
      </c>
      <c r="AM8" s="1385" t="s">
        <v>37</v>
      </c>
      <c r="AN8" s="67">
        <v>44196</v>
      </c>
      <c r="AO8" s="68">
        <v>44561</v>
      </c>
      <c r="AP8" s="66">
        <v>44196</v>
      </c>
      <c r="AQ8" s="69">
        <v>44561</v>
      </c>
      <c r="AR8" s="1385" t="s">
        <v>36</v>
      </c>
      <c r="AS8" s="1385" t="s">
        <v>37</v>
      </c>
      <c r="AT8" s="67">
        <v>44196</v>
      </c>
      <c r="AU8" s="68">
        <v>44561</v>
      </c>
      <c r="AV8" s="66">
        <v>44196</v>
      </c>
      <c r="AW8" s="67">
        <v>44561</v>
      </c>
      <c r="AX8" s="1385" t="s">
        <v>36</v>
      </c>
      <c r="AY8" s="1385" t="s">
        <v>37</v>
      </c>
      <c r="AZ8" s="75">
        <v>44196</v>
      </c>
      <c r="BA8" s="68">
        <v>44561</v>
      </c>
      <c r="BB8" s="66">
        <v>44196</v>
      </c>
      <c r="BC8" s="69">
        <v>44561</v>
      </c>
      <c r="BD8" s="1385" t="s">
        <v>36</v>
      </c>
      <c r="BE8" s="1385" t="s">
        <v>37</v>
      </c>
      <c r="BF8" s="67">
        <v>44196</v>
      </c>
      <c r="BG8" s="68">
        <v>44561</v>
      </c>
      <c r="BH8" s="66">
        <v>44196</v>
      </c>
      <c r="BI8" s="69">
        <v>44561</v>
      </c>
      <c r="BJ8" s="1385" t="s">
        <v>36</v>
      </c>
      <c r="BK8" s="1385" t="s">
        <v>37</v>
      </c>
      <c r="BL8" s="67">
        <v>44196</v>
      </c>
      <c r="BM8" s="68">
        <v>44561</v>
      </c>
      <c r="BN8" s="66">
        <v>44196</v>
      </c>
      <c r="BO8" s="69">
        <v>44561</v>
      </c>
      <c r="BP8" s="1385" t="s">
        <v>36</v>
      </c>
      <c r="BQ8" s="1385" t="s">
        <v>37</v>
      </c>
      <c r="BR8" s="67">
        <v>44196</v>
      </c>
      <c r="BS8" s="68">
        <v>44561</v>
      </c>
      <c r="BT8" s="66">
        <v>44196</v>
      </c>
      <c r="BU8" s="67">
        <v>44561</v>
      </c>
      <c r="BV8" s="1385" t="s">
        <v>36</v>
      </c>
      <c r="BW8" s="1385" t="s">
        <v>37</v>
      </c>
      <c r="BX8" s="75">
        <v>44196</v>
      </c>
      <c r="BY8" s="68">
        <v>44561</v>
      </c>
      <c r="BZ8" s="66">
        <v>44196</v>
      </c>
      <c r="CA8" s="69">
        <v>44561</v>
      </c>
      <c r="CB8" s="1385" t="s">
        <v>36</v>
      </c>
      <c r="CC8" s="1385" t="s">
        <v>37</v>
      </c>
      <c r="CD8" s="67">
        <v>44196</v>
      </c>
      <c r="CE8" s="68">
        <v>44561</v>
      </c>
      <c r="CF8" s="66">
        <v>44196</v>
      </c>
      <c r="CG8" s="67">
        <v>44561</v>
      </c>
      <c r="CH8" s="1385" t="s">
        <v>36</v>
      </c>
      <c r="CI8" s="1385" t="s">
        <v>37</v>
      </c>
      <c r="CJ8" s="75">
        <v>44196</v>
      </c>
      <c r="CK8" s="68">
        <v>44561</v>
      </c>
      <c r="CL8" s="66">
        <v>44196</v>
      </c>
      <c r="CM8" s="69">
        <v>44561</v>
      </c>
      <c r="CN8" s="1385" t="s">
        <v>36</v>
      </c>
      <c r="CO8" s="1385" t="s">
        <v>37</v>
      </c>
      <c r="CP8" s="67">
        <v>44196</v>
      </c>
      <c r="CQ8" s="69">
        <v>44561</v>
      </c>
      <c r="CR8" s="66">
        <v>44196</v>
      </c>
      <c r="CS8" s="67">
        <v>44561</v>
      </c>
      <c r="CT8" s="1385" t="s">
        <v>36</v>
      </c>
      <c r="CU8" s="1385" t="s">
        <v>37</v>
      </c>
      <c r="CV8" s="75">
        <v>44196</v>
      </c>
      <c r="CW8" s="68">
        <v>44561</v>
      </c>
      <c r="CX8" s="66">
        <v>44196</v>
      </c>
      <c r="CY8" s="67">
        <v>44561</v>
      </c>
      <c r="CZ8" s="1385" t="s">
        <v>36</v>
      </c>
      <c r="DA8" s="1385" t="s">
        <v>37</v>
      </c>
      <c r="DB8" s="75">
        <v>44196</v>
      </c>
      <c r="DC8" s="68">
        <v>44561</v>
      </c>
      <c r="DD8" s="67">
        <v>44196</v>
      </c>
      <c r="DE8" s="68">
        <v>44561</v>
      </c>
    </row>
    <row r="9" spans="1:116" s="64" customFormat="1" ht="12" customHeight="1" thickBot="1">
      <c r="A9" s="1381"/>
      <c r="B9" s="1399">
        <v>1</v>
      </c>
      <c r="C9" s="1400"/>
      <c r="D9" s="1384"/>
      <c r="E9" s="1384"/>
      <c r="F9" s="1399">
        <v>2</v>
      </c>
      <c r="G9" s="1402"/>
      <c r="H9" s="1384"/>
      <c r="I9" s="1386"/>
      <c r="J9" s="1397" t="s">
        <v>38</v>
      </c>
      <c r="K9" s="1398"/>
      <c r="L9" s="1404">
        <v>3</v>
      </c>
      <c r="M9" s="1400"/>
      <c r="N9" s="1384"/>
      <c r="O9" s="1384"/>
      <c r="P9" s="1401" t="s">
        <v>42</v>
      </c>
      <c r="Q9" s="1403"/>
      <c r="R9" s="1399">
        <v>4</v>
      </c>
      <c r="S9" s="1402"/>
      <c r="T9" s="1384"/>
      <c r="U9" s="1384"/>
      <c r="V9" s="1397" t="s">
        <v>43</v>
      </c>
      <c r="W9" s="1398"/>
      <c r="X9" s="1399">
        <v>5</v>
      </c>
      <c r="Y9" s="1400"/>
      <c r="Z9" s="1386"/>
      <c r="AA9" s="1386"/>
      <c r="AB9" s="1401" t="s">
        <v>54</v>
      </c>
      <c r="AC9" s="1398"/>
      <c r="AD9" s="1399">
        <v>6</v>
      </c>
      <c r="AE9" s="1400"/>
      <c r="AF9" s="1386"/>
      <c r="AG9" s="1386"/>
      <c r="AH9" s="1401" t="s">
        <v>89</v>
      </c>
      <c r="AI9" s="1398"/>
      <c r="AJ9" s="1405">
        <v>7</v>
      </c>
      <c r="AK9" s="1404"/>
      <c r="AL9" s="1386"/>
      <c r="AM9" s="1386"/>
      <c r="AN9" s="1401" t="s">
        <v>90</v>
      </c>
      <c r="AO9" s="1398"/>
      <c r="AP9" s="1399">
        <v>8</v>
      </c>
      <c r="AQ9" s="1400"/>
      <c r="AR9" s="1386"/>
      <c r="AS9" s="1386"/>
      <c r="AT9" s="1401" t="s">
        <v>91</v>
      </c>
      <c r="AU9" s="1398"/>
      <c r="AV9" s="1399">
        <v>9</v>
      </c>
      <c r="AW9" s="1402"/>
      <c r="AX9" s="1386"/>
      <c r="AY9" s="1386"/>
      <c r="AZ9" s="1397" t="s">
        <v>92</v>
      </c>
      <c r="BA9" s="1398"/>
      <c r="BB9" s="1404">
        <v>10</v>
      </c>
      <c r="BC9" s="1400"/>
      <c r="BD9" s="1386"/>
      <c r="BE9" s="1386"/>
      <c r="BF9" s="1401" t="s">
        <v>93</v>
      </c>
      <c r="BG9" s="1403"/>
      <c r="BH9" s="1399">
        <v>11</v>
      </c>
      <c r="BI9" s="1402"/>
      <c r="BJ9" s="1386"/>
      <c r="BK9" s="1386"/>
      <c r="BL9" s="1401" t="s">
        <v>145</v>
      </c>
      <c r="BM9" s="1403"/>
      <c r="BN9" s="1399">
        <v>12</v>
      </c>
      <c r="BO9" s="1402"/>
      <c r="BP9" s="1386"/>
      <c r="BQ9" s="1386"/>
      <c r="BR9" s="1401" t="s">
        <v>146</v>
      </c>
      <c r="BS9" s="1403"/>
      <c r="BT9" s="1399">
        <v>13</v>
      </c>
      <c r="BU9" s="1402"/>
      <c r="BV9" s="1386"/>
      <c r="BW9" s="1386"/>
      <c r="BX9" s="1397" t="s">
        <v>147</v>
      </c>
      <c r="BY9" s="1398"/>
      <c r="BZ9" s="1399">
        <v>14</v>
      </c>
      <c r="CA9" s="1400"/>
      <c r="CB9" s="1386"/>
      <c r="CC9" s="1386"/>
      <c r="CD9" s="1401" t="s">
        <v>109</v>
      </c>
      <c r="CE9" s="1398"/>
      <c r="CF9" s="1399">
        <v>15</v>
      </c>
      <c r="CG9" s="1402"/>
      <c r="CH9" s="1386"/>
      <c r="CI9" s="1386"/>
      <c r="CJ9" s="1397" t="s">
        <v>110</v>
      </c>
      <c r="CK9" s="1398"/>
      <c r="CL9" s="1404">
        <v>16</v>
      </c>
      <c r="CM9" s="1400"/>
      <c r="CN9" s="1386"/>
      <c r="CO9" s="1386"/>
      <c r="CP9" s="1401" t="s">
        <v>111</v>
      </c>
      <c r="CQ9" s="1403"/>
      <c r="CR9" s="1399">
        <v>17</v>
      </c>
      <c r="CS9" s="1402"/>
      <c r="CT9" s="1386"/>
      <c r="CU9" s="1386"/>
      <c r="CV9" s="1397" t="s">
        <v>113</v>
      </c>
      <c r="CW9" s="1398"/>
      <c r="CX9" s="1399">
        <v>18</v>
      </c>
      <c r="CY9" s="1402"/>
      <c r="CZ9" s="1386"/>
      <c r="DA9" s="1386"/>
      <c r="DB9" s="1397" t="s">
        <v>114</v>
      </c>
      <c r="DC9" s="1398"/>
      <c r="DD9" s="1405">
        <v>19</v>
      </c>
      <c r="DE9" s="1406"/>
    </row>
    <row r="10" spans="1:116" s="40" customFormat="1" ht="19.5" customHeight="1">
      <c r="A10" s="715" t="s">
        <v>329</v>
      </c>
      <c r="B10" s="377">
        <v>3412138.29</v>
      </c>
      <c r="C10" s="378">
        <v>3831658.3</v>
      </c>
      <c r="D10" s="699">
        <v>419520.00999999978</v>
      </c>
      <c r="E10" s="973">
        <v>0.12294929875189782</v>
      </c>
      <c r="F10" s="377">
        <v>3230982.38</v>
      </c>
      <c r="G10" s="700">
        <v>3647930.03</v>
      </c>
      <c r="H10" s="699">
        <v>416947.64999999991</v>
      </c>
      <c r="I10" s="392">
        <v>0.12904671117395569</v>
      </c>
      <c r="J10" s="698">
        <v>0.94690839157049522</v>
      </c>
      <c r="K10" s="620">
        <v>0.95204993357575751</v>
      </c>
      <c r="L10" s="377">
        <v>50934.57</v>
      </c>
      <c r="M10" s="378">
        <v>101025.56</v>
      </c>
      <c r="N10" s="699">
        <v>50090.99</v>
      </c>
      <c r="O10" s="392">
        <v>0.98343796757290769</v>
      </c>
      <c r="P10" s="698">
        <v>1.5764422088863264E-2</v>
      </c>
      <c r="Q10" s="620">
        <v>2.7693941267837311E-2</v>
      </c>
      <c r="R10" s="377">
        <v>3180047.81</v>
      </c>
      <c r="S10" s="378">
        <v>3546904.47</v>
      </c>
      <c r="T10" s="699">
        <v>366856.66000000015</v>
      </c>
      <c r="U10" s="392">
        <v>0.11536199513931211</v>
      </c>
      <c r="V10" s="698">
        <v>0.98423557791113681</v>
      </c>
      <c r="W10" s="620">
        <v>0.9723060587321628</v>
      </c>
      <c r="X10" s="377">
        <v>52404.69</v>
      </c>
      <c r="Y10" s="378">
        <v>74536.42</v>
      </c>
      <c r="Z10" s="699">
        <v>22131.729999999996</v>
      </c>
      <c r="AA10" s="392">
        <v>0.42232345998039478</v>
      </c>
      <c r="AB10" s="619">
        <v>1.6219429212733744E-2</v>
      </c>
      <c r="AC10" s="620">
        <v>2.0432524578877408E-2</v>
      </c>
      <c r="AD10" s="377">
        <v>3127643.11</v>
      </c>
      <c r="AE10" s="378">
        <v>3472368.05</v>
      </c>
      <c r="AF10" s="699">
        <v>344724.93999999994</v>
      </c>
      <c r="AG10" s="392">
        <v>0.11021875830327711</v>
      </c>
      <c r="AH10" s="619">
        <v>0.96801614560336913</v>
      </c>
      <c r="AI10" s="620">
        <v>0.95187353415328524</v>
      </c>
      <c r="AJ10" s="377">
        <v>1638007.73</v>
      </c>
      <c r="AK10" s="700">
        <v>2559859.42</v>
      </c>
      <c r="AL10" s="699">
        <v>921851.69</v>
      </c>
      <c r="AM10" s="392">
        <v>0.56278836364221552</v>
      </c>
      <c r="AN10" s="619">
        <v>0.48005314872510635</v>
      </c>
      <c r="AO10" s="620">
        <v>0.66808134222198257</v>
      </c>
      <c r="AP10" s="377">
        <v>1489848.2</v>
      </c>
      <c r="AQ10" s="378">
        <v>2309082.02</v>
      </c>
      <c r="AR10" s="699">
        <v>819233.82000000007</v>
      </c>
      <c r="AS10" s="392">
        <v>0.54987737676898896</v>
      </c>
      <c r="AT10" s="619">
        <v>0.46111306865127505</v>
      </c>
      <c r="AU10" s="620">
        <v>0.63298418582880556</v>
      </c>
      <c r="AV10" s="377">
        <v>163070.94</v>
      </c>
      <c r="AW10" s="700">
        <v>-9702.7900000000009</v>
      </c>
      <c r="AX10" s="699">
        <v>-172773.73</v>
      </c>
      <c r="AY10" s="699">
        <v>-1.0595004235579926</v>
      </c>
      <c r="AZ10" s="619">
        <v>0.10945473505287318</v>
      </c>
      <c r="BA10" s="620">
        <v>-4.202011845382608E-3</v>
      </c>
      <c r="BB10" s="377">
        <v>1652919.15</v>
      </c>
      <c r="BC10" s="378">
        <v>2299379.23</v>
      </c>
      <c r="BD10" s="699">
        <v>646460.08000000007</v>
      </c>
      <c r="BE10" s="392">
        <v>0.39110205723008296</v>
      </c>
      <c r="BF10" s="619">
        <v>0.51977808157544647</v>
      </c>
      <c r="BG10" s="620">
        <v>0.648277744565249</v>
      </c>
      <c r="BH10" s="377">
        <v>1586334.23</v>
      </c>
      <c r="BI10" s="378">
        <v>2213612.5099999998</v>
      </c>
      <c r="BJ10" s="699">
        <v>627278.2799999998</v>
      </c>
      <c r="BK10" s="392">
        <v>0.39542630306855309</v>
      </c>
      <c r="BL10" s="619">
        <v>0.50719796799322159</v>
      </c>
      <c r="BM10" s="620">
        <v>0.63749362916756469</v>
      </c>
      <c r="BN10" s="377">
        <v>713923.45</v>
      </c>
      <c r="BO10" s="378">
        <v>802189.43</v>
      </c>
      <c r="BP10" s="699">
        <v>88265.980000000098</v>
      </c>
      <c r="BQ10" s="392">
        <v>0.12363507600149583</v>
      </c>
      <c r="BR10" s="619">
        <v>0.2092305145111806</v>
      </c>
      <c r="BS10" s="620">
        <v>0.20935829011684057</v>
      </c>
      <c r="BT10" s="377">
        <v>694077.9</v>
      </c>
      <c r="BU10" s="700">
        <v>769996.17</v>
      </c>
      <c r="BV10" s="699">
        <v>75918.270000000019</v>
      </c>
      <c r="BW10" s="392">
        <v>0.10938004221140021</v>
      </c>
      <c r="BX10" s="619">
        <v>0.22191723147082471</v>
      </c>
      <c r="BY10" s="620">
        <v>0.22174958383227841</v>
      </c>
      <c r="BZ10" s="377">
        <v>0</v>
      </c>
      <c r="CA10" s="378">
        <v>-77.52</v>
      </c>
      <c r="CB10" s="699">
        <v>-77.52</v>
      </c>
      <c r="CC10" s="392" t="s">
        <v>531</v>
      </c>
      <c r="CD10" s="619">
        <v>0</v>
      </c>
      <c r="CE10" s="620">
        <v>-2.2324822393179203E-5</v>
      </c>
      <c r="CF10" s="377">
        <v>154581.85999999999</v>
      </c>
      <c r="CG10" s="700">
        <v>145296.51</v>
      </c>
      <c r="CH10" s="699">
        <v>-9285.3499999999767</v>
      </c>
      <c r="CI10" s="392">
        <v>-6.006752668133232E-2</v>
      </c>
      <c r="CJ10" s="619">
        <v>4.9424392286241375E-2</v>
      </c>
      <c r="CK10" s="620">
        <v>4.1843637514174227E-2</v>
      </c>
      <c r="CL10" s="377">
        <v>607582.15</v>
      </c>
      <c r="CM10" s="378">
        <v>596639.84</v>
      </c>
      <c r="CN10" s="699">
        <v>-10942.310000000056</v>
      </c>
      <c r="CO10" s="392">
        <v>-1.8009597549895198E-2</v>
      </c>
      <c r="CP10" s="619">
        <v>0.19426198214795679</v>
      </c>
      <c r="CQ10" s="620">
        <v>0.1718250575425033</v>
      </c>
      <c r="CR10" s="377">
        <v>3062.3</v>
      </c>
      <c r="CS10" s="700">
        <v>-985.91</v>
      </c>
      <c r="CT10" s="699">
        <v>-4048.21</v>
      </c>
      <c r="CU10" s="392">
        <v>-1.3219508212781241</v>
      </c>
      <c r="CV10" s="619">
        <v>9.7910787525882408E-4</v>
      </c>
      <c r="CW10" s="620">
        <v>-2.8393015538776196E-4</v>
      </c>
      <c r="CX10" s="377">
        <v>82004.67</v>
      </c>
      <c r="CY10" s="700">
        <v>-252113.55</v>
      </c>
      <c r="CZ10" s="699">
        <v>-334118.21999999997</v>
      </c>
      <c r="DA10" s="392">
        <v>-4.0743803980919617</v>
      </c>
      <c r="DB10" s="619">
        <v>2.4033219943145973E-2</v>
      </c>
      <c r="DC10" s="620">
        <v>-6.579750339428754E-2</v>
      </c>
      <c r="DD10" s="799">
        <v>0.9737806817735033</v>
      </c>
      <c r="DE10" s="798">
        <v>1.0726056530787398</v>
      </c>
    </row>
    <row r="11" spans="1:116" s="40" customFormat="1" ht="19.5" customHeight="1">
      <c r="A11" s="715" t="s">
        <v>22</v>
      </c>
      <c r="B11" s="377">
        <v>944807.1</v>
      </c>
      <c r="C11" s="378">
        <v>1182767.99</v>
      </c>
      <c r="D11" s="703">
        <v>237960.89</v>
      </c>
      <c r="E11" s="336">
        <v>0.25186187741391869</v>
      </c>
      <c r="F11" s="377">
        <v>863599.08</v>
      </c>
      <c r="G11" s="700">
        <v>1075476.96</v>
      </c>
      <c r="H11" s="703">
        <v>211877.88</v>
      </c>
      <c r="I11" s="352">
        <v>0.24534287368624805</v>
      </c>
      <c r="J11" s="693">
        <v>0.91404804218765923</v>
      </c>
      <c r="K11" s="620">
        <v>0.90928818592731786</v>
      </c>
      <c r="L11" s="377">
        <v>-21869.15</v>
      </c>
      <c r="M11" s="378">
        <v>17184.990000000002</v>
      </c>
      <c r="N11" s="703">
        <v>39054.14</v>
      </c>
      <c r="O11" s="352">
        <v>1.7858096908201735</v>
      </c>
      <c r="P11" s="693">
        <v>-2.5323266902970765E-2</v>
      </c>
      <c r="Q11" s="620">
        <v>1.5978947610370008E-2</v>
      </c>
      <c r="R11" s="377">
        <v>885468.24</v>
      </c>
      <c r="S11" s="378">
        <v>1058291.97</v>
      </c>
      <c r="T11" s="703">
        <v>172823.72999999998</v>
      </c>
      <c r="U11" s="352">
        <v>0.19517778525856555</v>
      </c>
      <c r="V11" s="693">
        <v>1.025323278482418</v>
      </c>
      <c r="W11" s="620">
        <v>0.98402105238963</v>
      </c>
      <c r="X11" s="377">
        <v>3036.62</v>
      </c>
      <c r="Y11" s="378">
        <v>3767.71</v>
      </c>
      <c r="Z11" s="703">
        <v>731.09000000000015</v>
      </c>
      <c r="AA11" s="352">
        <v>0.24075781625623233</v>
      </c>
      <c r="AB11" s="621">
        <v>3.5162381136394911E-3</v>
      </c>
      <c r="AC11" s="620">
        <v>3.5032921579277719E-3</v>
      </c>
      <c r="AD11" s="377">
        <v>882431.62</v>
      </c>
      <c r="AE11" s="378">
        <v>1054524.27</v>
      </c>
      <c r="AF11" s="703">
        <v>172092.65000000002</v>
      </c>
      <c r="AG11" s="352">
        <v>0.1950209467788564</v>
      </c>
      <c r="AH11" s="621">
        <v>1.0218070403687787</v>
      </c>
      <c r="AI11" s="620">
        <v>0.98051776952990244</v>
      </c>
      <c r="AJ11" s="377">
        <v>324472.7</v>
      </c>
      <c r="AK11" s="700">
        <v>586195.37</v>
      </c>
      <c r="AL11" s="703">
        <v>261722.66999999998</v>
      </c>
      <c r="AM11" s="352">
        <v>0.80660921550564957</v>
      </c>
      <c r="AN11" s="621">
        <v>0.34342745730848129</v>
      </c>
      <c r="AO11" s="620">
        <v>0.49561315063996619</v>
      </c>
      <c r="AP11" s="377">
        <v>281723.28999999998</v>
      </c>
      <c r="AQ11" s="378">
        <v>516403.34</v>
      </c>
      <c r="AR11" s="703">
        <v>234680.05000000005</v>
      </c>
      <c r="AS11" s="352">
        <v>0.83301614857614381</v>
      </c>
      <c r="AT11" s="621">
        <v>0.32621999782584299</v>
      </c>
      <c r="AU11" s="620">
        <v>0.48016215986626071</v>
      </c>
      <c r="AV11" s="377">
        <v>56902.44</v>
      </c>
      <c r="AW11" s="700">
        <v>-14920.27</v>
      </c>
      <c r="AX11" s="703">
        <v>-71822.710000000006</v>
      </c>
      <c r="AY11" s="703">
        <v>-1.2622079123496286</v>
      </c>
      <c r="AZ11" s="621">
        <v>0.20197989310716913</v>
      </c>
      <c r="BA11" s="620">
        <v>-2.8892667502886406E-2</v>
      </c>
      <c r="BB11" s="377">
        <v>338625.73</v>
      </c>
      <c r="BC11" s="378">
        <v>501483.08</v>
      </c>
      <c r="BD11" s="703">
        <v>162857.35000000003</v>
      </c>
      <c r="BE11" s="352">
        <v>0.48093613559725673</v>
      </c>
      <c r="BF11" s="621">
        <v>0.38242560794727093</v>
      </c>
      <c r="BG11" s="620">
        <v>0.47386080043676421</v>
      </c>
      <c r="BH11" s="377">
        <v>338421.78</v>
      </c>
      <c r="BI11" s="378">
        <v>471089.66</v>
      </c>
      <c r="BJ11" s="703">
        <v>132667.87999999995</v>
      </c>
      <c r="BK11" s="352">
        <v>0.3920193316163042</v>
      </c>
      <c r="BL11" s="621">
        <v>0.38351048662558129</v>
      </c>
      <c r="BM11" s="620">
        <v>0.4467319277535452</v>
      </c>
      <c r="BN11" s="377">
        <v>140719.44</v>
      </c>
      <c r="BO11" s="378">
        <v>138258.16</v>
      </c>
      <c r="BP11" s="703">
        <v>-2461.2799999999988</v>
      </c>
      <c r="BQ11" s="352">
        <v>-1.74906892750568E-2</v>
      </c>
      <c r="BR11" s="621">
        <v>0.14893986296250314</v>
      </c>
      <c r="BS11" s="620">
        <v>0.11689372824504661</v>
      </c>
      <c r="BT11" s="377">
        <v>120877.96</v>
      </c>
      <c r="BU11" s="700">
        <v>117447.58</v>
      </c>
      <c r="BV11" s="703">
        <v>-3430.3800000000047</v>
      </c>
      <c r="BW11" s="352">
        <v>-2.8378870722173044E-2</v>
      </c>
      <c r="BX11" s="621">
        <v>0.13698280666778465</v>
      </c>
      <c r="BY11" s="620">
        <v>0.1113749425605918</v>
      </c>
      <c r="BZ11" s="377">
        <v>0</v>
      </c>
      <c r="CA11" s="378">
        <v>-1453.51</v>
      </c>
      <c r="CB11" s="703">
        <v>-1453.51</v>
      </c>
      <c r="CC11" s="352" t="s">
        <v>531</v>
      </c>
      <c r="CD11" s="621">
        <v>0</v>
      </c>
      <c r="CE11" s="620">
        <v>-1.3783561377871368E-3</v>
      </c>
      <c r="CF11" s="377">
        <v>111554.38</v>
      </c>
      <c r="CG11" s="700">
        <v>111181.49</v>
      </c>
      <c r="CH11" s="703">
        <v>-372.88999999999942</v>
      </c>
      <c r="CI11" s="352">
        <v>-3.342674666830647E-3</v>
      </c>
      <c r="CJ11" s="621">
        <v>0.1264170248115089</v>
      </c>
      <c r="CK11" s="620">
        <v>0.10543284129439714</v>
      </c>
      <c r="CL11" s="377">
        <v>86157.73</v>
      </c>
      <c r="CM11" s="378">
        <v>114240.63</v>
      </c>
      <c r="CN11" s="703">
        <v>28082.900000000009</v>
      </c>
      <c r="CO11" s="352">
        <v>0.32594753831142037</v>
      </c>
      <c r="CP11" s="621">
        <v>9.7636721132001142E-2</v>
      </c>
      <c r="CQ11" s="620">
        <v>0.10833380819201061</v>
      </c>
      <c r="CR11" s="377">
        <v>1327.54</v>
      </c>
      <c r="CS11" s="700">
        <v>-1353.04</v>
      </c>
      <c r="CT11" s="703">
        <v>-2680.58</v>
      </c>
      <c r="CU11" s="352">
        <v>-2.0192084607620111</v>
      </c>
      <c r="CV11" s="621">
        <v>1.5044111859908193E-3</v>
      </c>
      <c r="CW11" s="620">
        <v>-1.2830809479614917E-3</v>
      </c>
      <c r="CX11" s="377">
        <v>224092.23</v>
      </c>
      <c r="CY11" s="700">
        <v>243371.45</v>
      </c>
      <c r="CZ11" s="703">
        <v>19279.22</v>
      </c>
      <c r="DA11" s="352">
        <v>8.6032523305248021E-2</v>
      </c>
      <c r="DB11" s="621">
        <v>0.23718305038139534</v>
      </c>
      <c r="DC11" s="620">
        <v>0.20576431900224151</v>
      </c>
      <c r="DD11" s="803">
        <v>0.7460514504228668</v>
      </c>
      <c r="DE11" s="798">
        <v>0.76921208271479613</v>
      </c>
    </row>
    <row r="12" spans="1:116" s="40" customFormat="1" ht="19.5" customHeight="1">
      <c r="A12" s="715" t="s">
        <v>20</v>
      </c>
      <c r="B12" s="377">
        <v>804201.04</v>
      </c>
      <c r="C12" s="378">
        <v>894306.02</v>
      </c>
      <c r="D12" s="703">
        <v>90104.979999999981</v>
      </c>
      <c r="E12" s="693">
        <v>0.11204285435890506</v>
      </c>
      <c r="F12" s="377">
        <v>322179.56</v>
      </c>
      <c r="G12" s="700">
        <v>345888.31</v>
      </c>
      <c r="H12" s="703">
        <v>23708.75</v>
      </c>
      <c r="I12" s="352">
        <v>7.3588622443956406E-2</v>
      </c>
      <c r="J12" s="693">
        <v>0.40062067067209955</v>
      </c>
      <c r="K12" s="620">
        <v>0.38676728353008288</v>
      </c>
      <c r="L12" s="377">
        <v>-4371</v>
      </c>
      <c r="M12" s="378">
        <v>5073.32</v>
      </c>
      <c r="N12" s="703">
        <v>9444.32</v>
      </c>
      <c r="O12" s="352">
        <v>2.1606771905742392</v>
      </c>
      <c r="P12" s="693">
        <v>-1.3566968680446394E-2</v>
      </c>
      <c r="Q12" s="620">
        <v>1.4667509289342563E-2</v>
      </c>
      <c r="R12" s="377">
        <v>326550.55</v>
      </c>
      <c r="S12" s="378">
        <v>340814.98</v>
      </c>
      <c r="T12" s="703">
        <v>14264.429999999993</v>
      </c>
      <c r="U12" s="352">
        <v>4.3682149670242455E-2</v>
      </c>
      <c r="V12" s="693">
        <v>1.0135669376418541</v>
      </c>
      <c r="W12" s="620">
        <v>0.98533246179959066</v>
      </c>
      <c r="X12" s="377">
        <v>27694.2</v>
      </c>
      <c r="Y12" s="378">
        <v>25528.58</v>
      </c>
      <c r="Z12" s="703">
        <v>-2165.619999999999</v>
      </c>
      <c r="AA12" s="352">
        <v>-7.8197600941713394E-2</v>
      </c>
      <c r="AB12" s="621">
        <v>8.5958898199500922E-2</v>
      </c>
      <c r="AC12" s="620">
        <v>7.3805847905065086E-2</v>
      </c>
      <c r="AD12" s="377">
        <v>298856.34999999998</v>
      </c>
      <c r="AE12" s="378">
        <v>315286.40999999997</v>
      </c>
      <c r="AF12" s="703">
        <v>16430.059999999998</v>
      </c>
      <c r="AG12" s="352">
        <v>5.4976446041718703E-2</v>
      </c>
      <c r="AH12" s="621">
        <v>0.92760803944235315</v>
      </c>
      <c r="AI12" s="620">
        <v>0.91152664280559226</v>
      </c>
      <c r="AJ12" s="377">
        <v>343468.95</v>
      </c>
      <c r="AK12" s="700">
        <v>571432.19999999995</v>
      </c>
      <c r="AL12" s="703">
        <v>227963.24999999994</v>
      </c>
      <c r="AM12" s="352">
        <v>0.66370846622380253</v>
      </c>
      <c r="AN12" s="621">
        <v>0.42709339197074403</v>
      </c>
      <c r="AO12" s="620">
        <v>0.63896718485692394</v>
      </c>
      <c r="AP12" s="377">
        <v>101388.25</v>
      </c>
      <c r="AQ12" s="378">
        <v>193737.37</v>
      </c>
      <c r="AR12" s="703">
        <v>92349.119999999995</v>
      </c>
      <c r="AS12" s="352">
        <v>0.91084637519633682</v>
      </c>
      <c r="AT12" s="621">
        <v>0.31469485525400803</v>
      </c>
      <c r="AU12" s="620">
        <v>0.56011540257026904</v>
      </c>
      <c r="AV12" s="377">
        <v>5076.22</v>
      </c>
      <c r="AW12" s="700">
        <v>109.79</v>
      </c>
      <c r="AX12" s="703">
        <v>-4966.43</v>
      </c>
      <c r="AY12" s="703">
        <v>-0.97837170177809474</v>
      </c>
      <c r="AZ12" s="621">
        <v>5.0067142888845603E-2</v>
      </c>
      <c r="BA12" s="620">
        <v>5.6669500571830829E-4</v>
      </c>
      <c r="BB12" s="377">
        <v>106464.47</v>
      </c>
      <c r="BC12" s="378">
        <v>193847.16</v>
      </c>
      <c r="BD12" s="703">
        <v>87382.69</v>
      </c>
      <c r="BE12" s="352">
        <v>0.82076856250728536</v>
      </c>
      <c r="BF12" s="621">
        <v>0.3260275323376427</v>
      </c>
      <c r="BG12" s="620">
        <v>0.5687753513651308</v>
      </c>
      <c r="BH12" s="377">
        <v>71989.34</v>
      </c>
      <c r="BI12" s="378">
        <v>155924.87</v>
      </c>
      <c r="BJ12" s="703">
        <v>83935.53</v>
      </c>
      <c r="BK12" s="352">
        <v>1.165943874468081</v>
      </c>
      <c r="BL12" s="621">
        <v>0.24088275186389715</v>
      </c>
      <c r="BM12" s="620">
        <v>0.49454992367098854</v>
      </c>
      <c r="BN12" s="377">
        <v>326357.73</v>
      </c>
      <c r="BO12" s="378">
        <v>370655.16</v>
      </c>
      <c r="BP12" s="703">
        <v>44297.429999999993</v>
      </c>
      <c r="BQ12" s="352">
        <v>0.13573274333045518</v>
      </c>
      <c r="BR12" s="621">
        <v>0.40581610041190691</v>
      </c>
      <c r="BS12" s="620">
        <v>0.4144612154125944</v>
      </c>
      <c r="BT12" s="377">
        <v>101907.1</v>
      </c>
      <c r="BU12" s="700">
        <v>119788.08</v>
      </c>
      <c r="BV12" s="703">
        <v>17880.979999999996</v>
      </c>
      <c r="BW12" s="352">
        <v>0.17546353492543695</v>
      </c>
      <c r="BX12" s="621">
        <v>0.34099024497890046</v>
      </c>
      <c r="BY12" s="620">
        <v>0.37993416842800176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>
        <v>0</v>
      </c>
      <c r="CF12" s="377">
        <v>3448.45</v>
      </c>
      <c r="CG12" s="700">
        <v>5050.6899999999996</v>
      </c>
      <c r="CH12" s="703">
        <v>1602.2399999999998</v>
      </c>
      <c r="CI12" s="352">
        <v>0.46462613638011274</v>
      </c>
      <c r="CJ12" s="621">
        <v>1.1538821243048709E-2</v>
      </c>
      <c r="CK12" s="620">
        <v>1.6019371085483829E-2</v>
      </c>
      <c r="CL12" s="377">
        <v>13103.43</v>
      </c>
      <c r="CM12" s="378">
        <v>16263.43</v>
      </c>
      <c r="CN12" s="703">
        <v>3160</v>
      </c>
      <c r="CO12" s="352">
        <v>0.24115823108911177</v>
      </c>
      <c r="CP12" s="621">
        <v>4.384524538294067E-2</v>
      </c>
      <c r="CQ12" s="620">
        <v>5.1583035247221729E-2</v>
      </c>
      <c r="CR12" s="377">
        <v>1220.24</v>
      </c>
      <c r="CS12" s="700">
        <v>21.03</v>
      </c>
      <c r="CT12" s="703">
        <v>-1199.21</v>
      </c>
      <c r="CU12" s="352">
        <v>-0.98276568543893006</v>
      </c>
      <c r="CV12" s="621">
        <v>4.0830318646399855E-3</v>
      </c>
      <c r="CW12" s="620">
        <v>6.6701257437642178E-5</v>
      </c>
      <c r="CX12" s="377">
        <v>107187.79</v>
      </c>
      <c r="CY12" s="700">
        <v>18238.310000000001</v>
      </c>
      <c r="CZ12" s="703">
        <v>-88949.48</v>
      </c>
      <c r="DA12" s="352">
        <v>-0.82984713090922013</v>
      </c>
      <c r="DB12" s="621">
        <v>0.13328481893035105</v>
      </c>
      <c r="DC12" s="620">
        <v>2.0393813294469383E-2</v>
      </c>
      <c r="DD12" s="803">
        <v>0.64134009533342695</v>
      </c>
      <c r="DE12" s="798">
        <v>0.94215319968913347</v>
      </c>
    </row>
    <row r="13" spans="1:116" s="40" customFormat="1" ht="19.5" customHeight="1">
      <c r="A13" s="715" t="s">
        <v>255</v>
      </c>
      <c r="B13" s="377">
        <v>585295.57999999996</v>
      </c>
      <c r="C13" s="378">
        <v>546457.35</v>
      </c>
      <c r="D13" s="703">
        <v>-38838.229999999981</v>
      </c>
      <c r="E13" s="336">
        <v>-6.635660908288421E-2</v>
      </c>
      <c r="F13" s="377">
        <v>577098.26</v>
      </c>
      <c r="G13" s="700">
        <v>538148</v>
      </c>
      <c r="H13" s="703">
        <v>-38950.260000000009</v>
      </c>
      <c r="I13" s="352">
        <v>-6.7493289617612098E-2</v>
      </c>
      <c r="J13" s="693">
        <v>0.98599456363569338</v>
      </c>
      <c r="K13" s="620">
        <v>0.98479414724680714</v>
      </c>
      <c r="L13" s="377">
        <v>60904.79</v>
      </c>
      <c r="M13" s="378">
        <v>9682.6200000000008</v>
      </c>
      <c r="N13" s="703">
        <v>-51222.17</v>
      </c>
      <c r="O13" s="352">
        <v>-0.8410203860812917</v>
      </c>
      <c r="P13" s="693">
        <v>0.10553625651201928</v>
      </c>
      <c r="Q13" s="620">
        <v>1.799248533860574E-2</v>
      </c>
      <c r="R13" s="377">
        <v>516193.47</v>
      </c>
      <c r="S13" s="378">
        <v>528465.39</v>
      </c>
      <c r="T13" s="703">
        <v>12271.920000000042</v>
      </c>
      <c r="U13" s="352">
        <v>2.3773876876048126E-2</v>
      </c>
      <c r="V13" s="693">
        <v>0.89446374348798063</v>
      </c>
      <c r="W13" s="620">
        <v>0.98200753324364309</v>
      </c>
      <c r="X13" s="377">
        <v>11994.42</v>
      </c>
      <c r="Y13" s="378">
        <v>13088.97</v>
      </c>
      <c r="Z13" s="703">
        <v>1094.5499999999993</v>
      </c>
      <c r="AA13" s="352">
        <v>9.1254933544097944E-2</v>
      </c>
      <c r="AB13" s="621">
        <v>2.0784016919406411E-2</v>
      </c>
      <c r="AC13" s="620">
        <v>2.4322249641362599E-2</v>
      </c>
      <c r="AD13" s="377">
        <v>504199.05</v>
      </c>
      <c r="AE13" s="378">
        <v>515376.42</v>
      </c>
      <c r="AF13" s="703">
        <v>11177.369999999995</v>
      </c>
      <c r="AG13" s="352">
        <v>2.2168566164493954E-2</v>
      </c>
      <c r="AH13" s="621">
        <v>0.87367972656857429</v>
      </c>
      <c r="AI13" s="620">
        <v>0.95768528360228034</v>
      </c>
      <c r="AJ13" s="377">
        <v>342773.62</v>
      </c>
      <c r="AK13" s="700">
        <v>466665.57</v>
      </c>
      <c r="AL13" s="703">
        <v>123891.95000000001</v>
      </c>
      <c r="AM13" s="352">
        <v>0.3614395705247096</v>
      </c>
      <c r="AN13" s="621">
        <v>0.58564190763237955</v>
      </c>
      <c r="AO13" s="620">
        <v>0.85398351765238412</v>
      </c>
      <c r="AP13" s="377">
        <v>338790.88</v>
      </c>
      <c r="AQ13" s="378">
        <v>462860.77</v>
      </c>
      <c r="AR13" s="703">
        <v>124069.89000000001</v>
      </c>
      <c r="AS13" s="352">
        <v>0.36621378355875461</v>
      </c>
      <c r="AT13" s="621">
        <v>0.5870592643963265</v>
      </c>
      <c r="AU13" s="620">
        <v>0.8600993964485607</v>
      </c>
      <c r="AV13" s="377">
        <v>47230.54</v>
      </c>
      <c r="AW13" s="700">
        <v>-26438.49</v>
      </c>
      <c r="AX13" s="703">
        <v>-73669.03</v>
      </c>
      <c r="AY13" s="703">
        <v>-1.5597753064013242</v>
      </c>
      <c r="AZ13" s="621">
        <v>0.13940912459036678</v>
      </c>
      <c r="BA13" s="620">
        <v>-5.7119746830132094E-2</v>
      </c>
      <c r="BB13" s="377">
        <v>386021.42</v>
      </c>
      <c r="BC13" s="378">
        <v>436422.28</v>
      </c>
      <c r="BD13" s="703">
        <v>50400.860000000044</v>
      </c>
      <c r="BE13" s="352">
        <v>0.13056493082689569</v>
      </c>
      <c r="BF13" s="621">
        <v>0.7478231369335222</v>
      </c>
      <c r="BG13" s="620">
        <v>0.82582944551960158</v>
      </c>
      <c r="BH13" s="377">
        <v>371641.78</v>
      </c>
      <c r="BI13" s="378">
        <v>419957.37</v>
      </c>
      <c r="BJ13" s="703">
        <v>48315.589999999967</v>
      </c>
      <c r="BK13" s="352">
        <v>0.13000580828129701</v>
      </c>
      <c r="BL13" s="621">
        <v>0.73709337611802328</v>
      </c>
      <c r="BM13" s="620">
        <v>0.81485561562944619</v>
      </c>
      <c r="BN13" s="377">
        <v>74082.289999999994</v>
      </c>
      <c r="BO13" s="378">
        <v>78519.42</v>
      </c>
      <c r="BP13" s="703">
        <v>4437.1300000000047</v>
      </c>
      <c r="BQ13" s="352">
        <v>5.9894611789133474E-2</v>
      </c>
      <c r="BR13" s="621">
        <v>0.12657244054363095</v>
      </c>
      <c r="BS13" s="620">
        <v>0.14368810301480986</v>
      </c>
      <c r="BT13" s="377">
        <v>73043.61</v>
      </c>
      <c r="BU13" s="700">
        <v>77304.5</v>
      </c>
      <c r="BV13" s="703">
        <v>4260.8899999999994</v>
      </c>
      <c r="BW13" s="352">
        <v>5.8333507886589933E-2</v>
      </c>
      <c r="BX13" s="621">
        <v>0.14487058236226347</v>
      </c>
      <c r="BY13" s="620">
        <v>0.14999619113346319</v>
      </c>
      <c r="BZ13" s="377">
        <v>-1.58</v>
      </c>
      <c r="CA13" s="378">
        <v>-0.83</v>
      </c>
      <c r="CB13" s="703">
        <v>0.75000000000000011</v>
      </c>
      <c r="CC13" s="352">
        <v>0.4746835443037975</v>
      </c>
      <c r="CD13" s="621">
        <v>-3.1336830166578062E-6</v>
      </c>
      <c r="CE13" s="620">
        <v>-1.6104733701243064E-6</v>
      </c>
      <c r="CF13" s="377">
        <v>30296.91</v>
      </c>
      <c r="CG13" s="700">
        <v>30285.73</v>
      </c>
      <c r="CH13" s="703">
        <v>-11.180000000000291</v>
      </c>
      <c r="CI13" s="352">
        <v>-3.6901452986460638E-4</v>
      </c>
      <c r="CJ13" s="621">
        <v>6.0089185015322816E-2</v>
      </c>
      <c r="CK13" s="620">
        <v>5.8764291156355196E-2</v>
      </c>
      <c r="CL13" s="377">
        <v>55283.57</v>
      </c>
      <c r="CM13" s="378">
        <v>58788.98</v>
      </c>
      <c r="CN13" s="703">
        <v>3505.4100000000035</v>
      </c>
      <c r="CO13" s="352">
        <v>6.3407808142636288E-2</v>
      </c>
      <c r="CP13" s="621">
        <v>0.10964631924633733</v>
      </c>
      <c r="CQ13" s="620">
        <v>0.11406998403225356</v>
      </c>
      <c r="CR13" s="377">
        <v>1135.54</v>
      </c>
      <c r="CS13" s="700">
        <v>-634.72</v>
      </c>
      <c r="CT13" s="703">
        <v>-1770.26</v>
      </c>
      <c r="CU13" s="352">
        <v>-1.5589587332898887</v>
      </c>
      <c r="CV13" s="621">
        <v>2.2521660840098766E-3</v>
      </c>
      <c r="CW13" s="620">
        <v>-1.2315658523919274E-3</v>
      </c>
      <c r="CX13" s="377">
        <v>-27200.77</v>
      </c>
      <c r="CY13" s="700">
        <v>-70324.61</v>
      </c>
      <c r="CZ13" s="703">
        <v>-43123.839999999997</v>
      </c>
      <c r="DA13" s="352">
        <v>-1.5853904135802037</v>
      </c>
      <c r="DB13" s="621">
        <v>-4.6473561273092143E-2</v>
      </c>
      <c r="DC13" s="620">
        <v>-0.12869185490871338</v>
      </c>
      <c r="DD13" s="803">
        <v>1.0539484753095032</v>
      </c>
      <c r="DE13" s="798">
        <v>1.1364529056257562</v>
      </c>
      <c r="DF13" s="830"/>
    </row>
    <row r="14" spans="1:116" s="40" customFormat="1" ht="19.5" customHeight="1">
      <c r="A14" s="715" t="s">
        <v>253</v>
      </c>
      <c r="B14" s="377">
        <v>365401.88</v>
      </c>
      <c r="C14" s="378">
        <v>417029.63</v>
      </c>
      <c r="D14" s="703">
        <v>51627.75</v>
      </c>
      <c r="E14" s="336">
        <v>0.14129032395782967</v>
      </c>
      <c r="F14" s="377">
        <v>355629.71</v>
      </c>
      <c r="G14" s="700">
        <v>406592.67</v>
      </c>
      <c r="H14" s="703">
        <v>50962.959999999963</v>
      </c>
      <c r="I14" s="352">
        <v>0.1433034377245927</v>
      </c>
      <c r="J14" s="693">
        <v>0.97325637733445713</v>
      </c>
      <c r="K14" s="620">
        <v>0.97497309723532111</v>
      </c>
      <c r="L14" s="377">
        <v>77623.88</v>
      </c>
      <c r="M14" s="378">
        <v>72636.73</v>
      </c>
      <c r="N14" s="703">
        <v>-4987.1500000000087</v>
      </c>
      <c r="O14" s="352">
        <v>-6.4247625859465002E-2</v>
      </c>
      <c r="P14" s="693">
        <v>0.21827163990320156</v>
      </c>
      <c r="Q14" s="620">
        <v>0.17864741634422479</v>
      </c>
      <c r="R14" s="377">
        <v>278005.83</v>
      </c>
      <c r="S14" s="378">
        <v>333955.94</v>
      </c>
      <c r="T14" s="703">
        <v>55950.109999999986</v>
      </c>
      <c r="U14" s="352">
        <v>0.20125516792219783</v>
      </c>
      <c r="V14" s="693">
        <v>0.78172836009679847</v>
      </c>
      <c r="W14" s="620">
        <v>0.82135258365577524</v>
      </c>
      <c r="X14" s="377">
        <v>1175.69</v>
      </c>
      <c r="Y14" s="378">
        <v>1250.1300000000001</v>
      </c>
      <c r="Z14" s="703">
        <v>74.440000000000055</v>
      </c>
      <c r="AA14" s="352">
        <v>6.3316010172749668E-2</v>
      </c>
      <c r="AB14" s="621">
        <v>3.3059386405033483E-3</v>
      </c>
      <c r="AC14" s="620">
        <v>3.0746496241557926E-3</v>
      </c>
      <c r="AD14" s="377">
        <v>276830.14</v>
      </c>
      <c r="AE14" s="378">
        <v>332705.81</v>
      </c>
      <c r="AF14" s="703">
        <v>55875.669999999984</v>
      </c>
      <c r="AG14" s="352">
        <v>0.20184099173594314</v>
      </c>
      <c r="AH14" s="621">
        <v>0.77842242145629503</v>
      </c>
      <c r="AI14" s="620">
        <v>0.81827793403161941</v>
      </c>
      <c r="AJ14" s="377">
        <v>50848.61</v>
      </c>
      <c r="AK14" s="700">
        <v>92795.87</v>
      </c>
      <c r="AL14" s="703">
        <v>41947.259999999995</v>
      </c>
      <c r="AM14" s="352">
        <v>0.8249440840172424</v>
      </c>
      <c r="AN14" s="621">
        <v>0.13915804155140088</v>
      </c>
      <c r="AO14" s="620">
        <v>0.22251625142319023</v>
      </c>
      <c r="AP14" s="377">
        <v>50108.49</v>
      </c>
      <c r="AQ14" s="378">
        <v>91711.679999999993</v>
      </c>
      <c r="AR14" s="703">
        <v>41603.189999999995</v>
      </c>
      <c r="AS14" s="352">
        <v>0.83026229686825515</v>
      </c>
      <c r="AT14" s="621">
        <v>0.14090074195432095</v>
      </c>
      <c r="AU14" s="620">
        <v>0.22556156755113169</v>
      </c>
      <c r="AV14" s="377">
        <v>6250.42</v>
      </c>
      <c r="AW14" s="700">
        <v>11016.55</v>
      </c>
      <c r="AX14" s="703">
        <v>4766.1299999999992</v>
      </c>
      <c r="AY14" s="703">
        <v>0.76252955801370137</v>
      </c>
      <c r="AZ14" s="621">
        <v>0.12473774404297555</v>
      </c>
      <c r="BA14" s="620">
        <v>0.12012155921688492</v>
      </c>
      <c r="BB14" s="377">
        <v>56358.91</v>
      </c>
      <c r="BC14" s="378">
        <v>102728.23</v>
      </c>
      <c r="BD14" s="703">
        <v>46369.319999999992</v>
      </c>
      <c r="BE14" s="352">
        <v>0.82275047547938718</v>
      </c>
      <c r="BF14" s="621">
        <v>0.20272564068170801</v>
      </c>
      <c r="BG14" s="620">
        <v>0.30761012964764151</v>
      </c>
      <c r="BH14" s="377">
        <v>49490.12</v>
      </c>
      <c r="BI14" s="378">
        <v>88136.52</v>
      </c>
      <c r="BJ14" s="703">
        <v>38646.400000000001</v>
      </c>
      <c r="BK14" s="352">
        <v>0.78089121626700442</v>
      </c>
      <c r="BL14" s="621">
        <v>0.17877431987716366</v>
      </c>
      <c r="BM14" s="620">
        <v>0.26490826835876419</v>
      </c>
      <c r="BN14" s="377">
        <v>56004.27</v>
      </c>
      <c r="BO14" s="378">
        <v>58190.54</v>
      </c>
      <c r="BP14" s="703">
        <v>2186.2700000000041</v>
      </c>
      <c r="BQ14" s="352">
        <v>3.9037559100404386E-2</v>
      </c>
      <c r="BR14" s="621">
        <v>0.1532676022356535</v>
      </c>
      <c r="BS14" s="620">
        <v>0.1395357447383295</v>
      </c>
      <c r="BT14" s="377">
        <v>53475.02</v>
      </c>
      <c r="BU14" s="700">
        <v>55301.98</v>
      </c>
      <c r="BV14" s="703">
        <v>1826.9600000000064</v>
      </c>
      <c r="BW14" s="352">
        <v>3.4164737105287786E-2</v>
      </c>
      <c r="BX14" s="621">
        <v>0.19316906750110371</v>
      </c>
      <c r="BY14" s="620">
        <v>0.16621885863670371</v>
      </c>
      <c r="BZ14" s="377">
        <v>0</v>
      </c>
      <c r="CA14" s="378">
        <v>-2.0299999999999998</v>
      </c>
      <c r="CB14" s="703">
        <v>-2.0299999999999998</v>
      </c>
      <c r="CC14" s="352" t="s">
        <v>531</v>
      </c>
      <c r="CD14" s="621">
        <v>0</v>
      </c>
      <c r="CE14" s="620">
        <v>-6.1014864753939822E-6</v>
      </c>
      <c r="CF14" s="377">
        <v>70618.55</v>
      </c>
      <c r="CG14" s="700">
        <v>76112.259999999995</v>
      </c>
      <c r="CH14" s="703">
        <v>5493.7099999999919</v>
      </c>
      <c r="CI14" s="352">
        <v>7.7794148987765849E-2</v>
      </c>
      <c r="CJ14" s="621">
        <v>0.25509704254023785</v>
      </c>
      <c r="CK14" s="620">
        <v>0.22876745073973909</v>
      </c>
      <c r="CL14" s="377">
        <v>136603.99</v>
      </c>
      <c r="CM14" s="378">
        <v>156432.24</v>
      </c>
      <c r="CN14" s="703">
        <v>19828.25</v>
      </c>
      <c r="CO14" s="352">
        <v>0.14515132391081698</v>
      </c>
      <c r="CP14" s="621">
        <v>0.49345779328797068</v>
      </c>
      <c r="CQ14" s="620">
        <v>0.47018187028353964</v>
      </c>
      <c r="CR14" s="377">
        <v>256.64999999999998</v>
      </c>
      <c r="CS14" s="700">
        <v>-231.44</v>
      </c>
      <c r="CT14" s="703">
        <v>-488.09</v>
      </c>
      <c r="CU14" s="352">
        <v>-1.9017728423923632</v>
      </c>
      <c r="CV14" s="621">
        <v>9.2710280751944125E-4</v>
      </c>
      <c r="CW14" s="620">
        <v>-6.9562957136215921E-4</v>
      </c>
      <c r="CX14" s="377">
        <v>-33614.199999999997</v>
      </c>
      <c r="CY14" s="700">
        <v>-43043.72</v>
      </c>
      <c r="CZ14" s="703">
        <v>-9429.5200000000041</v>
      </c>
      <c r="DA14" s="352">
        <v>-0.28052192228284489</v>
      </c>
      <c r="DB14" s="621">
        <v>-9.1992411204890337E-2</v>
      </c>
      <c r="DC14" s="620">
        <v>-0.1032150161608421</v>
      </c>
      <c r="DD14" s="803">
        <v>1.1214253260139955</v>
      </c>
      <c r="DE14" s="798">
        <v>1.1293747169609092</v>
      </c>
      <c r="DF14" s="820"/>
      <c r="DG14" s="820"/>
    </row>
    <row r="15" spans="1:116" s="40" customFormat="1" ht="19.5" customHeight="1">
      <c r="A15" s="715" t="s">
        <v>21</v>
      </c>
      <c r="B15" s="377">
        <v>293794.64</v>
      </c>
      <c r="C15" s="378">
        <v>387730.57</v>
      </c>
      <c r="D15" s="703">
        <v>93935.93</v>
      </c>
      <c r="E15" s="336">
        <v>0.31973330078452072</v>
      </c>
      <c r="F15" s="377">
        <v>290096.67</v>
      </c>
      <c r="G15" s="700">
        <v>384834.5</v>
      </c>
      <c r="H15" s="703">
        <v>94737.830000000016</v>
      </c>
      <c r="I15" s="352">
        <v>0.32657331088978037</v>
      </c>
      <c r="J15" s="693">
        <v>0.98741307874098716</v>
      </c>
      <c r="K15" s="620">
        <v>0.99253071533668336</v>
      </c>
      <c r="L15" s="377">
        <v>4380.4399999999996</v>
      </c>
      <c r="M15" s="378">
        <v>45645.97</v>
      </c>
      <c r="N15" s="703">
        <v>41265.53</v>
      </c>
      <c r="O15" s="352">
        <v>9.4204075389686892</v>
      </c>
      <c r="P15" s="693">
        <v>1.5099932033001275E-2</v>
      </c>
      <c r="Q15" s="620">
        <v>0.11861194877278415</v>
      </c>
      <c r="R15" s="377">
        <v>285716.23</v>
      </c>
      <c r="S15" s="378">
        <v>339188.53</v>
      </c>
      <c r="T15" s="703">
        <v>53472.300000000047</v>
      </c>
      <c r="U15" s="352">
        <v>0.18715177643216155</v>
      </c>
      <c r="V15" s="693">
        <v>0.98490006796699869</v>
      </c>
      <c r="W15" s="620">
        <v>0.88138805122721597</v>
      </c>
      <c r="X15" s="377">
        <v>2246.36</v>
      </c>
      <c r="Y15" s="378">
        <v>3137.74</v>
      </c>
      <c r="Z15" s="703">
        <v>891.37999999999965</v>
      </c>
      <c r="AA15" s="352">
        <v>0.39681084064887179</v>
      </c>
      <c r="AB15" s="621">
        <v>7.7434877139403229E-3</v>
      </c>
      <c r="AC15" s="620">
        <v>8.1534789630347583E-3</v>
      </c>
      <c r="AD15" s="377">
        <v>283469.88</v>
      </c>
      <c r="AE15" s="378">
        <v>336050.78</v>
      </c>
      <c r="AF15" s="703">
        <v>52580.900000000023</v>
      </c>
      <c r="AG15" s="352">
        <v>0.18549025384989765</v>
      </c>
      <c r="AH15" s="621">
        <v>0.97715661472432624</v>
      </c>
      <c r="AI15" s="620">
        <v>0.87323454627898489</v>
      </c>
      <c r="AJ15" s="377">
        <v>180350.82</v>
      </c>
      <c r="AK15" s="700">
        <v>236323.17</v>
      </c>
      <c r="AL15" s="703">
        <v>55972.350000000006</v>
      </c>
      <c r="AM15" s="352">
        <v>0.31035262273828312</v>
      </c>
      <c r="AN15" s="621">
        <v>0.61386695141885506</v>
      </c>
      <c r="AO15" s="620">
        <v>0.60950357873509953</v>
      </c>
      <c r="AP15" s="377">
        <v>163187.60999999999</v>
      </c>
      <c r="AQ15" s="378">
        <v>218726.36</v>
      </c>
      <c r="AR15" s="703">
        <v>55538.75</v>
      </c>
      <c r="AS15" s="352">
        <v>0.34033680620728501</v>
      </c>
      <c r="AT15" s="621">
        <v>0.56252838062567212</v>
      </c>
      <c r="AU15" s="620">
        <v>0.56836473860841474</v>
      </c>
      <c r="AV15" s="377">
        <v>22252.46</v>
      </c>
      <c r="AW15" s="700">
        <v>9579.91</v>
      </c>
      <c r="AX15" s="703">
        <v>-12672.55</v>
      </c>
      <c r="AY15" s="703">
        <v>-0.56948984516768031</v>
      </c>
      <c r="AZ15" s="621">
        <v>0.13636121026590192</v>
      </c>
      <c r="BA15" s="620">
        <v>4.3798607538661549E-2</v>
      </c>
      <c r="BB15" s="377">
        <v>185440.08</v>
      </c>
      <c r="BC15" s="378">
        <v>228306.26</v>
      </c>
      <c r="BD15" s="703">
        <v>42866.180000000022</v>
      </c>
      <c r="BE15" s="352">
        <v>0.23115919708403937</v>
      </c>
      <c r="BF15" s="621">
        <v>0.6490358633109502</v>
      </c>
      <c r="BG15" s="620">
        <v>0.67309546109946583</v>
      </c>
      <c r="BH15" s="377">
        <v>183096.07</v>
      </c>
      <c r="BI15" s="378">
        <v>226082</v>
      </c>
      <c r="BJ15" s="703">
        <v>42985.929999999993</v>
      </c>
      <c r="BK15" s="352">
        <v>0.23477254317910806</v>
      </c>
      <c r="BL15" s="621">
        <v>0.64591014043537887</v>
      </c>
      <c r="BM15" s="620">
        <v>0.67276142016394069</v>
      </c>
      <c r="BN15" s="377">
        <v>89197.51</v>
      </c>
      <c r="BO15" s="378">
        <v>128998.82</v>
      </c>
      <c r="BP15" s="703">
        <v>39801.310000000012</v>
      </c>
      <c r="BQ15" s="352">
        <v>0.446215482920992</v>
      </c>
      <c r="BR15" s="621">
        <v>0.30360496025386979</v>
      </c>
      <c r="BS15" s="620">
        <v>0.33270221638701331</v>
      </c>
      <c r="BT15" s="377">
        <v>88852.17</v>
      </c>
      <c r="BU15" s="700">
        <v>128717.14</v>
      </c>
      <c r="BV15" s="703">
        <v>39864.97</v>
      </c>
      <c r="BW15" s="352">
        <v>0.4486662509199269</v>
      </c>
      <c r="BX15" s="621">
        <v>0.31344483583229371</v>
      </c>
      <c r="BY15" s="620">
        <v>0.38302883867729748</v>
      </c>
      <c r="BZ15" s="377">
        <v>-44.68</v>
      </c>
      <c r="CA15" s="378">
        <v>-4.09</v>
      </c>
      <c r="CB15" s="703">
        <v>40.590000000000003</v>
      </c>
      <c r="CC15" s="352">
        <v>0.90846016114592665</v>
      </c>
      <c r="CD15" s="621">
        <v>-1.5761815682145843E-4</v>
      </c>
      <c r="CE15" s="620">
        <v>-1.2170779666096891E-5</v>
      </c>
      <c r="CF15" s="377">
        <v>25413.26</v>
      </c>
      <c r="CG15" s="700">
        <v>24702.52</v>
      </c>
      <c r="CH15" s="703">
        <v>-710.73999999999796</v>
      </c>
      <c r="CI15" s="352">
        <v>-2.7967289517362118E-2</v>
      </c>
      <c r="CJ15" s="621">
        <v>8.9650653536806096E-2</v>
      </c>
      <c r="CK15" s="620">
        <v>7.3508295383215586E-2</v>
      </c>
      <c r="CL15" s="377">
        <v>48906.71</v>
      </c>
      <c r="CM15" s="378">
        <v>58694.16</v>
      </c>
      <c r="CN15" s="703">
        <v>9787.4500000000044</v>
      </c>
      <c r="CO15" s="352">
        <v>0.20012489083808754</v>
      </c>
      <c r="CP15" s="621">
        <v>0.17252877095795857</v>
      </c>
      <c r="CQ15" s="620">
        <v>0.17465860367888447</v>
      </c>
      <c r="CR15" s="377">
        <v>6540.06</v>
      </c>
      <c r="CS15" s="700">
        <v>-3685.07</v>
      </c>
      <c r="CT15" s="703">
        <v>-10225.130000000001</v>
      </c>
      <c r="CU15" s="352">
        <v>-1.56346119148754</v>
      </c>
      <c r="CV15" s="621">
        <v>2.3071445897532395E-2</v>
      </c>
      <c r="CW15" s="620">
        <v>-1.0965812964338306E-2</v>
      </c>
      <c r="CX15" s="377">
        <v>-69293.7</v>
      </c>
      <c r="CY15" s="700">
        <v>-98455.86</v>
      </c>
      <c r="CZ15" s="703">
        <v>-29162.160000000003</v>
      </c>
      <c r="DA15" s="352">
        <v>-0.42084864857844229</v>
      </c>
      <c r="DB15" s="621">
        <v>-0.23585760448182441</v>
      </c>
      <c r="DC15" s="620">
        <v>-0.25392854630987699</v>
      </c>
      <c r="DD15" s="803">
        <v>1.2444481932260316</v>
      </c>
      <c r="DE15" s="798">
        <v>1.2929791444019263</v>
      </c>
      <c r="DF15" s="820"/>
      <c r="DG15" s="820"/>
    </row>
    <row r="16" spans="1:116" s="40" customFormat="1" ht="19.5" customHeight="1">
      <c r="A16" s="715" t="s">
        <v>142</v>
      </c>
      <c r="B16" s="377">
        <v>334374.26</v>
      </c>
      <c r="C16" s="378">
        <v>373833.49</v>
      </c>
      <c r="D16" s="703">
        <v>39459.229999999981</v>
      </c>
      <c r="E16" s="336">
        <v>0.11800917331375919</v>
      </c>
      <c r="F16" s="377">
        <v>331320.15000000002</v>
      </c>
      <c r="G16" s="700">
        <v>370889.33</v>
      </c>
      <c r="H16" s="703">
        <v>39569.179999999993</v>
      </c>
      <c r="I16" s="352">
        <v>0.11942883642905507</v>
      </c>
      <c r="J16" s="693">
        <v>0.9908661928702287</v>
      </c>
      <c r="K16" s="620">
        <v>0.99212440811549552</v>
      </c>
      <c r="L16" s="377">
        <v>997.72</v>
      </c>
      <c r="M16" s="378">
        <v>6012.57</v>
      </c>
      <c r="N16" s="703">
        <v>5014.8499999999995</v>
      </c>
      <c r="O16" s="352">
        <v>5.0263099867698342</v>
      </c>
      <c r="P16" s="693">
        <v>3.0113471818722765E-3</v>
      </c>
      <c r="Q16" s="620">
        <v>1.6211223978861832E-2</v>
      </c>
      <c r="R16" s="377">
        <v>330322.43</v>
      </c>
      <c r="S16" s="378">
        <v>364876.75</v>
      </c>
      <c r="T16" s="703">
        <v>34554.320000000007</v>
      </c>
      <c r="U16" s="352">
        <v>0.10460785239440146</v>
      </c>
      <c r="V16" s="693">
        <v>0.99698865281812765</v>
      </c>
      <c r="W16" s="620">
        <v>0.98378874905891733</v>
      </c>
      <c r="X16" s="377">
        <v>9150.36</v>
      </c>
      <c r="Y16" s="378">
        <v>7249.45</v>
      </c>
      <c r="Z16" s="703">
        <v>-1900.9100000000008</v>
      </c>
      <c r="AA16" s="352">
        <v>-0.20774155333779223</v>
      </c>
      <c r="AB16" s="621">
        <v>2.7617879564523919E-2</v>
      </c>
      <c r="AC16" s="620">
        <v>1.9546127142562982E-2</v>
      </c>
      <c r="AD16" s="377">
        <v>321172.07</v>
      </c>
      <c r="AE16" s="378">
        <v>357627.3</v>
      </c>
      <c r="AF16" s="703">
        <v>36455.229999999981</v>
      </c>
      <c r="AG16" s="352">
        <v>0.11350685008195134</v>
      </c>
      <c r="AH16" s="621">
        <v>0.96937077325360377</v>
      </c>
      <c r="AI16" s="620">
        <v>0.96424262191635435</v>
      </c>
      <c r="AJ16" s="377">
        <v>83818.490000000005</v>
      </c>
      <c r="AK16" s="700">
        <v>167072.06</v>
      </c>
      <c r="AL16" s="703">
        <v>83253.569999999992</v>
      </c>
      <c r="AM16" s="352">
        <v>0.99326019831662427</v>
      </c>
      <c r="AN16" s="621">
        <v>0.25067267438588126</v>
      </c>
      <c r="AO16" s="620">
        <v>0.44691571105627803</v>
      </c>
      <c r="AP16" s="377">
        <v>82630.33</v>
      </c>
      <c r="AQ16" s="378">
        <v>165919.62</v>
      </c>
      <c r="AR16" s="703">
        <v>83289.289999999994</v>
      </c>
      <c r="AS16" s="352">
        <v>1.0079747956954788</v>
      </c>
      <c r="AT16" s="621">
        <v>0.24939723708322598</v>
      </c>
      <c r="AU16" s="620">
        <v>0.44735614259919526</v>
      </c>
      <c r="AV16" s="377">
        <v>14244.26</v>
      </c>
      <c r="AW16" s="700">
        <v>15462.66</v>
      </c>
      <c r="AX16" s="703">
        <v>1218.3999999999996</v>
      </c>
      <c r="AY16" s="703">
        <v>8.5536208971192573E-2</v>
      </c>
      <c r="AZ16" s="621">
        <v>0.17238536987568609</v>
      </c>
      <c r="BA16" s="620">
        <v>9.3193680168746768E-2</v>
      </c>
      <c r="BB16" s="377">
        <v>96874.59</v>
      </c>
      <c r="BC16" s="378">
        <v>181382.28</v>
      </c>
      <c r="BD16" s="703">
        <v>84507.69</v>
      </c>
      <c r="BE16" s="352">
        <v>0.872341137134103</v>
      </c>
      <c r="BF16" s="621">
        <v>0.29327281831875601</v>
      </c>
      <c r="BG16" s="620">
        <v>0.49710561168942663</v>
      </c>
      <c r="BH16" s="377">
        <v>95951.57</v>
      </c>
      <c r="BI16" s="378">
        <v>173831.28</v>
      </c>
      <c r="BJ16" s="703">
        <v>77879.709999999992</v>
      </c>
      <c r="BK16" s="352">
        <v>0.81165644293261685</v>
      </c>
      <c r="BL16" s="621">
        <v>0.29875440289686461</v>
      </c>
      <c r="BM16" s="620">
        <v>0.48606826156727967</v>
      </c>
      <c r="BN16" s="377">
        <v>89206.84</v>
      </c>
      <c r="BO16" s="378">
        <v>102135.92</v>
      </c>
      <c r="BP16" s="703">
        <v>12929.080000000002</v>
      </c>
      <c r="BQ16" s="352">
        <v>0.14493372929699117</v>
      </c>
      <c r="BR16" s="621">
        <v>0.26678740163791315</v>
      </c>
      <c r="BS16" s="620">
        <v>0.27321233311654342</v>
      </c>
      <c r="BT16" s="377">
        <v>88104.79</v>
      </c>
      <c r="BU16" s="700">
        <v>101337.06</v>
      </c>
      <c r="BV16" s="703">
        <v>13232.270000000004</v>
      </c>
      <c r="BW16" s="352">
        <v>0.15018786152262556</v>
      </c>
      <c r="BX16" s="621">
        <v>0.27432270184639651</v>
      </c>
      <c r="BY16" s="620">
        <v>0.28335940796466041</v>
      </c>
      <c r="BZ16" s="377">
        <v>-3094.22</v>
      </c>
      <c r="CA16" s="378">
        <v>-119.58</v>
      </c>
      <c r="CB16" s="703">
        <v>2974.64</v>
      </c>
      <c r="CC16" s="352">
        <v>0.96135374989496547</v>
      </c>
      <c r="CD16" s="621">
        <v>-9.6341503169936286E-3</v>
      </c>
      <c r="CE16" s="620">
        <v>-3.3437044655147973E-4</v>
      </c>
      <c r="CF16" s="377">
        <v>11258.31</v>
      </c>
      <c r="CG16" s="700">
        <v>11842.04</v>
      </c>
      <c r="CH16" s="703">
        <v>583.73000000000138</v>
      </c>
      <c r="CI16" s="352">
        <v>5.1848812121890533E-2</v>
      </c>
      <c r="CJ16" s="621">
        <v>3.5053826442629332E-2</v>
      </c>
      <c r="CK16" s="620">
        <v>3.3112796478344919E-2</v>
      </c>
      <c r="CL16" s="377">
        <v>19265.61</v>
      </c>
      <c r="CM16" s="378">
        <v>22663.16</v>
      </c>
      <c r="CN16" s="703">
        <v>3397.5499999999993</v>
      </c>
      <c r="CO16" s="352">
        <v>0.17635309756607753</v>
      </c>
      <c r="CP16" s="621">
        <v>5.9985321886800433E-2</v>
      </c>
      <c r="CQ16" s="620">
        <v>6.3370889191065677E-2</v>
      </c>
      <c r="CR16" s="377">
        <v>354.51</v>
      </c>
      <c r="CS16" s="700">
        <v>260.39</v>
      </c>
      <c r="CT16" s="703">
        <v>-94.12</v>
      </c>
      <c r="CU16" s="352">
        <v>-0.26549321598826553</v>
      </c>
      <c r="CV16" s="621">
        <v>1.103800837974485E-3</v>
      </c>
      <c r="CW16" s="620">
        <v>7.2810437010821039E-4</v>
      </c>
      <c r="CX16" s="377">
        <v>109331.5</v>
      </c>
      <c r="CY16" s="700">
        <v>47812.95</v>
      </c>
      <c r="CZ16" s="703">
        <v>-61518.55</v>
      </c>
      <c r="DA16" s="352">
        <v>-0.56267909980197839</v>
      </c>
      <c r="DB16" s="621">
        <v>0.32697343390008549</v>
      </c>
      <c r="DC16" s="620">
        <v>0.12789905473690974</v>
      </c>
      <c r="DD16" s="803">
        <v>0.65958590359367175</v>
      </c>
      <c r="DE16" s="798">
        <v>0.86630508912490733</v>
      </c>
    </row>
    <row r="17" spans="1:111" s="40" customFormat="1" ht="19.5" customHeight="1">
      <c r="A17" s="715" t="s">
        <v>127</v>
      </c>
      <c r="B17" s="377">
        <v>204919.98</v>
      </c>
      <c r="C17" s="378">
        <v>285526.86</v>
      </c>
      <c r="D17" s="703">
        <v>80606.879999999976</v>
      </c>
      <c r="E17" s="336">
        <v>0.39335783655649376</v>
      </c>
      <c r="F17" s="377">
        <v>425937.05</v>
      </c>
      <c r="G17" s="700">
        <v>617433.18000000005</v>
      </c>
      <c r="H17" s="703">
        <v>191496.13000000006</v>
      </c>
      <c r="I17" s="352">
        <v>0.44958786750295626</v>
      </c>
      <c r="J17" s="693">
        <v>2.0785530527574712</v>
      </c>
      <c r="K17" s="620">
        <v>2.1624346655162321</v>
      </c>
      <c r="L17" s="377">
        <v>-33345.82</v>
      </c>
      <c r="M17" s="378">
        <v>3972.82</v>
      </c>
      <c r="N17" s="703">
        <v>37318.639999999999</v>
      </c>
      <c r="O17" s="352">
        <v>1.1191399701671754</v>
      </c>
      <c r="P17" s="693">
        <v>-7.8288141404932954E-2</v>
      </c>
      <c r="Q17" s="620">
        <v>6.4344128703935216E-3</v>
      </c>
      <c r="R17" s="377">
        <v>459282.87</v>
      </c>
      <c r="S17" s="378">
        <v>613460.36</v>
      </c>
      <c r="T17" s="703">
        <v>154177.49</v>
      </c>
      <c r="U17" s="352">
        <v>0.33569179272895588</v>
      </c>
      <c r="V17" s="693">
        <v>1.078288141404933</v>
      </c>
      <c r="W17" s="620">
        <v>0.99356558712960641</v>
      </c>
      <c r="X17" s="377">
        <v>294.97000000000003</v>
      </c>
      <c r="Y17" s="378">
        <v>36.69</v>
      </c>
      <c r="Z17" s="703">
        <v>-258.28000000000003</v>
      </c>
      <c r="AA17" s="352">
        <v>-0.87561446926806119</v>
      </c>
      <c r="AB17" s="621">
        <v>6.9252017404919353E-4</v>
      </c>
      <c r="AC17" s="620">
        <v>5.9423434289682968E-5</v>
      </c>
      <c r="AD17" s="377">
        <v>458987.9</v>
      </c>
      <c r="AE17" s="378">
        <v>613423.67000000004</v>
      </c>
      <c r="AF17" s="703">
        <v>154435.77000000002</v>
      </c>
      <c r="AG17" s="352">
        <v>0.33647024246172941</v>
      </c>
      <c r="AH17" s="621">
        <v>1.0775956212308839</v>
      </c>
      <c r="AI17" s="620">
        <v>0.99350616369531675</v>
      </c>
      <c r="AJ17" s="377">
        <v>35605.03</v>
      </c>
      <c r="AK17" s="700">
        <v>99899.27</v>
      </c>
      <c r="AL17" s="703">
        <v>64294.240000000005</v>
      </c>
      <c r="AM17" s="352">
        <v>1.8057628374417887</v>
      </c>
      <c r="AN17" s="621">
        <v>0.17375089534949201</v>
      </c>
      <c r="AO17" s="620">
        <v>0.34987696078750702</v>
      </c>
      <c r="AP17" s="377">
        <v>73830.649999999994</v>
      </c>
      <c r="AQ17" s="378">
        <v>178283.57</v>
      </c>
      <c r="AR17" s="703">
        <v>104452.92000000001</v>
      </c>
      <c r="AS17" s="352">
        <v>1.4147636516812465</v>
      </c>
      <c r="AT17" s="621">
        <v>0.17333699897672672</v>
      </c>
      <c r="AU17" s="620">
        <v>0.28874957772758503</v>
      </c>
      <c r="AV17" s="377">
        <v>29823.86</v>
      </c>
      <c r="AW17" s="700">
        <v>24464.09</v>
      </c>
      <c r="AX17" s="703">
        <v>-5359.77</v>
      </c>
      <c r="AY17" s="703">
        <v>-0.17971416174834512</v>
      </c>
      <c r="AZ17" s="621">
        <v>0.40394957920592606</v>
      </c>
      <c r="BA17" s="620">
        <v>0.1372201039052561</v>
      </c>
      <c r="BB17" s="377">
        <v>103654.51</v>
      </c>
      <c r="BC17" s="378">
        <v>202747.65</v>
      </c>
      <c r="BD17" s="703">
        <v>99093.14</v>
      </c>
      <c r="BE17" s="352">
        <v>0.95599448591286573</v>
      </c>
      <c r="BF17" s="621">
        <v>0.22568773357473576</v>
      </c>
      <c r="BG17" s="620">
        <v>0.33049837156552381</v>
      </c>
      <c r="BH17" s="377">
        <v>103517.93</v>
      </c>
      <c r="BI17" s="378">
        <v>199494.43</v>
      </c>
      <c r="BJ17" s="703">
        <v>95976.5</v>
      </c>
      <c r="BK17" s="352">
        <v>0.92714856257268674</v>
      </c>
      <c r="BL17" s="621">
        <v>0.22553520474069139</v>
      </c>
      <c r="BM17" s="620">
        <v>0.3252147573633733</v>
      </c>
      <c r="BN17" s="377">
        <v>120364.47</v>
      </c>
      <c r="BO17" s="378">
        <v>146344.18</v>
      </c>
      <c r="BP17" s="703">
        <v>25979.709999999992</v>
      </c>
      <c r="BQ17" s="352">
        <v>0.21584201716669371</v>
      </c>
      <c r="BR17" s="621">
        <v>0.58737303214649927</v>
      </c>
      <c r="BS17" s="620">
        <v>0.51254085167328911</v>
      </c>
      <c r="BT17" s="377">
        <v>250866.31</v>
      </c>
      <c r="BU17" s="700">
        <v>332879.18</v>
      </c>
      <c r="BV17" s="703">
        <v>82012.87</v>
      </c>
      <c r="BW17" s="352">
        <v>0.32691862849180503</v>
      </c>
      <c r="BX17" s="621">
        <v>0.54656410332385663</v>
      </c>
      <c r="BY17" s="620">
        <v>0.54265786646283143</v>
      </c>
      <c r="BZ17" s="377">
        <v>0</v>
      </c>
      <c r="CA17" s="378">
        <v>0</v>
      </c>
      <c r="CB17" s="703">
        <v>0</v>
      </c>
      <c r="CC17" s="352">
        <v>0</v>
      </c>
      <c r="CD17" s="621">
        <v>0</v>
      </c>
      <c r="CE17" s="620">
        <v>0</v>
      </c>
      <c r="CF17" s="377">
        <v>18206.61</v>
      </c>
      <c r="CG17" s="700">
        <v>23751.79</v>
      </c>
      <c r="CH17" s="703">
        <v>5545.18</v>
      </c>
      <c r="CI17" s="352">
        <v>0.30456960411630724</v>
      </c>
      <c r="CJ17" s="621">
        <v>3.966686267764357E-2</v>
      </c>
      <c r="CK17" s="620">
        <v>3.872004156605173E-2</v>
      </c>
      <c r="CL17" s="377">
        <v>54984.06</v>
      </c>
      <c r="CM17" s="378">
        <v>71309.64</v>
      </c>
      <c r="CN17" s="703">
        <v>16325.580000000002</v>
      </c>
      <c r="CO17" s="352">
        <v>0.29691477857400861</v>
      </c>
      <c r="CP17" s="621">
        <v>0.11979413836399608</v>
      </c>
      <c r="CQ17" s="620">
        <v>0.11624859536313621</v>
      </c>
      <c r="CR17" s="377">
        <v>5493.87</v>
      </c>
      <c r="CS17" s="700">
        <v>2733.67</v>
      </c>
      <c r="CT17" s="703">
        <v>-2760.2</v>
      </c>
      <c r="CU17" s="352">
        <v>-0.50241450926214126</v>
      </c>
      <c r="CV17" s="621">
        <v>1.1969531222936378E-2</v>
      </c>
      <c r="CW17" s="620">
        <v>4.4564142756343258E-3</v>
      </c>
      <c r="CX17" s="377">
        <v>25919.11</v>
      </c>
      <c r="CY17" s="700">
        <v>-16745.03</v>
      </c>
      <c r="CZ17" s="703">
        <v>-42664.14</v>
      </c>
      <c r="DA17" s="352">
        <v>-1.6460495750046973</v>
      </c>
      <c r="DB17" s="621">
        <v>0.12648405489791673</v>
      </c>
      <c r="DC17" s="620">
        <v>-5.8646076239552383E-2</v>
      </c>
      <c r="DD17" s="803">
        <v>0.94352986211619072</v>
      </c>
      <c r="DE17" s="798">
        <v>1.0272976587290803</v>
      </c>
      <c r="DF17" s="831"/>
      <c r="DG17" s="820"/>
    </row>
    <row r="18" spans="1:111" s="40" customFormat="1" ht="19.5" customHeight="1">
      <c r="A18" s="715" t="s">
        <v>3</v>
      </c>
      <c r="B18" s="377">
        <v>198570.83</v>
      </c>
      <c r="C18" s="378">
        <v>269477.48</v>
      </c>
      <c r="D18" s="703">
        <v>70906.649999999994</v>
      </c>
      <c r="E18" s="336">
        <v>0.35708492531355185</v>
      </c>
      <c r="F18" s="377">
        <v>49147.26</v>
      </c>
      <c r="G18" s="700">
        <v>58919.31</v>
      </c>
      <c r="H18" s="703">
        <v>9772.0499999999956</v>
      </c>
      <c r="I18" s="352">
        <v>0.19883204068751736</v>
      </c>
      <c r="J18" s="693">
        <v>0.24750493312638117</v>
      </c>
      <c r="K18" s="620">
        <v>0.21864279716434931</v>
      </c>
      <c r="L18" s="377">
        <v>785.29</v>
      </c>
      <c r="M18" s="378">
        <v>2994.05</v>
      </c>
      <c r="N18" s="703">
        <v>2208.7600000000002</v>
      </c>
      <c r="O18" s="352">
        <v>2.8126679315921512</v>
      </c>
      <c r="P18" s="693">
        <v>1.5978306827277858E-2</v>
      </c>
      <c r="Q18" s="620">
        <v>5.081610765638634E-2</v>
      </c>
      <c r="R18" s="377">
        <v>48361.97</v>
      </c>
      <c r="S18" s="378">
        <v>55925.25</v>
      </c>
      <c r="T18" s="703">
        <v>7563.2799999999988</v>
      </c>
      <c r="U18" s="352">
        <v>0.1563889973878235</v>
      </c>
      <c r="V18" s="693">
        <v>0.98402169317272214</v>
      </c>
      <c r="W18" s="620">
        <v>0.94918372261996964</v>
      </c>
      <c r="X18" s="377">
        <v>2466.34</v>
      </c>
      <c r="Y18" s="378">
        <v>1750.4</v>
      </c>
      <c r="Z18" s="703">
        <v>-715.94</v>
      </c>
      <c r="AA18" s="352">
        <v>-0.2902843890136802</v>
      </c>
      <c r="AB18" s="621">
        <v>5.0182655147001078E-2</v>
      </c>
      <c r="AC18" s="620">
        <v>2.9708426660122127E-2</v>
      </c>
      <c r="AD18" s="377">
        <v>45895.63</v>
      </c>
      <c r="AE18" s="378">
        <v>54174.86</v>
      </c>
      <c r="AF18" s="703">
        <v>8279.2300000000032</v>
      </c>
      <c r="AG18" s="352">
        <v>0.18039255589257636</v>
      </c>
      <c r="AH18" s="621">
        <v>0.93383903802572099</v>
      </c>
      <c r="AI18" s="620">
        <v>0.91947546568349159</v>
      </c>
      <c r="AJ18" s="377">
        <v>42072.89</v>
      </c>
      <c r="AK18" s="700">
        <v>75973.7</v>
      </c>
      <c r="AL18" s="703">
        <v>33900.81</v>
      </c>
      <c r="AM18" s="352">
        <v>0.80576375903818342</v>
      </c>
      <c r="AN18" s="621">
        <v>0.21187850199347005</v>
      </c>
      <c r="AO18" s="620">
        <v>0.28192968109988265</v>
      </c>
      <c r="AP18" s="377">
        <v>16471.28</v>
      </c>
      <c r="AQ18" s="378">
        <v>27198.29</v>
      </c>
      <c r="AR18" s="703">
        <v>10727.010000000002</v>
      </c>
      <c r="AS18" s="352">
        <v>0.65125539727331472</v>
      </c>
      <c r="AT18" s="621">
        <v>0.33514136902036856</v>
      </c>
      <c r="AU18" s="620">
        <v>0.46161928916003941</v>
      </c>
      <c r="AV18" s="377">
        <v>3093.21</v>
      </c>
      <c r="AW18" s="700">
        <v>4897.91</v>
      </c>
      <c r="AX18" s="703">
        <v>1804.6999999999998</v>
      </c>
      <c r="AY18" s="703">
        <v>0.58343921039955249</v>
      </c>
      <c r="AZ18" s="621">
        <v>0.18779414836005462</v>
      </c>
      <c r="BA18" s="620">
        <v>0.18008154189105269</v>
      </c>
      <c r="BB18" s="377">
        <v>19564.490000000002</v>
      </c>
      <c r="BC18" s="378">
        <v>32096.21</v>
      </c>
      <c r="BD18" s="703">
        <v>12531.719999999998</v>
      </c>
      <c r="BE18" s="352">
        <v>0.64053394696207244</v>
      </c>
      <c r="BF18" s="621">
        <v>0.40454286705028769</v>
      </c>
      <c r="BG18" s="620">
        <v>0.57391267808369206</v>
      </c>
      <c r="BH18" s="377">
        <v>19564.490000000002</v>
      </c>
      <c r="BI18" s="378">
        <v>32096.21</v>
      </c>
      <c r="BJ18" s="703">
        <v>12531.719999999998</v>
      </c>
      <c r="BK18" s="352">
        <v>0.64053394696207244</v>
      </c>
      <c r="BL18" s="621">
        <v>0.42628219723751481</v>
      </c>
      <c r="BM18" s="620">
        <v>0.59245579960889605</v>
      </c>
      <c r="BN18" s="377">
        <v>64005.45</v>
      </c>
      <c r="BO18" s="378">
        <v>70940.69</v>
      </c>
      <c r="BP18" s="703">
        <v>6935.2400000000052</v>
      </c>
      <c r="BQ18" s="352">
        <v>0.10835389798837451</v>
      </c>
      <c r="BR18" s="621">
        <v>0.32233057594612463</v>
      </c>
      <c r="BS18" s="620">
        <v>0.26325275863497022</v>
      </c>
      <c r="BT18" s="377">
        <v>9195.42</v>
      </c>
      <c r="BU18" s="700">
        <v>8902.7999999999993</v>
      </c>
      <c r="BV18" s="703">
        <v>-292.6200000000008</v>
      </c>
      <c r="BW18" s="352">
        <v>-3.1822363741949883E-2</v>
      </c>
      <c r="BX18" s="621">
        <v>0.20035502290740972</v>
      </c>
      <c r="BY18" s="620">
        <v>0.16433452712198979</v>
      </c>
      <c r="BZ18" s="377">
        <v>-1.05</v>
      </c>
      <c r="CA18" s="378">
        <v>0</v>
      </c>
      <c r="CB18" s="703">
        <v>1.05</v>
      </c>
      <c r="CC18" s="352">
        <v>1</v>
      </c>
      <c r="CD18" s="621">
        <v>-2.2877995138099208E-5</v>
      </c>
      <c r="CE18" s="620">
        <v>0</v>
      </c>
      <c r="CF18" s="377">
        <v>11413.24</v>
      </c>
      <c r="CG18" s="700">
        <v>11579.3</v>
      </c>
      <c r="CH18" s="703">
        <v>166.05999999999949</v>
      </c>
      <c r="CI18" s="352">
        <v>1.4549768514462106E-2</v>
      </c>
      <c r="CJ18" s="621">
        <v>0.24867814212377085</v>
      </c>
      <c r="CK18" s="620">
        <v>0.21373936176300223</v>
      </c>
      <c r="CL18" s="377">
        <v>14131.72</v>
      </c>
      <c r="CM18" s="378">
        <v>17726.990000000002</v>
      </c>
      <c r="CN18" s="703">
        <v>3595.2700000000023</v>
      </c>
      <c r="CO18" s="352">
        <v>0.25441135261666681</v>
      </c>
      <c r="CP18" s="621">
        <v>0.30790992519331362</v>
      </c>
      <c r="CQ18" s="620">
        <v>0.32721801219237118</v>
      </c>
      <c r="CR18" s="377">
        <v>210.2</v>
      </c>
      <c r="CS18" s="700">
        <v>-3746.46</v>
      </c>
      <c r="CT18" s="703">
        <v>-3956.66</v>
      </c>
      <c r="CU18" s="352">
        <v>-18.823311132254997</v>
      </c>
      <c r="CV18" s="621">
        <v>4.5799567409794788E-3</v>
      </c>
      <c r="CW18" s="620">
        <v>-6.9154954899745005E-2</v>
      </c>
      <c r="CX18" s="377">
        <v>-8618.3799999999992</v>
      </c>
      <c r="CY18" s="700">
        <v>-12383.98</v>
      </c>
      <c r="CZ18" s="703">
        <v>-3765.6000000000004</v>
      </c>
      <c r="DA18" s="352">
        <v>-0.43692666139112002</v>
      </c>
      <c r="DB18" s="621">
        <v>-4.3402044499688097E-2</v>
      </c>
      <c r="DC18" s="620">
        <v>-4.5955528454548408E-2</v>
      </c>
      <c r="DD18" s="803">
        <v>1.1877821483221824</v>
      </c>
      <c r="DE18" s="798">
        <v>1.2285925611990507</v>
      </c>
      <c r="DF18" s="830"/>
    </row>
    <row r="19" spans="1:111" s="40" customFormat="1" ht="19.5" customHeight="1">
      <c r="A19" s="715" t="s">
        <v>277</v>
      </c>
      <c r="B19" s="377">
        <v>296062.95</v>
      </c>
      <c r="C19" s="378">
        <v>223257.89</v>
      </c>
      <c r="D19" s="703">
        <v>-72805.06</v>
      </c>
      <c r="E19" s="336">
        <v>-0.24591074296868282</v>
      </c>
      <c r="F19" s="377">
        <v>219186.71</v>
      </c>
      <c r="G19" s="700">
        <v>164969.82999999999</v>
      </c>
      <c r="H19" s="703">
        <v>-54216.880000000005</v>
      </c>
      <c r="I19" s="352">
        <v>-0.24735477803375946</v>
      </c>
      <c r="J19" s="693">
        <v>0.74033819496833353</v>
      </c>
      <c r="K19" s="620">
        <v>0.7389204923507966</v>
      </c>
      <c r="L19" s="377">
        <v>-22268.74</v>
      </c>
      <c r="M19" s="378">
        <v>-23983.27</v>
      </c>
      <c r="N19" s="703">
        <v>-1714.5299999999988</v>
      </c>
      <c r="O19" s="352">
        <v>-7.6992681220401274E-2</v>
      </c>
      <c r="P19" s="693">
        <v>-0.10159712694259612</v>
      </c>
      <c r="Q19" s="620">
        <v>-0.14537973397923731</v>
      </c>
      <c r="R19" s="377">
        <v>241455.44</v>
      </c>
      <c r="S19" s="378">
        <v>188953.1</v>
      </c>
      <c r="T19" s="703">
        <v>-52502.34</v>
      </c>
      <c r="U19" s="352">
        <v>-0.21744111460068988</v>
      </c>
      <c r="V19" s="693">
        <v>1.101597081319392</v>
      </c>
      <c r="W19" s="620">
        <v>1.1453797339792373</v>
      </c>
      <c r="X19" s="377">
        <v>2415</v>
      </c>
      <c r="Y19" s="378">
        <v>2615.5100000000002</v>
      </c>
      <c r="Z19" s="703">
        <v>200.51000000000022</v>
      </c>
      <c r="AA19" s="352">
        <v>8.3026915113871724E-2</v>
      </c>
      <c r="AB19" s="621">
        <v>1.1018003783167328E-2</v>
      </c>
      <c r="AC19" s="620">
        <v>1.5854474724257158E-2</v>
      </c>
      <c r="AD19" s="377">
        <v>239040.45</v>
      </c>
      <c r="AE19" s="378">
        <v>186337.59</v>
      </c>
      <c r="AF19" s="703">
        <v>-52702.860000000015</v>
      </c>
      <c r="AG19" s="352">
        <v>-0.22047674358042754</v>
      </c>
      <c r="AH19" s="621">
        <v>1.0905791231594288</v>
      </c>
      <c r="AI19" s="620">
        <v>1.1295252592549803</v>
      </c>
      <c r="AJ19" s="377">
        <v>116018.43</v>
      </c>
      <c r="AK19" s="700">
        <v>143158.82999999999</v>
      </c>
      <c r="AL19" s="703">
        <v>27140.399999999994</v>
      </c>
      <c r="AM19" s="352">
        <v>0.23393179859441293</v>
      </c>
      <c r="AN19" s="621">
        <v>0.39187081666246987</v>
      </c>
      <c r="AO19" s="620">
        <v>0.64122629663838526</v>
      </c>
      <c r="AP19" s="377">
        <v>96217.3</v>
      </c>
      <c r="AQ19" s="378">
        <v>116921.46</v>
      </c>
      <c r="AR19" s="703">
        <v>20704.160000000003</v>
      </c>
      <c r="AS19" s="352">
        <v>0.21518126158185694</v>
      </c>
      <c r="AT19" s="621">
        <v>0.43897415130689266</v>
      </c>
      <c r="AU19" s="620">
        <v>0.70874450194923533</v>
      </c>
      <c r="AV19" s="377">
        <v>2093.81</v>
      </c>
      <c r="AW19" s="700">
        <v>-2959.53</v>
      </c>
      <c r="AX19" s="703">
        <v>-5053.34</v>
      </c>
      <c r="AY19" s="703">
        <v>-2.4134663603669866</v>
      </c>
      <c r="AZ19" s="621">
        <v>2.1761263307118365E-2</v>
      </c>
      <c r="BA19" s="620">
        <v>-2.5312119776814284E-2</v>
      </c>
      <c r="BB19" s="377">
        <v>98311.11</v>
      </c>
      <c r="BC19" s="378">
        <v>113961.93</v>
      </c>
      <c r="BD19" s="703">
        <v>15650.819999999992</v>
      </c>
      <c r="BE19" s="352">
        <v>0.15919685984625737</v>
      </c>
      <c r="BF19" s="621">
        <v>0.40716046820067503</v>
      </c>
      <c r="BG19" s="620">
        <v>0.60312283841863401</v>
      </c>
      <c r="BH19" s="377">
        <v>97495.21</v>
      </c>
      <c r="BI19" s="378">
        <v>113359.24</v>
      </c>
      <c r="BJ19" s="703">
        <v>15864.029999999999</v>
      </c>
      <c r="BK19" s="352">
        <v>0.16271599394472813</v>
      </c>
      <c r="BL19" s="621">
        <v>0.40786071980704519</v>
      </c>
      <c r="BM19" s="620">
        <v>0.60835411684781371</v>
      </c>
      <c r="BN19" s="377">
        <v>183000.14</v>
      </c>
      <c r="BO19" s="378">
        <v>127929.84</v>
      </c>
      <c r="BP19" s="703">
        <v>-55070.300000000017</v>
      </c>
      <c r="BQ19" s="352">
        <v>-0.30093037087294039</v>
      </c>
      <c r="BR19" s="621">
        <v>0.61811226294948429</v>
      </c>
      <c r="BS19" s="620">
        <v>0.57301374656904613</v>
      </c>
      <c r="BT19" s="377">
        <v>122747.38</v>
      </c>
      <c r="BU19" s="700">
        <v>86226.2</v>
      </c>
      <c r="BV19" s="703">
        <v>-36521.180000000008</v>
      </c>
      <c r="BW19" s="352">
        <v>-0.29753123854863545</v>
      </c>
      <c r="BX19" s="621">
        <v>0.51350045567601632</v>
      </c>
      <c r="BY19" s="620">
        <v>0.46274184398327789</v>
      </c>
      <c r="BZ19" s="377">
        <v>-4.67</v>
      </c>
      <c r="CA19" s="378">
        <v>-14.48</v>
      </c>
      <c r="CB19" s="703">
        <v>-9.81</v>
      </c>
      <c r="CC19" s="352">
        <v>-2.1006423982869382</v>
      </c>
      <c r="CD19" s="621">
        <v>-1.953644247239327E-5</v>
      </c>
      <c r="CE19" s="620">
        <v>-7.7708421580422937E-5</v>
      </c>
      <c r="CF19" s="377">
        <v>15350.92</v>
      </c>
      <c r="CG19" s="700">
        <v>16275.74</v>
      </c>
      <c r="CH19" s="703">
        <v>924.81999999999971</v>
      </c>
      <c r="CI19" s="352">
        <v>6.0245249144676653E-2</v>
      </c>
      <c r="CJ19" s="621">
        <v>6.4218921943963878E-2</v>
      </c>
      <c r="CK19" s="620">
        <v>8.7345446509209446E-2</v>
      </c>
      <c r="CL19" s="377">
        <v>20624.34</v>
      </c>
      <c r="CM19" s="378">
        <v>27923.82</v>
      </c>
      <c r="CN19" s="703">
        <v>7299.48</v>
      </c>
      <c r="CO19" s="352">
        <v>0.35392550743441969</v>
      </c>
      <c r="CP19" s="621">
        <v>8.6279707053764323E-2</v>
      </c>
      <c r="CQ19" s="620">
        <v>0.14985607573866336</v>
      </c>
      <c r="CR19" s="377">
        <v>616.24</v>
      </c>
      <c r="CS19" s="700">
        <v>-111.32</v>
      </c>
      <c r="CT19" s="703">
        <v>-727.56</v>
      </c>
      <c r="CU19" s="352">
        <v>-1.1806439049720887</v>
      </c>
      <c r="CV19" s="621">
        <v>2.5779737278774366E-3</v>
      </c>
      <c r="CW19" s="620">
        <v>-5.9741032391800281E-4</v>
      </c>
      <c r="CX19" s="377">
        <v>-17788.97</v>
      </c>
      <c r="CY19" s="700">
        <v>-57321.62</v>
      </c>
      <c r="CZ19" s="703">
        <v>-39532.65</v>
      </c>
      <c r="DA19" s="352">
        <v>-2.2223124779006316</v>
      </c>
      <c r="DB19" s="621">
        <v>-6.008509338976728E-2</v>
      </c>
      <c r="DC19" s="620">
        <v>-0.25675070206925271</v>
      </c>
      <c r="DD19" s="803">
        <v>1.0744182417661947</v>
      </c>
      <c r="DE19" s="798">
        <v>1.3076224179995029</v>
      </c>
      <c r="DF19" s="830"/>
    </row>
    <row r="20" spans="1:111" s="40" customFormat="1" ht="19.5" customHeight="1">
      <c r="A20" s="715" t="s">
        <v>23</v>
      </c>
      <c r="B20" s="377">
        <v>187481.51</v>
      </c>
      <c r="C20" s="378">
        <v>217234.17</v>
      </c>
      <c r="D20" s="703">
        <v>29752.660000000003</v>
      </c>
      <c r="E20" s="336">
        <v>0.15869650292447507</v>
      </c>
      <c r="F20" s="377">
        <v>187481.51</v>
      </c>
      <c r="G20" s="700">
        <v>217234.17</v>
      </c>
      <c r="H20" s="703">
        <v>29752.660000000003</v>
      </c>
      <c r="I20" s="352">
        <v>0.15869650292447507</v>
      </c>
      <c r="J20" s="693">
        <v>1</v>
      </c>
      <c r="K20" s="620">
        <v>1</v>
      </c>
      <c r="L20" s="377">
        <v>-16813.27</v>
      </c>
      <c r="M20" s="378">
        <v>22311.96</v>
      </c>
      <c r="N20" s="703">
        <v>39125.229999999996</v>
      </c>
      <c r="O20" s="352">
        <v>2.3270446498509805</v>
      </c>
      <c r="P20" s="693">
        <v>-8.9679616939291773E-2</v>
      </c>
      <c r="Q20" s="620">
        <v>0.10270925609907501</v>
      </c>
      <c r="R20" s="377">
        <v>204294.78</v>
      </c>
      <c r="S20" s="378">
        <v>194922.21</v>
      </c>
      <c r="T20" s="703">
        <v>-9372.570000000007</v>
      </c>
      <c r="U20" s="352">
        <v>-4.5877677344472567E-2</v>
      </c>
      <c r="V20" s="693">
        <v>1.0896796169392917</v>
      </c>
      <c r="W20" s="620">
        <v>0.89729074390092489</v>
      </c>
      <c r="X20" s="377">
        <v>3119.65</v>
      </c>
      <c r="Y20" s="378">
        <v>3934.91</v>
      </c>
      <c r="Z20" s="703">
        <v>815.25999999999976</v>
      </c>
      <c r="AA20" s="352">
        <v>0.26133059798374808</v>
      </c>
      <c r="AB20" s="621">
        <v>1.6639774236936751E-2</v>
      </c>
      <c r="AC20" s="620">
        <v>1.8113678893150187E-2</v>
      </c>
      <c r="AD20" s="377">
        <v>201175.13</v>
      </c>
      <c r="AE20" s="378">
        <v>190987.3</v>
      </c>
      <c r="AF20" s="703">
        <v>-10187.830000000016</v>
      </c>
      <c r="AG20" s="352">
        <v>-5.0641597696494671E-2</v>
      </c>
      <c r="AH20" s="621">
        <v>1.0730398427023551</v>
      </c>
      <c r="AI20" s="620">
        <v>0.87917706500777471</v>
      </c>
      <c r="AJ20" s="377">
        <v>93270.13</v>
      </c>
      <c r="AK20" s="700">
        <v>119445.47</v>
      </c>
      <c r="AL20" s="703">
        <v>26175.339999999997</v>
      </c>
      <c r="AM20" s="352">
        <v>0.28064011490066537</v>
      </c>
      <c r="AN20" s="621">
        <v>0.4974897524561222</v>
      </c>
      <c r="AO20" s="620">
        <v>0.54984660102045635</v>
      </c>
      <c r="AP20" s="377">
        <v>92959.51</v>
      </c>
      <c r="AQ20" s="378">
        <v>118938.42</v>
      </c>
      <c r="AR20" s="703">
        <v>25978.910000000003</v>
      </c>
      <c r="AS20" s="352">
        <v>0.27946479063841889</v>
      </c>
      <c r="AT20" s="621">
        <v>0.4958329490732179</v>
      </c>
      <c r="AU20" s="620">
        <v>0.5475124838785721</v>
      </c>
      <c r="AV20" s="377">
        <v>-5516.07</v>
      </c>
      <c r="AW20" s="700">
        <v>14730.6</v>
      </c>
      <c r="AX20" s="703">
        <v>20246.669999999998</v>
      </c>
      <c r="AY20" s="703">
        <v>3.670488228031914</v>
      </c>
      <c r="AZ20" s="621">
        <v>-5.9338415187429452E-2</v>
      </c>
      <c r="BA20" s="620">
        <v>0.12385064472859149</v>
      </c>
      <c r="BB20" s="377">
        <v>87443.44</v>
      </c>
      <c r="BC20" s="378">
        <v>133669.01999999999</v>
      </c>
      <c r="BD20" s="703">
        <v>46225.579999999987</v>
      </c>
      <c r="BE20" s="352">
        <v>0.52863405190829627</v>
      </c>
      <c r="BF20" s="621">
        <v>0.42802581642076221</v>
      </c>
      <c r="BG20" s="620">
        <v>0.68575571762704723</v>
      </c>
      <c r="BH20" s="377">
        <v>82694.179999999993</v>
      </c>
      <c r="BI20" s="378">
        <v>130175.98</v>
      </c>
      <c r="BJ20" s="703">
        <v>47481.8</v>
      </c>
      <c r="BK20" s="352">
        <v>0.57418551099968596</v>
      </c>
      <c r="BL20" s="621">
        <v>0.41105568068975518</v>
      </c>
      <c r="BM20" s="620">
        <v>0.68159495421946903</v>
      </c>
      <c r="BN20" s="377">
        <v>28458.59</v>
      </c>
      <c r="BO20" s="378">
        <v>30614.61</v>
      </c>
      <c r="BP20" s="703">
        <v>2156.0200000000004</v>
      </c>
      <c r="BQ20" s="352">
        <v>7.5759902370426666E-2</v>
      </c>
      <c r="BR20" s="621">
        <v>0.15179411559038541</v>
      </c>
      <c r="BS20" s="620">
        <v>0.14092907207001551</v>
      </c>
      <c r="BT20" s="377">
        <v>28436.63</v>
      </c>
      <c r="BU20" s="700">
        <v>30614.61</v>
      </c>
      <c r="BV20" s="703">
        <v>2177.9799999999996</v>
      </c>
      <c r="BW20" s="352">
        <v>7.6590650861230722E-2</v>
      </c>
      <c r="BX20" s="621">
        <v>0.14135261152807507</v>
      </c>
      <c r="BY20" s="620">
        <v>0.16029657469371</v>
      </c>
      <c r="BZ20" s="377">
        <v>0</v>
      </c>
      <c r="CA20" s="378">
        <v>0</v>
      </c>
      <c r="CB20" s="703">
        <v>0</v>
      </c>
      <c r="CC20" s="352">
        <v>0</v>
      </c>
      <c r="CD20" s="621">
        <v>0</v>
      </c>
      <c r="CE20" s="620">
        <v>0</v>
      </c>
      <c r="CF20" s="377">
        <v>19172.23</v>
      </c>
      <c r="CG20" s="700">
        <v>19015.939999999999</v>
      </c>
      <c r="CH20" s="703">
        <v>-156.29000000000087</v>
      </c>
      <c r="CI20" s="352">
        <v>-8.1518946935229177E-3</v>
      </c>
      <c r="CJ20" s="621">
        <v>9.5301193542163987E-2</v>
      </c>
      <c r="CK20" s="620">
        <v>9.9566515679314807E-2</v>
      </c>
      <c r="CL20" s="377">
        <v>62900.7</v>
      </c>
      <c r="CM20" s="378">
        <v>75848.63</v>
      </c>
      <c r="CN20" s="703">
        <v>12947.930000000008</v>
      </c>
      <c r="CO20" s="352">
        <v>0.20584715273438942</v>
      </c>
      <c r="CP20" s="621">
        <v>0.31266638177392997</v>
      </c>
      <c r="CQ20" s="620">
        <v>0.39713965274130797</v>
      </c>
      <c r="CR20" s="377">
        <v>1862.74</v>
      </c>
      <c r="CS20" s="700">
        <v>724.98</v>
      </c>
      <c r="CT20" s="703">
        <v>-1137.76</v>
      </c>
      <c r="CU20" s="352">
        <v>-0.61079914534502933</v>
      </c>
      <c r="CV20" s="621">
        <v>9.2592956196921559E-3</v>
      </c>
      <c r="CW20" s="620">
        <v>3.7959592077588407E-3</v>
      </c>
      <c r="CX20" s="377">
        <v>6108.65</v>
      </c>
      <c r="CY20" s="700">
        <v>-65392.85</v>
      </c>
      <c r="CZ20" s="703">
        <v>-71501.5</v>
      </c>
      <c r="DA20" s="352">
        <v>-11.704959360906257</v>
      </c>
      <c r="DB20" s="621">
        <v>3.2582679753326071E-2</v>
      </c>
      <c r="DC20" s="620">
        <v>-0.30102469606876303</v>
      </c>
      <c r="DD20" s="803">
        <v>0.96963516315361653</v>
      </c>
      <c r="DE20" s="798">
        <v>1.3423937089010631</v>
      </c>
      <c r="DF20" s="819"/>
      <c r="DG20" s="820"/>
    </row>
    <row r="21" spans="1:111" s="40" customFormat="1" ht="19.5" customHeight="1">
      <c r="A21" s="715" t="s">
        <v>6</v>
      </c>
      <c r="B21" s="377">
        <v>312121.61</v>
      </c>
      <c r="C21" s="378">
        <v>215397.83</v>
      </c>
      <c r="D21" s="703">
        <v>-96723.78</v>
      </c>
      <c r="E21" s="336">
        <v>-0.30989132729387114</v>
      </c>
      <c r="F21" s="377">
        <v>310769.82</v>
      </c>
      <c r="G21" s="700">
        <v>211989.06</v>
      </c>
      <c r="H21" s="703">
        <v>-98780.760000000009</v>
      </c>
      <c r="I21" s="352">
        <v>-0.31785827851623433</v>
      </c>
      <c r="J21" s="693">
        <v>0.99566902785103539</v>
      </c>
      <c r="K21" s="620">
        <v>0.98417453880570671</v>
      </c>
      <c r="L21" s="377">
        <v>-4673.42</v>
      </c>
      <c r="M21" s="378">
        <v>-2266.4</v>
      </c>
      <c r="N21" s="703">
        <v>2407.02</v>
      </c>
      <c r="O21" s="352">
        <v>0.51504465680379674</v>
      </c>
      <c r="P21" s="693">
        <v>-1.5038204160236667E-2</v>
      </c>
      <c r="Q21" s="620">
        <v>-1.0691117739755061E-2</v>
      </c>
      <c r="R21" s="377">
        <v>315443.23</v>
      </c>
      <c r="S21" s="378">
        <v>214255.47</v>
      </c>
      <c r="T21" s="703">
        <v>-101187.75999999998</v>
      </c>
      <c r="U21" s="352">
        <v>-0.32077962174049507</v>
      </c>
      <c r="V21" s="693">
        <v>1.0150381719820798</v>
      </c>
      <c r="W21" s="620">
        <v>1.0106911649120007</v>
      </c>
      <c r="X21" s="377">
        <v>5305.14</v>
      </c>
      <c r="Y21" s="378">
        <v>4806.75</v>
      </c>
      <c r="Z21" s="703">
        <v>-498.39000000000033</v>
      </c>
      <c r="AA21" s="352">
        <v>-9.3944740383854211E-2</v>
      </c>
      <c r="AB21" s="621">
        <v>1.7070962682283627E-2</v>
      </c>
      <c r="AC21" s="620">
        <v>2.2674519147356E-2</v>
      </c>
      <c r="AD21" s="377">
        <v>310138.09000000003</v>
      </c>
      <c r="AE21" s="378">
        <v>209448.72</v>
      </c>
      <c r="AF21" s="703">
        <v>-100689.37000000002</v>
      </c>
      <c r="AG21" s="352">
        <v>-0.32465979912367426</v>
      </c>
      <c r="AH21" s="621">
        <v>0.99796720929979632</v>
      </c>
      <c r="AI21" s="620">
        <v>0.98801664576464465</v>
      </c>
      <c r="AJ21" s="377">
        <v>171126.94</v>
      </c>
      <c r="AK21" s="700">
        <v>231602.77</v>
      </c>
      <c r="AL21" s="703">
        <v>60475.829999999987</v>
      </c>
      <c r="AM21" s="352">
        <v>0.35339748376263835</v>
      </c>
      <c r="AN21" s="621">
        <v>0.54827007972950037</v>
      </c>
      <c r="AO21" s="620">
        <v>1.0752326056395276</v>
      </c>
      <c r="AP21" s="377">
        <v>171078.84</v>
      </c>
      <c r="AQ21" s="378">
        <v>231114.08</v>
      </c>
      <c r="AR21" s="703">
        <v>60035.239999999991</v>
      </c>
      <c r="AS21" s="352">
        <v>0.35092148158124054</v>
      </c>
      <c r="AT21" s="621">
        <v>0.55050017405165019</v>
      </c>
      <c r="AU21" s="620">
        <v>1.0902170140289313</v>
      </c>
      <c r="AV21" s="377">
        <v>30463.43</v>
      </c>
      <c r="AW21" s="700">
        <v>-24171.18</v>
      </c>
      <c r="AX21" s="703">
        <v>-54634.61</v>
      </c>
      <c r="AY21" s="703">
        <v>-1.7934490633523539</v>
      </c>
      <c r="AZ21" s="621">
        <v>0.17806661536868032</v>
      </c>
      <c r="BA21" s="620">
        <v>-0.10458549301712818</v>
      </c>
      <c r="BB21" s="377">
        <v>201542.27</v>
      </c>
      <c r="BC21" s="378">
        <v>206942.89</v>
      </c>
      <c r="BD21" s="703">
        <v>5400.6200000000244</v>
      </c>
      <c r="BE21" s="352">
        <v>2.6796463094317758E-2</v>
      </c>
      <c r="BF21" s="621">
        <v>0.63891772221581677</v>
      </c>
      <c r="BG21" s="620">
        <v>0.96586980953158397</v>
      </c>
      <c r="BH21" s="377">
        <v>195173.95</v>
      </c>
      <c r="BI21" s="378">
        <v>202863.96</v>
      </c>
      <c r="BJ21" s="703">
        <v>7690.0099999999802</v>
      </c>
      <c r="BK21" s="352">
        <v>3.9400801182739704E-2</v>
      </c>
      <c r="BL21" s="621">
        <v>0.62931305857980879</v>
      </c>
      <c r="BM21" s="620">
        <v>0.96856146936586673</v>
      </c>
      <c r="BN21" s="377">
        <v>104404.52</v>
      </c>
      <c r="BO21" s="378">
        <v>54621.82</v>
      </c>
      <c r="BP21" s="703">
        <v>-49782.700000000004</v>
      </c>
      <c r="BQ21" s="352">
        <v>-0.47682514128698644</v>
      </c>
      <c r="BR21" s="621">
        <v>0.33449949204093882</v>
      </c>
      <c r="BS21" s="620">
        <v>0.25358574875150786</v>
      </c>
      <c r="BT21" s="377">
        <v>104257.83</v>
      </c>
      <c r="BU21" s="700">
        <v>54121.78</v>
      </c>
      <c r="BV21" s="703">
        <v>-50136.05</v>
      </c>
      <c r="BW21" s="352">
        <v>-0.4808852246397225</v>
      </c>
      <c r="BX21" s="621">
        <v>0.33616583503174341</v>
      </c>
      <c r="BY21" s="620">
        <v>0.2584011017111969</v>
      </c>
      <c r="BZ21" s="377">
        <v>0</v>
      </c>
      <c r="CA21" s="378">
        <v>0</v>
      </c>
      <c r="CB21" s="703">
        <v>0</v>
      </c>
      <c r="CC21" s="352">
        <v>0</v>
      </c>
      <c r="CD21" s="621">
        <v>0</v>
      </c>
      <c r="CE21" s="620">
        <v>0</v>
      </c>
      <c r="CF21" s="377">
        <v>18157.02</v>
      </c>
      <c r="CG21" s="700">
        <v>21547.119999999999</v>
      </c>
      <c r="CH21" s="703">
        <v>3390.0999999999985</v>
      </c>
      <c r="CI21" s="352">
        <v>0.18671015397901189</v>
      </c>
      <c r="CJ21" s="621">
        <v>5.8544953314183364E-2</v>
      </c>
      <c r="CK21" s="620">
        <v>0.10287539594417192</v>
      </c>
      <c r="CL21" s="377">
        <v>34025.72</v>
      </c>
      <c r="CM21" s="378">
        <v>30485.45</v>
      </c>
      <c r="CN21" s="703">
        <v>-3540.2700000000004</v>
      </c>
      <c r="CO21" s="352">
        <v>-0.1040468798309044</v>
      </c>
      <c r="CP21" s="621">
        <v>0.10971151592505132</v>
      </c>
      <c r="CQ21" s="620">
        <v>0.14555090143305721</v>
      </c>
      <c r="CR21" s="377">
        <v>238.64</v>
      </c>
      <c r="CS21" s="700">
        <v>-129.08000000000001</v>
      </c>
      <c r="CT21" s="703">
        <v>-367.72</v>
      </c>
      <c r="CU21" s="352">
        <v>-1.5408984244049617</v>
      </c>
      <c r="CV21" s="621">
        <v>7.6946369276988829E-4</v>
      </c>
      <c r="CW21" s="620">
        <v>-6.1628450152380982E-4</v>
      </c>
      <c r="CX21" s="377">
        <v>-41715.07</v>
      </c>
      <c r="CY21" s="700">
        <v>-99440.51</v>
      </c>
      <c r="CZ21" s="703">
        <v>-57725.439999999995</v>
      </c>
      <c r="DA21" s="352">
        <v>-1.383803023703424</v>
      </c>
      <c r="DB21" s="621">
        <v>-0.13365005390046528</v>
      </c>
      <c r="DC21" s="620">
        <v>-0.46165975766793937</v>
      </c>
      <c r="DD21" s="803">
        <v>1.1345048265435567</v>
      </c>
      <c r="DE21" s="798">
        <v>1.4747725839527688</v>
      </c>
      <c r="DF21" s="819"/>
      <c r="DG21" s="820"/>
    </row>
    <row r="22" spans="1:111" s="40" customFormat="1" ht="19.5" customHeight="1">
      <c r="A22" s="715" t="s">
        <v>16</v>
      </c>
      <c r="B22" s="377">
        <v>167788.51</v>
      </c>
      <c r="C22" s="378">
        <v>190791.58</v>
      </c>
      <c r="D22" s="703">
        <v>23003.069999999978</v>
      </c>
      <c r="E22" s="336">
        <v>0.13709562114831331</v>
      </c>
      <c r="F22" s="377">
        <v>152122.29</v>
      </c>
      <c r="G22" s="700">
        <v>157464.23000000001</v>
      </c>
      <c r="H22" s="703">
        <v>5341.9400000000023</v>
      </c>
      <c r="I22" s="352">
        <v>3.5116089824837646E-2</v>
      </c>
      <c r="J22" s="693">
        <v>0.90663115132257865</v>
      </c>
      <c r="K22" s="620">
        <v>0.82532064570145092</v>
      </c>
      <c r="L22" s="377">
        <v>361.26</v>
      </c>
      <c r="M22" s="378">
        <v>4686.38</v>
      </c>
      <c r="N22" s="703">
        <v>4325.12</v>
      </c>
      <c r="O22" s="352">
        <v>11.972319105353485</v>
      </c>
      <c r="P22" s="693">
        <v>2.3747999060492711E-3</v>
      </c>
      <c r="Q22" s="620">
        <v>2.9761552830125292E-2</v>
      </c>
      <c r="R22" s="377">
        <v>151761.03</v>
      </c>
      <c r="S22" s="378">
        <v>152777.85</v>
      </c>
      <c r="T22" s="703">
        <v>1016.820000000007</v>
      </c>
      <c r="U22" s="352">
        <v>6.7001390277860329E-3</v>
      </c>
      <c r="V22" s="693">
        <v>0.99762520009395061</v>
      </c>
      <c r="W22" s="620">
        <v>0.97023844716987473</v>
      </c>
      <c r="X22" s="377">
        <v>1869.21</v>
      </c>
      <c r="Y22" s="378">
        <v>1658.06</v>
      </c>
      <c r="Z22" s="703">
        <v>-211.15000000000009</v>
      </c>
      <c r="AA22" s="352">
        <v>-0.11296216048491078</v>
      </c>
      <c r="AB22" s="621">
        <v>1.2287548392809496E-2</v>
      </c>
      <c r="AC22" s="620">
        <v>1.0529756504064446E-2</v>
      </c>
      <c r="AD22" s="377">
        <v>149891.82</v>
      </c>
      <c r="AE22" s="378">
        <v>151119.79</v>
      </c>
      <c r="AF22" s="703">
        <v>1227.9700000000012</v>
      </c>
      <c r="AG22" s="352">
        <v>8.1923750075220993E-3</v>
      </c>
      <c r="AH22" s="621">
        <v>0.98533765170114118</v>
      </c>
      <c r="AI22" s="620">
        <v>0.95970869066581022</v>
      </c>
      <c r="AJ22" s="377">
        <v>80395.759999999995</v>
      </c>
      <c r="AK22" s="700">
        <v>117370.12</v>
      </c>
      <c r="AL22" s="703">
        <v>36974.36</v>
      </c>
      <c r="AM22" s="352">
        <v>0.45990435316489331</v>
      </c>
      <c r="AN22" s="621">
        <v>0.47914937679582464</v>
      </c>
      <c r="AO22" s="620">
        <v>0.61517452709391052</v>
      </c>
      <c r="AP22" s="377">
        <v>72073.89</v>
      </c>
      <c r="AQ22" s="378">
        <v>106260.55</v>
      </c>
      <c r="AR22" s="703">
        <v>34186.660000000003</v>
      </c>
      <c r="AS22" s="352">
        <v>0.4743279431705435</v>
      </c>
      <c r="AT22" s="621">
        <v>0.47378914687650309</v>
      </c>
      <c r="AU22" s="620">
        <v>0.67482341862656681</v>
      </c>
      <c r="AV22" s="377">
        <v>-7851.96</v>
      </c>
      <c r="AW22" s="700">
        <v>-4857.57</v>
      </c>
      <c r="AX22" s="703">
        <v>2994.3900000000003</v>
      </c>
      <c r="AY22" s="703">
        <v>0.38135573793040212</v>
      </c>
      <c r="AZ22" s="621">
        <v>-0.10894319704403356</v>
      </c>
      <c r="BA22" s="620">
        <v>-4.571376677421677E-2</v>
      </c>
      <c r="BB22" s="377">
        <v>64221.93</v>
      </c>
      <c r="BC22" s="378">
        <v>101402.98</v>
      </c>
      <c r="BD22" s="703">
        <v>37181.049999999996</v>
      </c>
      <c r="BE22" s="352">
        <v>0.57894631942702435</v>
      </c>
      <c r="BF22" s="621">
        <v>0.42317800557890256</v>
      </c>
      <c r="BG22" s="620">
        <v>0.66372828260117545</v>
      </c>
      <c r="BH22" s="377">
        <v>64221.93</v>
      </c>
      <c r="BI22" s="378">
        <v>101402.98</v>
      </c>
      <c r="BJ22" s="703">
        <v>37181.049999999996</v>
      </c>
      <c r="BK22" s="352">
        <v>0.57894631942702435</v>
      </c>
      <c r="BL22" s="621">
        <v>0.42845520189160419</v>
      </c>
      <c r="BM22" s="620">
        <v>0.67101059364891913</v>
      </c>
      <c r="BN22" s="377">
        <v>57806.16</v>
      </c>
      <c r="BO22" s="378">
        <v>54472.13</v>
      </c>
      <c r="BP22" s="703">
        <v>-3334.0300000000061</v>
      </c>
      <c r="BQ22" s="352">
        <v>-5.7676033142488724E-2</v>
      </c>
      <c r="BR22" s="621">
        <v>0.34451798874666684</v>
      </c>
      <c r="BS22" s="620">
        <v>0.285505943186801</v>
      </c>
      <c r="BT22" s="377">
        <v>49482.41</v>
      </c>
      <c r="BU22" s="700">
        <v>42488.28</v>
      </c>
      <c r="BV22" s="703">
        <v>-6994.1300000000047</v>
      </c>
      <c r="BW22" s="352">
        <v>-0.14134578327935127</v>
      </c>
      <c r="BX22" s="621">
        <v>0.33012081646616875</v>
      </c>
      <c r="BY22" s="620">
        <v>0.28115629329553726</v>
      </c>
      <c r="BZ22" s="377">
        <v>-1.74</v>
      </c>
      <c r="CA22" s="378">
        <v>-81.540000000000006</v>
      </c>
      <c r="CB22" s="703">
        <v>-79.800000000000011</v>
      </c>
      <c r="CC22" s="352">
        <v>-45.862068965517246</v>
      </c>
      <c r="CD22" s="621">
        <v>-1.1608371957856005E-5</v>
      </c>
      <c r="CE22" s="620">
        <v>-5.3957195149622694E-4</v>
      </c>
      <c r="CF22" s="377">
        <v>16644.439999999999</v>
      </c>
      <c r="CG22" s="700">
        <v>19046.87</v>
      </c>
      <c r="CH22" s="703">
        <v>2402.4300000000003</v>
      </c>
      <c r="CI22" s="352">
        <v>0.14433828954293448</v>
      </c>
      <c r="CJ22" s="621">
        <v>0.11104301755759585</v>
      </c>
      <c r="CK22" s="620">
        <v>0.1260382243781572</v>
      </c>
      <c r="CL22" s="377">
        <v>28382.59</v>
      </c>
      <c r="CM22" s="378">
        <v>33399.199999999997</v>
      </c>
      <c r="CN22" s="703">
        <v>5016.6099999999969</v>
      </c>
      <c r="CO22" s="352">
        <v>0.17674954963588582</v>
      </c>
      <c r="CP22" s="621">
        <v>0.18935382864788752</v>
      </c>
      <c r="CQ22" s="620">
        <v>0.22101142411592814</v>
      </c>
      <c r="CR22" s="377">
        <v>1577.68</v>
      </c>
      <c r="CS22" s="700">
        <v>226.27</v>
      </c>
      <c r="CT22" s="703">
        <v>-1351.41</v>
      </c>
      <c r="CU22" s="352">
        <v>-0.85658054865371935</v>
      </c>
      <c r="CV22" s="621">
        <v>1.0525457626707048E-2</v>
      </c>
      <c r="CW22" s="620">
        <v>1.4972890049675162E-3</v>
      </c>
      <c r="CX22" s="377">
        <v>-10415.49</v>
      </c>
      <c r="CY22" s="700">
        <v>-45362.27</v>
      </c>
      <c r="CZ22" s="703">
        <v>-34946.78</v>
      </c>
      <c r="DA22" s="352">
        <v>-3.3552698912869197</v>
      </c>
      <c r="DB22" s="621">
        <v>-6.2075108718707847E-2</v>
      </c>
      <c r="DC22" s="620">
        <v>-0.23775823859732176</v>
      </c>
      <c r="DD22" s="803">
        <v>1.0694866471032241</v>
      </c>
      <c r="DE22" s="798">
        <v>1.300174252492013</v>
      </c>
      <c r="DF22" s="819"/>
      <c r="DG22" s="820"/>
    </row>
    <row r="23" spans="1:111" s="40" customFormat="1" ht="19.5" customHeight="1">
      <c r="A23" s="715" t="s">
        <v>97</v>
      </c>
      <c r="B23" s="377">
        <v>147200.57</v>
      </c>
      <c r="C23" s="378">
        <v>181805.27</v>
      </c>
      <c r="D23" s="703">
        <v>34604.699999999983</v>
      </c>
      <c r="E23" s="336">
        <v>0.23508536685693526</v>
      </c>
      <c r="F23" s="377">
        <v>141085.76000000001</v>
      </c>
      <c r="G23" s="700">
        <v>174126.58</v>
      </c>
      <c r="H23" s="703">
        <v>33040.819999999978</v>
      </c>
      <c r="I23" s="352">
        <v>0.23418961630146073</v>
      </c>
      <c r="J23" s="693">
        <v>0.95845933205285827</v>
      </c>
      <c r="K23" s="620">
        <v>0.95776420562506248</v>
      </c>
      <c r="L23" s="377">
        <v>110481.05</v>
      </c>
      <c r="M23" s="378">
        <v>137240.71</v>
      </c>
      <c r="N23" s="703">
        <v>26759.659999999989</v>
      </c>
      <c r="O23" s="352">
        <v>0.24221040621898496</v>
      </c>
      <c r="P23" s="693">
        <v>0.78307725740712597</v>
      </c>
      <c r="Q23" s="620">
        <v>0.78816634427667509</v>
      </c>
      <c r="R23" s="377">
        <v>30604.71</v>
      </c>
      <c r="S23" s="378">
        <v>36885.870000000003</v>
      </c>
      <c r="T23" s="703">
        <v>6281.1600000000035</v>
      </c>
      <c r="U23" s="352">
        <v>0.20523507656174503</v>
      </c>
      <c r="V23" s="693">
        <v>0.21692274259287397</v>
      </c>
      <c r="W23" s="620">
        <v>0.21183365572332499</v>
      </c>
      <c r="X23" s="377">
        <v>70</v>
      </c>
      <c r="Y23" s="378">
        <v>80</v>
      </c>
      <c r="Z23" s="703">
        <v>10</v>
      </c>
      <c r="AA23" s="352">
        <v>0.14285714285714285</v>
      </c>
      <c r="AB23" s="621">
        <v>4.961521276137294E-4</v>
      </c>
      <c r="AC23" s="620">
        <v>4.5943588853579969E-4</v>
      </c>
      <c r="AD23" s="377">
        <v>30534.71</v>
      </c>
      <c r="AE23" s="378">
        <v>36805.870000000003</v>
      </c>
      <c r="AF23" s="703">
        <v>6271.1600000000035</v>
      </c>
      <c r="AG23" s="352">
        <v>0.20537807629415847</v>
      </c>
      <c r="AH23" s="621">
        <v>0.21642659046526025</v>
      </c>
      <c r="AI23" s="620">
        <v>0.21137421983478918</v>
      </c>
      <c r="AJ23" s="377">
        <v>134986.42000000001</v>
      </c>
      <c r="AK23" s="700">
        <v>159422.79</v>
      </c>
      <c r="AL23" s="703">
        <v>24436.369999999995</v>
      </c>
      <c r="AM23" s="352">
        <v>0.18102835826003824</v>
      </c>
      <c r="AN23" s="621">
        <v>0.91702375880745579</v>
      </c>
      <c r="AO23" s="620">
        <v>0.87688761717413377</v>
      </c>
      <c r="AP23" s="377">
        <v>133805.60999999999</v>
      </c>
      <c r="AQ23" s="378">
        <v>154289.60999999999</v>
      </c>
      <c r="AR23" s="703">
        <v>20484</v>
      </c>
      <c r="AS23" s="352">
        <v>0.15308775170189054</v>
      </c>
      <c r="AT23" s="621">
        <v>0.94839911554504142</v>
      </c>
      <c r="AU23" s="620">
        <v>0.88607730077739999</v>
      </c>
      <c r="AV23" s="377">
        <v>28133.599999999999</v>
      </c>
      <c r="AW23" s="700">
        <v>34069.08</v>
      </c>
      <c r="AX23" s="703">
        <v>5935.4800000000032</v>
      </c>
      <c r="AY23" s="703">
        <v>0.21097477749026089</v>
      </c>
      <c r="AZ23" s="621">
        <v>0.2102572530404368</v>
      </c>
      <c r="BA23" s="620">
        <v>0.22081253559458738</v>
      </c>
      <c r="BB23" s="377">
        <v>161939.21</v>
      </c>
      <c r="BC23" s="378">
        <v>188358.69</v>
      </c>
      <c r="BD23" s="703">
        <v>26419.48000000001</v>
      </c>
      <c r="BE23" s="352">
        <v>0.16314442932011347</v>
      </c>
      <c r="BF23" s="621">
        <v>5.2913165980007655</v>
      </c>
      <c r="BG23" s="620">
        <v>5.1065269708969856</v>
      </c>
      <c r="BH23" s="377">
        <v>161939.21</v>
      </c>
      <c r="BI23" s="378">
        <v>188358.69</v>
      </c>
      <c r="BJ23" s="703">
        <v>26419.48000000001</v>
      </c>
      <c r="BK23" s="352">
        <v>0.16314442932011347</v>
      </c>
      <c r="BL23" s="621">
        <v>5.3034467987414979</v>
      </c>
      <c r="BM23" s="620">
        <v>5.117626346014915</v>
      </c>
      <c r="BN23" s="377">
        <v>9867.31</v>
      </c>
      <c r="BO23" s="378">
        <v>10821.46</v>
      </c>
      <c r="BP23" s="703">
        <v>954.14999999999964</v>
      </c>
      <c r="BQ23" s="352">
        <v>9.66980869152788E-2</v>
      </c>
      <c r="BR23" s="621">
        <v>6.7033096407167439E-2</v>
      </c>
      <c r="BS23" s="620">
        <v>5.9522256973078939E-2</v>
      </c>
      <c r="BT23" s="377">
        <v>7172.55</v>
      </c>
      <c r="BU23" s="700">
        <v>7911.89</v>
      </c>
      <c r="BV23" s="703">
        <v>739.34000000000015</v>
      </c>
      <c r="BW23" s="352">
        <v>0.10307910018054947</v>
      </c>
      <c r="BX23" s="621">
        <v>0.23489825185829505</v>
      </c>
      <c r="BY23" s="620">
        <v>0.21496272197885827</v>
      </c>
      <c r="BZ23" s="377">
        <v>0</v>
      </c>
      <c r="CA23" s="378">
        <v>0</v>
      </c>
      <c r="CB23" s="703">
        <v>0</v>
      </c>
      <c r="CC23" s="352">
        <v>0</v>
      </c>
      <c r="CD23" s="621">
        <v>0</v>
      </c>
      <c r="CE23" s="620">
        <v>0</v>
      </c>
      <c r="CF23" s="377">
        <v>9574.7099999999991</v>
      </c>
      <c r="CG23" s="700">
        <v>11190.56</v>
      </c>
      <c r="CH23" s="703">
        <v>1615.8500000000004</v>
      </c>
      <c r="CI23" s="352">
        <v>0.1687622914949905</v>
      </c>
      <c r="CJ23" s="621">
        <v>0.31356806729128917</v>
      </c>
      <c r="CK23" s="620">
        <v>0.30404280621542157</v>
      </c>
      <c r="CL23" s="377">
        <v>14996.04</v>
      </c>
      <c r="CM23" s="378">
        <v>22919.4</v>
      </c>
      <c r="CN23" s="703">
        <v>7923.3600000000006</v>
      </c>
      <c r="CO23" s="352">
        <v>0.52836348796082167</v>
      </c>
      <c r="CP23" s="621">
        <v>0.49111453817639011</v>
      </c>
      <c r="CQ23" s="620">
        <v>0.62271045352276688</v>
      </c>
      <c r="CR23" s="377">
        <v>6.79</v>
      </c>
      <c r="CS23" s="700">
        <v>14.6</v>
      </c>
      <c r="CT23" s="703">
        <v>7.81</v>
      </c>
      <c r="CU23" s="352">
        <v>1.150220913107511</v>
      </c>
      <c r="CV23" s="621">
        <v>2.2236988659790776E-4</v>
      </c>
      <c r="CW23" s="620">
        <v>3.9667585632400479E-4</v>
      </c>
      <c r="CX23" s="377">
        <v>-163154.57999999999</v>
      </c>
      <c r="CY23" s="700">
        <v>-193589.27</v>
      </c>
      <c r="CZ23" s="703">
        <v>-30434.690000000002</v>
      </c>
      <c r="DA23" s="352">
        <v>-0.18653898652431336</v>
      </c>
      <c r="DB23" s="621">
        <v>-1.1083828004198624</v>
      </c>
      <c r="DC23" s="620">
        <v>-1.0648166029510586</v>
      </c>
      <c r="DD23" s="803">
        <v>1.6777697917360783</v>
      </c>
      <c r="DE23" s="798">
        <v>2.1369178452540964</v>
      </c>
      <c r="DF23" s="819"/>
      <c r="DG23" s="820"/>
    </row>
    <row r="24" spans="1:111" s="40" customFormat="1" ht="19.5" customHeight="1">
      <c r="A24" s="715" t="s">
        <v>41</v>
      </c>
      <c r="B24" s="377">
        <v>175240.44</v>
      </c>
      <c r="C24" s="378">
        <v>160243.45000000001</v>
      </c>
      <c r="D24" s="703">
        <v>-14996.989999999991</v>
      </c>
      <c r="E24" s="336">
        <v>-8.557950436554479E-2</v>
      </c>
      <c r="F24" s="377">
        <v>119817.27</v>
      </c>
      <c r="G24" s="700">
        <v>101894.38</v>
      </c>
      <c r="H24" s="703">
        <v>-17922.89</v>
      </c>
      <c r="I24" s="352">
        <v>-0.14958519752619967</v>
      </c>
      <c r="J24" s="693">
        <v>0.68373070736412211</v>
      </c>
      <c r="K24" s="620">
        <v>0.63587235546913146</v>
      </c>
      <c r="L24" s="377">
        <v>-4782.66</v>
      </c>
      <c r="M24" s="378">
        <v>-1776.86</v>
      </c>
      <c r="N24" s="703">
        <v>3005.8</v>
      </c>
      <c r="O24" s="352">
        <v>0.62847871268290034</v>
      </c>
      <c r="P24" s="693">
        <v>-3.991628251920612E-2</v>
      </c>
      <c r="Q24" s="620">
        <v>-1.7438253218676043E-2</v>
      </c>
      <c r="R24" s="377">
        <v>124599.92</v>
      </c>
      <c r="S24" s="378">
        <v>103671.24</v>
      </c>
      <c r="T24" s="703">
        <v>-20928.679999999993</v>
      </c>
      <c r="U24" s="352">
        <v>-0.16796704203341378</v>
      </c>
      <c r="V24" s="693">
        <v>1.0399161990587833</v>
      </c>
      <c r="W24" s="620">
        <v>1.0174382532186761</v>
      </c>
      <c r="X24" s="377">
        <v>354.13</v>
      </c>
      <c r="Y24" s="378">
        <v>447.82</v>
      </c>
      <c r="Z24" s="703">
        <v>93.69</v>
      </c>
      <c r="AA24" s="352">
        <v>0.26456386072911076</v>
      </c>
      <c r="AB24" s="621">
        <v>2.9555839487913553E-3</v>
      </c>
      <c r="AC24" s="620">
        <v>4.3949430773316447E-3</v>
      </c>
      <c r="AD24" s="377">
        <v>124245.79</v>
      </c>
      <c r="AE24" s="378">
        <v>103223.42</v>
      </c>
      <c r="AF24" s="703">
        <v>-21022.369999999995</v>
      </c>
      <c r="AG24" s="352">
        <v>-0.16919985779799859</v>
      </c>
      <c r="AH24" s="621">
        <v>1.0369606151099919</v>
      </c>
      <c r="AI24" s="620">
        <v>1.0130433101413443</v>
      </c>
      <c r="AJ24" s="377">
        <v>90336.01</v>
      </c>
      <c r="AK24" s="700">
        <v>137365.93</v>
      </c>
      <c r="AL24" s="703">
        <v>47029.919999999998</v>
      </c>
      <c r="AM24" s="352">
        <v>0.52061099444175141</v>
      </c>
      <c r="AN24" s="621">
        <v>0.51549750731052713</v>
      </c>
      <c r="AO24" s="620">
        <v>0.85723272932528594</v>
      </c>
      <c r="AP24" s="377">
        <v>51618.74</v>
      </c>
      <c r="AQ24" s="378">
        <v>80856.36</v>
      </c>
      <c r="AR24" s="703">
        <v>29237.620000000003</v>
      </c>
      <c r="AS24" s="352">
        <v>0.56641483306256613</v>
      </c>
      <c r="AT24" s="621">
        <v>0.43081218592278053</v>
      </c>
      <c r="AU24" s="620">
        <v>0.79353110544467709</v>
      </c>
      <c r="AV24" s="377">
        <v>-2442.86</v>
      </c>
      <c r="AW24" s="700">
        <v>-3975.09</v>
      </c>
      <c r="AX24" s="703">
        <v>-1532.23</v>
      </c>
      <c r="AY24" s="703">
        <v>-0.62722792137085215</v>
      </c>
      <c r="AZ24" s="621">
        <v>-4.7325060627206324E-2</v>
      </c>
      <c r="BA24" s="620">
        <v>-4.9162366448353603E-2</v>
      </c>
      <c r="BB24" s="377">
        <v>49175.87</v>
      </c>
      <c r="BC24" s="378">
        <v>76881.27</v>
      </c>
      <c r="BD24" s="703">
        <v>27705.4</v>
      </c>
      <c r="BE24" s="352">
        <v>0.56339420126171635</v>
      </c>
      <c r="BF24" s="621">
        <v>0.39467015709159364</v>
      </c>
      <c r="BG24" s="620">
        <v>0.74158725216366661</v>
      </c>
      <c r="BH24" s="377">
        <v>48492.36</v>
      </c>
      <c r="BI24" s="378">
        <v>74897.740000000005</v>
      </c>
      <c r="BJ24" s="703">
        <v>26405.380000000005</v>
      </c>
      <c r="BK24" s="352">
        <v>0.54452660171622924</v>
      </c>
      <c r="BL24" s="621">
        <v>0.3902937878217041</v>
      </c>
      <c r="BM24" s="620">
        <v>0.72558863095216186</v>
      </c>
      <c r="BN24" s="377">
        <v>67267.27</v>
      </c>
      <c r="BO24" s="378">
        <v>54042.1</v>
      </c>
      <c r="BP24" s="703">
        <v>-13225.170000000006</v>
      </c>
      <c r="BQ24" s="352">
        <v>-0.19660631388786856</v>
      </c>
      <c r="BR24" s="621">
        <v>0.3838570024133699</v>
      </c>
      <c r="BS24" s="620">
        <v>0.33724997808022728</v>
      </c>
      <c r="BT24" s="377">
        <v>44994.11</v>
      </c>
      <c r="BU24" s="700">
        <v>32447.14</v>
      </c>
      <c r="BV24" s="703">
        <v>-12546.970000000001</v>
      </c>
      <c r="BW24" s="352">
        <v>-0.27885805497652916</v>
      </c>
      <c r="BX24" s="621">
        <v>0.36213790422999448</v>
      </c>
      <c r="BY24" s="620">
        <v>0.31433893587327372</v>
      </c>
      <c r="BZ24" s="377">
        <v>-53.33</v>
      </c>
      <c r="CA24" s="378">
        <v>0</v>
      </c>
      <c r="CB24" s="703">
        <v>53.33</v>
      </c>
      <c r="CC24" s="352">
        <v>1</v>
      </c>
      <c r="CD24" s="621">
        <v>-4.2922983547370096E-4</v>
      </c>
      <c r="CE24" s="620">
        <v>0</v>
      </c>
      <c r="CF24" s="377">
        <v>15397.11</v>
      </c>
      <c r="CG24" s="700">
        <v>12372.24</v>
      </c>
      <c r="CH24" s="703">
        <v>-3024.8700000000008</v>
      </c>
      <c r="CI24" s="352">
        <v>-0.19645699744952141</v>
      </c>
      <c r="CJ24" s="621">
        <v>0.12392460138890823</v>
      </c>
      <c r="CK24" s="620">
        <v>0.11985884598669566</v>
      </c>
      <c r="CL24" s="377">
        <v>9593.41</v>
      </c>
      <c r="CM24" s="378">
        <v>5566.56</v>
      </c>
      <c r="CN24" s="703">
        <v>-4026.8499999999995</v>
      </c>
      <c r="CO24" s="352">
        <v>-0.41975168370787858</v>
      </c>
      <c r="CP24" s="621">
        <v>7.7213159496188968E-2</v>
      </c>
      <c r="CQ24" s="620">
        <v>5.3927296731691318E-2</v>
      </c>
      <c r="CR24" s="377">
        <v>223.52</v>
      </c>
      <c r="CS24" s="700">
        <v>-108.27</v>
      </c>
      <c r="CT24" s="703">
        <v>-331.79</v>
      </c>
      <c r="CU24" s="352">
        <v>-1.4843861846814603</v>
      </c>
      <c r="CV24" s="621">
        <v>1.7990146788877113E-3</v>
      </c>
      <c r="CW24" s="620">
        <v>-1.0488898740227751E-3</v>
      </c>
      <c r="CX24" s="377">
        <v>5598.6</v>
      </c>
      <c r="CY24" s="700">
        <v>-21951.99</v>
      </c>
      <c r="CZ24" s="703">
        <v>-27550.590000000004</v>
      </c>
      <c r="DA24" s="352">
        <v>-4.9209784589004402</v>
      </c>
      <c r="DB24" s="621">
        <v>3.1948105129158542E-2</v>
      </c>
      <c r="DC24" s="620">
        <v>-0.13699149637629493</v>
      </c>
      <c r="DD24" s="803">
        <v>0.95493931826583422</v>
      </c>
      <c r="DE24" s="798">
        <v>1.2126648196697998</v>
      </c>
      <c r="DF24" s="819"/>
      <c r="DG24" s="820"/>
    </row>
    <row r="25" spans="1:111" s="40" customFormat="1" ht="19.5" customHeight="1">
      <c r="A25" s="715" t="s">
        <v>0</v>
      </c>
      <c r="B25" s="377">
        <v>140356.04</v>
      </c>
      <c r="C25" s="378">
        <v>136622.09</v>
      </c>
      <c r="D25" s="703">
        <v>-3733.9500000000116</v>
      </c>
      <c r="E25" s="336">
        <v>-2.6603415143374033E-2</v>
      </c>
      <c r="F25" s="377">
        <v>95063.41</v>
      </c>
      <c r="G25" s="700">
        <v>91539.59</v>
      </c>
      <c r="H25" s="703">
        <v>-3523.820000000007</v>
      </c>
      <c r="I25" s="352">
        <v>-3.7068100123906843E-2</v>
      </c>
      <c r="J25" s="693">
        <v>0.6773018817002816</v>
      </c>
      <c r="K25" s="620">
        <v>0.6700204190991369</v>
      </c>
      <c r="L25" s="377">
        <v>3631.72</v>
      </c>
      <c r="M25" s="378">
        <v>-1068.31</v>
      </c>
      <c r="N25" s="703">
        <v>-4700.03</v>
      </c>
      <c r="O25" s="352">
        <v>-1.2941608934609496</v>
      </c>
      <c r="P25" s="693">
        <v>3.8203131993687155E-2</v>
      </c>
      <c r="Q25" s="620">
        <v>-1.1670469574967509E-2</v>
      </c>
      <c r="R25" s="377">
        <v>91431.69</v>
      </c>
      <c r="S25" s="378">
        <v>92607.9</v>
      </c>
      <c r="T25" s="703">
        <v>1176.2099999999919</v>
      </c>
      <c r="U25" s="352">
        <v>1.2864358079786033E-2</v>
      </c>
      <c r="V25" s="693">
        <v>0.96179686800631281</v>
      </c>
      <c r="W25" s="620">
        <v>1.0116704695749674</v>
      </c>
      <c r="X25" s="377">
        <v>4774.58</v>
      </c>
      <c r="Y25" s="378">
        <v>3740</v>
      </c>
      <c r="Z25" s="703">
        <v>-1034.58</v>
      </c>
      <c r="AA25" s="352">
        <v>-0.21668502779302051</v>
      </c>
      <c r="AB25" s="621">
        <v>5.0225212834254525E-2</v>
      </c>
      <c r="AC25" s="620">
        <v>4.0856639187481614E-2</v>
      </c>
      <c r="AD25" s="377">
        <v>86657.11</v>
      </c>
      <c r="AE25" s="378">
        <v>88867.9</v>
      </c>
      <c r="AF25" s="703">
        <v>2210.7899999999936</v>
      </c>
      <c r="AG25" s="352">
        <v>2.5511928565353652E-2</v>
      </c>
      <c r="AH25" s="621">
        <v>0.91157165517205829</v>
      </c>
      <c r="AI25" s="620">
        <v>0.97081383038748592</v>
      </c>
      <c r="AJ25" s="377">
        <v>38888.589999999997</v>
      </c>
      <c r="AK25" s="700">
        <v>36345.47</v>
      </c>
      <c r="AL25" s="703">
        <v>-2543.1199999999953</v>
      </c>
      <c r="AM25" s="352">
        <v>-6.5395016893129723E-2</v>
      </c>
      <c r="AN25" s="621">
        <v>0.27707101169283482</v>
      </c>
      <c r="AO25" s="620">
        <v>0.26602923436466241</v>
      </c>
      <c r="AP25" s="377">
        <v>22848.77</v>
      </c>
      <c r="AQ25" s="378">
        <v>25873.38</v>
      </c>
      <c r="AR25" s="703">
        <v>3024.6100000000006</v>
      </c>
      <c r="AS25" s="352">
        <v>0.13237517818245798</v>
      </c>
      <c r="AT25" s="621">
        <v>0.24035293915924119</v>
      </c>
      <c r="AU25" s="620">
        <v>0.28264688535310245</v>
      </c>
      <c r="AV25" s="377">
        <v>-6852.1</v>
      </c>
      <c r="AW25" s="700">
        <v>-1642.68</v>
      </c>
      <c r="AX25" s="703">
        <v>5209.42</v>
      </c>
      <c r="AY25" s="703">
        <v>0.76026619576480203</v>
      </c>
      <c r="AZ25" s="621">
        <v>-0.29988922817289509</v>
      </c>
      <c r="BA25" s="620">
        <v>-6.3489192366826444E-2</v>
      </c>
      <c r="BB25" s="377">
        <v>15996.66</v>
      </c>
      <c r="BC25" s="378">
        <v>24230.7</v>
      </c>
      <c r="BD25" s="703">
        <v>8234.0400000000009</v>
      </c>
      <c r="BE25" s="352">
        <v>0.51473495092100485</v>
      </c>
      <c r="BF25" s="621">
        <v>0.1749575010589873</v>
      </c>
      <c r="BG25" s="620">
        <v>0.26164830430233277</v>
      </c>
      <c r="BH25" s="377">
        <v>15970.84</v>
      </c>
      <c r="BI25" s="378">
        <v>23776.6</v>
      </c>
      <c r="BJ25" s="703">
        <v>7805.7599999999984</v>
      </c>
      <c r="BK25" s="352">
        <v>0.48875074823866488</v>
      </c>
      <c r="BL25" s="621">
        <v>0.18429924561296818</v>
      </c>
      <c r="BM25" s="620">
        <v>0.267549925226094</v>
      </c>
      <c r="BN25" s="377">
        <v>68764.83</v>
      </c>
      <c r="BO25" s="378">
        <v>72823.45</v>
      </c>
      <c r="BP25" s="703">
        <v>4058.6199999999953</v>
      </c>
      <c r="BQ25" s="352">
        <v>5.9021741201134292E-2</v>
      </c>
      <c r="BR25" s="621">
        <v>0.48993139162375909</v>
      </c>
      <c r="BS25" s="620">
        <v>0.53302837044873197</v>
      </c>
      <c r="BT25" s="377">
        <v>36290.39</v>
      </c>
      <c r="BU25" s="700">
        <v>40544.81</v>
      </c>
      <c r="BV25" s="703">
        <v>4254.4199999999983</v>
      </c>
      <c r="BW25" s="352">
        <v>0.1172326888743824</v>
      </c>
      <c r="BX25" s="621">
        <v>0.41878144793889388</v>
      </c>
      <c r="BY25" s="620">
        <v>0.45623684142418131</v>
      </c>
      <c r="BZ25" s="377">
        <v>0</v>
      </c>
      <c r="CA25" s="378">
        <v>0</v>
      </c>
      <c r="CB25" s="703">
        <v>0</v>
      </c>
      <c r="CC25" s="352">
        <v>0</v>
      </c>
      <c r="CD25" s="621">
        <v>0</v>
      </c>
      <c r="CE25" s="620">
        <v>0</v>
      </c>
      <c r="CF25" s="377">
        <v>12630.79</v>
      </c>
      <c r="CG25" s="700">
        <v>12242.32</v>
      </c>
      <c r="CH25" s="703">
        <v>-388.47000000000116</v>
      </c>
      <c r="CI25" s="352">
        <v>-3.0755795955755828E-2</v>
      </c>
      <c r="CJ25" s="621">
        <v>0.14575595701264443</v>
      </c>
      <c r="CK25" s="620">
        <v>0.13775862825609697</v>
      </c>
      <c r="CL25" s="377">
        <v>21013.200000000001</v>
      </c>
      <c r="CM25" s="378">
        <v>28043.33</v>
      </c>
      <c r="CN25" s="703">
        <v>7030.130000000001</v>
      </c>
      <c r="CO25" s="352">
        <v>0.33455780176270156</v>
      </c>
      <c r="CP25" s="621">
        <v>0.24248673882616212</v>
      </c>
      <c r="CQ25" s="620">
        <v>0.31556197457124568</v>
      </c>
      <c r="CR25" s="377">
        <v>167.43</v>
      </c>
      <c r="CS25" s="700">
        <v>23.11</v>
      </c>
      <c r="CT25" s="703">
        <v>-144.32</v>
      </c>
      <c r="CU25" s="352">
        <v>-0.86197216747297367</v>
      </c>
      <c r="CV25" s="621">
        <v>1.9320976663080502E-3</v>
      </c>
      <c r="CW25" s="620">
        <v>2.6004890404746821E-4</v>
      </c>
      <c r="CX25" s="377">
        <v>584.47</v>
      </c>
      <c r="CY25" s="700">
        <v>-15762.27</v>
      </c>
      <c r="CZ25" s="703">
        <v>-16346.74</v>
      </c>
      <c r="DA25" s="352">
        <v>-27.968484267798175</v>
      </c>
      <c r="DB25" s="621">
        <v>4.1641955700659553E-3</v>
      </c>
      <c r="DC25" s="620">
        <v>-0.11537131367262791</v>
      </c>
      <c r="DD25" s="803">
        <v>0.99325537165963651</v>
      </c>
      <c r="DE25" s="798">
        <v>1.1773674183816654</v>
      </c>
      <c r="DF25" s="819"/>
      <c r="DG25" s="820"/>
    </row>
    <row r="26" spans="1:111" s="40" customFormat="1" ht="19.5" customHeight="1">
      <c r="A26" s="715" t="s">
        <v>40</v>
      </c>
      <c r="B26" s="377">
        <v>122128.73</v>
      </c>
      <c r="C26" s="378">
        <v>120576.68</v>
      </c>
      <c r="D26" s="703">
        <v>-1552.0500000000029</v>
      </c>
      <c r="E26" s="336">
        <v>-1.2708311959028828E-2</v>
      </c>
      <c r="F26" s="377">
        <v>117795.36</v>
      </c>
      <c r="G26" s="700">
        <v>114747.01</v>
      </c>
      <c r="H26" s="703">
        <v>-3048.3500000000058</v>
      </c>
      <c r="I26" s="352">
        <v>-2.5878353782356162E-2</v>
      </c>
      <c r="J26" s="693">
        <v>0.96451801308340801</v>
      </c>
      <c r="K26" s="620">
        <v>0.9516517621815429</v>
      </c>
      <c r="L26" s="377">
        <v>1393.99</v>
      </c>
      <c r="M26" s="378">
        <v>-6863.9</v>
      </c>
      <c r="N26" s="703">
        <v>-8257.89</v>
      </c>
      <c r="O26" s="352">
        <v>-5.923923414084749</v>
      </c>
      <c r="P26" s="693">
        <v>1.1833997536065937E-2</v>
      </c>
      <c r="Q26" s="620">
        <v>-5.9817680652419616E-2</v>
      </c>
      <c r="R26" s="377">
        <v>116401.37</v>
      </c>
      <c r="S26" s="378">
        <v>121610.9</v>
      </c>
      <c r="T26" s="703">
        <v>5209.5299999999988</v>
      </c>
      <c r="U26" s="352">
        <v>4.4754885616896084E-2</v>
      </c>
      <c r="V26" s="693">
        <v>0.98816600246393405</v>
      </c>
      <c r="W26" s="620">
        <v>1.0598175935041794</v>
      </c>
      <c r="X26" s="377">
        <v>1465.48</v>
      </c>
      <c r="Y26" s="378">
        <v>2783.04</v>
      </c>
      <c r="Z26" s="703">
        <v>1317.56</v>
      </c>
      <c r="AA26" s="352">
        <v>0.89906378797390607</v>
      </c>
      <c r="AB26" s="621">
        <v>1.244089750224457E-2</v>
      </c>
      <c r="AC26" s="620">
        <v>2.4253703865573493E-2</v>
      </c>
      <c r="AD26" s="377">
        <v>114935.89</v>
      </c>
      <c r="AE26" s="378">
        <v>118827.86</v>
      </c>
      <c r="AF26" s="703">
        <v>3891.9700000000012</v>
      </c>
      <c r="AG26" s="352">
        <v>3.3862094773007813E-2</v>
      </c>
      <c r="AH26" s="621">
        <v>0.97572510496168952</v>
      </c>
      <c r="AI26" s="620">
        <v>1.0355638896386059</v>
      </c>
      <c r="AJ26" s="377">
        <v>51466.879999999997</v>
      </c>
      <c r="AK26" s="700">
        <v>70407.5</v>
      </c>
      <c r="AL26" s="703">
        <v>18940.620000000003</v>
      </c>
      <c r="AM26" s="352">
        <v>0.36801570252558546</v>
      </c>
      <c r="AN26" s="621">
        <v>0.42141501021094707</v>
      </c>
      <c r="AO26" s="620">
        <v>0.58392302723876632</v>
      </c>
      <c r="AP26" s="377">
        <v>50310.99</v>
      </c>
      <c r="AQ26" s="378">
        <v>66152.47</v>
      </c>
      <c r="AR26" s="703">
        <v>15841.480000000003</v>
      </c>
      <c r="AS26" s="352">
        <v>0.31487116433208734</v>
      </c>
      <c r="AT26" s="621">
        <v>0.42710502349158741</v>
      </c>
      <c r="AU26" s="620">
        <v>0.57650713513145135</v>
      </c>
      <c r="AV26" s="377">
        <v>-10779.66</v>
      </c>
      <c r="AW26" s="700">
        <v>-2941.94</v>
      </c>
      <c r="AX26" s="703">
        <v>7837.7199999999993</v>
      </c>
      <c r="AY26" s="703">
        <v>0.7270841566431594</v>
      </c>
      <c r="AZ26" s="621">
        <v>-0.21426054227913227</v>
      </c>
      <c r="BA26" s="620">
        <v>-4.4472111169847478E-2</v>
      </c>
      <c r="BB26" s="377">
        <v>39531.33</v>
      </c>
      <c r="BC26" s="378">
        <v>63210.53</v>
      </c>
      <c r="BD26" s="703">
        <v>23679.199999999997</v>
      </c>
      <c r="BE26" s="352">
        <v>0.59899831348957888</v>
      </c>
      <c r="BF26" s="621">
        <v>0.33961223995903145</v>
      </c>
      <c r="BG26" s="620">
        <v>0.51977684566103866</v>
      </c>
      <c r="BH26" s="377">
        <v>37603.99</v>
      </c>
      <c r="BI26" s="378">
        <v>60339.91</v>
      </c>
      <c r="BJ26" s="703">
        <v>22735.920000000006</v>
      </c>
      <c r="BK26" s="352">
        <v>0.60461456350775555</v>
      </c>
      <c r="BL26" s="621">
        <v>0.3271736095661677</v>
      </c>
      <c r="BM26" s="620">
        <v>0.50779261698392952</v>
      </c>
      <c r="BN26" s="377">
        <v>29167.81</v>
      </c>
      <c r="BO26" s="378">
        <v>32361.84</v>
      </c>
      <c r="BP26" s="703">
        <v>3194.0299999999988</v>
      </c>
      <c r="BQ26" s="352">
        <v>0.10950530739195019</v>
      </c>
      <c r="BR26" s="621">
        <v>0.23882840671478367</v>
      </c>
      <c r="BS26" s="620">
        <v>0.2683921965673628</v>
      </c>
      <c r="BT26" s="377">
        <v>29211.3</v>
      </c>
      <c r="BU26" s="700">
        <v>32333.37</v>
      </c>
      <c r="BV26" s="703">
        <v>3122.0699999999997</v>
      </c>
      <c r="BW26" s="352">
        <v>0.10687884483059637</v>
      </c>
      <c r="BX26" s="621">
        <v>0.25415298911419226</v>
      </c>
      <c r="BY26" s="620">
        <v>0.27210260287444377</v>
      </c>
      <c r="BZ26" s="377">
        <v>0</v>
      </c>
      <c r="CA26" s="378">
        <v>0</v>
      </c>
      <c r="CB26" s="703">
        <v>0</v>
      </c>
      <c r="CC26" s="352">
        <v>0</v>
      </c>
      <c r="CD26" s="621">
        <v>0</v>
      </c>
      <c r="CE26" s="620">
        <v>0</v>
      </c>
      <c r="CF26" s="377">
        <v>1652.67</v>
      </c>
      <c r="CG26" s="700">
        <v>1689.73</v>
      </c>
      <c r="CH26" s="703">
        <v>37.059999999999945</v>
      </c>
      <c r="CI26" s="352">
        <v>2.2424319434611838E-2</v>
      </c>
      <c r="CJ26" s="621">
        <v>1.4379059491339042E-2</v>
      </c>
      <c r="CK26" s="620">
        <v>1.4219981745021749E-2</v>
      </c>
      <c r="CL26" s="377">
        <v>31956.69</v>
      </c>
      <c r="CM26" s="378">
        <v>28795.45</v>
      </c>
      <c r="CN26" s="703">
        <v>-3161.239999999998</v>
      </c>
      <c r="CO26" s="352">
        <v>-9.892263560462608E-2</v>
      </c>
      <c r="CP26" s="621">
        <v>0.2780392617136388</v>
      </c>
      <c r="CQ26" s="620">
        <v>0.24232911372804325</v>
      </c>
      <c r="CR26" s="377">
        <v>205.04</v>
      </c>
      <c r="CS26" s="700">
        <v>289.39999999999998</v>
      </c>
      <c r="CT26" s="703">
        <v>84.359999999999985</v>
      </c>
      <c r="CU26" s="352">
        <v>0.41143191572376114</v>
      </c>
      <c r="CV26" s="621">
        <v>1.7839510356599665E-3</v>
      </c>
      <c r="CW26" s="620">
        <v>2.4354557929428334E-3</v>
      </c>
      <c r="CX26" s="377">
        <v>14306.2</v>
      </c>
      <c r="CY26" s="700">
        <v>-4619.99</v>
      </c>
      <c r="CZ26" s="703">
        <v>-18926.190000000002</v>
      </c>
      <c r="DA26" s="352">
        <v>-1.3229362094756121</v>
      </c>
      <c r="DB26" s="621">
        <v>0.11714033217245444</v>
      </c>
      <c r="DC26" s="620">
        <v>-3.8315783781739554E-2</v>
      </c>
      <c r="DD26" s="803">
        <v>0.87552887092099785</v>
      </c>
      <c r="DE26" s="798">
        <v>1.0388796869690324</v>
      </c>
      <c r="DF26" s="819"/>
      <c r="DG26" s="820"/>
    </row>
    <row r="27" spans="1:111" s="40" customFormat="1" ht="19.5" customHeight="1">
      <c r="A27" s="715" t="s">
        <v>96</v>
      </c>
      <c r="B27" s="377">
        <v>95094.92</v>
      </c>
      <c r="C27" s="378">
        <v>109335.98</v>
      </c>
      <c r="D27" s="703">
        <v>14241.059999999998</v>
      </c>
      <c r="E27" s="336">
        <v>0.14975626458279789</v>
      </c>
      <c r="F27" s="377">
        <v>91012.5</v>
      </c>
      <c r="G27" s="700">
        <v>108826.67</v>
      </c>
      <c r="H27" s="703">
        <v>17814.169999999998</v>
      </c>
      <c r="I27" s="352">
        <v>0.19573322345831615</v>
      </c>
      <c r="J27" s="693">
        <v>0.95707005169150994</v>
      </c>
      <c r="K27" s="620">
        <v>0.99534178959204467</v>
      </c>
      <c r="L27" s="377">
        <v>-11476.34</v>
      </c>
      <c r="M27" s="378">
        <v>-27030.09</v>
      </c>
      <c r="N27" s="703">
        <v>-15553.75</v>
      </c>
      <c r="O27" s="352">
        <v>-1.3552883584836279</v>
      </c>
      <c r="P27" s="693">
        <v>-0.12609630545254774</v>
      </c>
      <c r="Q27" s="620">
        <v>-0.24837744277207049</v>
      </c>
      <c r="R27" s="377">
        <v>102488.84</v>
      </c>
      <c r="S27" s="378">
        <v>135856.76</v>
      </c>
      <c r="T27" s="703">
        <v>33367.920000000013</v>
      </c>
      <c r="U27" s="352">
        <v>0.32557613102070443</v>
      </c>
      <c r="V27" s="693">
        <v>1.1260963054525477</v>
      </c>
      <c r="W27" s="620">
        <v>1.2483774427720706</v>
      </c>
      <c r="X27" s="377">
        <v>2507.67</v>
      </c>
      <c r="Y27" s="378">
        <v>4067.88</v>
      </c>
      <c r="Z27" s="703">
        <v>1560.21</v>
      </c>
      <c r="AA27" s="352">
        <v>0.62217516658890526</v>
      </c>
      <c r="AB27" s="621">
        <v>2.7553028430160692E-2</v>
      </c>
      <c r="AC27" s="620">
        <v>3.7379440168480764E-2</v>
      </c>
      <c r="AD27" s="377">
        <v>99981.17</v>
      </c>
      <c r="AE27" s="378">
        <v>131788.88</v>
      </c>
      <c r="AF27" s="703">
        <v>31807.710000000006</v>
      </c>
      <c r="AG27" s="352">
        <v>0.31813700519807886</v>
      </c>
      <c r="AH27" s="621">
        <v>1.0985432770223871</v>
      </c>
      <c r="AI27" s="620">
        <v>1.2109980026035898</v>
      </c>
      <c r="AJ27" s="377">
        <v>158554.79</v>
      </c>
      <c r="AK27" s="700">
        <v>203410.15</v>
      </c>
      <c r="AL27" s="703">
        <v>44855.359999999986</v>
      </c>
      <c r="AM27" s="352">
        <v>0.28290132388936334</v>
      </c>
      <c r="AN27" s="621">
        <v>1.6673318616809396</v>
      </c>
      <c r="AO27" s="620">
        <v>1.860413653401195</v>
      </c>
      <c r="AP27" s="377">
        <v>157122.38</v>
      </c>
      <c r="AQ27" s="378">
        <v>201233.85</v>
      </c>
      <c r="AR27" s="703">
        <v>44111.47</v>
      </c>
      <c r="AS27" s="352">
        <v>0.28074593829344996</v>
      </c>
      <c r="AT27" s="621">
        <v>1.7263824199972533</v>
      </c>
      <c r="AU27" s="620">
        <v>1.8491225542415293</v>
      </c>
      <c r="AV27" s="377">
        <v>14725.68</v>
      </c>
      <c r="AW27" s="700">
        <v>5459.04</v>
      </c>
      <c r="AX27" s="703">
        <v>-9266.64</v>
      </c>
      <c r="AY27" s="703">
        <v>-0.62928435223364887</v>
      </c>
      <c r="AZ27" s="621">
        <v>9.3721085436714993E-2</v>
      </c>
      <c r="BA27" s="620">
        <v>2.7127841563434778E-2</v>
      </c>
      <c r="BB27" s="377">
        <v>171848.06</v>
      </c>
      <c r="BC27" s="378">
        <v>206692.89</v>
      </c>
      <c r="BD27" s="703">
        <v>34844.830000000016</v>
      </c>
      <c r="BE27" s="352">
        <v>0.20276533817140571</v>
      </c>
      <c r="BF27" s="621">
        <v>1.676749000183825</v>
      </c>
      <c r="BG27" s="620">
        <v>1.5214030571610864</v>
      </c>
      <c r="BH27" s="377">
        <v>166044.99</v>
      </c>
      <c r="BI27" s="378">
        <v>197138.17</v>
      </c>
      <c r="BJ27" s="703">
        <v>31093.180000000022</v>
      </c>
      <c r="BK27" s="352">
        <v>0.18725756194149565</v>
      </c>
      <c r="BL27" s="621">
        <v>1.6607626216016476</v>
      </c>
      <c r="BM27" s="620">
        <v>1.4958634598002503</v>
      </c>
      <c r="BN27" s="377">
        <v>10769.07</v>
      </c>
      <c r="BO27" s="378">
        <v>15125.79</v>
      </c>
      <c r="BP27" s="703">
        <v>4356.7200000000012</v>
      </c>
      <c r="BQ27" s="352">
        <v>0.40455861091069156</v>
      </c>
      <c r="BR27" s="621">
        <v>0.11324548146210124</v>
      </c>
      <c r="BS27" s="620">
        <v>0.13834229134819115</v>
      </c>
      <c r="BT27" s="377">
        <v>9274.44</v>
      </c>
      <c r="BU27" s="700">
        <v>15135.29</v>
      </c>
      <c r="BV27" s="703">
        <v>5860.85</v>
      </c>
      <c r="BW27" s="352">
        <v>0.63193572873402604</v>
      </c>
      <c r="BX27" s="621">
        <v>9.2761867059567321E-2</v>
      </c>
      <c r="BY27" s="620">
        <v>0.11484497022814065</v>
      </c>
      <c r="BZ27" s="377">
        <v>-93.11</v>
      </c>
      <c r="CA27" s="378">
        <v>-228.76</v>
      </c>
      <c r="CB27" s="703">
        <v>-135.64999999999998</v>
      </c>
      <c r="CC27" s="352">
        <v>-1.4568789603694552</v>
      </c>
      <c r="CD27" s="621">
        <v>-9.31275359150128E-4</v>
      </c>
      <c r="CE27" s="620">
        <v>-1.7358065414927266E-3</v>
      </c>
      <c r="CF27" s="377">
        <v>3738.35</v>
      </c>
      <c r="CG27" s="700">
        <v>3969.03</v>
      </c>
      <c r="CH27" s="703">
        <v>230.68000000000029</v>
      </c>
      <c r="CI27" s="352">
        <v>6.1706367782577952E-2</v>
      </c>
      <c r="CJ27" s="621">
        <v>3.7390540638802289E-2</v>
      </c>
      <c r="CK27" s="620">
        <v>3.0116577362217511E-2</v>
      </c>
      <c r="CL27" s="377">
        <v>21445.85</v>
      </c>
      <c r="CM27" s="378">
        <v>24159.9</v>
      </c>
      <c r="CN27" s="703">
        <v>2714.0500000000029</v>
      </c>
      <c r="CO27" s="352">
        <v>0.1265536222625824</v>
      </c>
      <c r="CP27" s="621">
        <v>0.21449889014101353</v>
      </c>
      <c r="CQ27" s="620">
        <v>0.1833227507510497</v>
      </c>
      <c r="CR27" s="377">
        <v>3404.24</v>
      </c>
      <c r="CS27" s="700">
        <v>-193.74</v>
      </c>
      <c r="CT27" s="703">
        <v>-3597.9799999999996</v>
      </c>
      <c r="CU27" s="352">
        <v>-1.056911381101215</v>
      </c>
      <c r="CV27" s="621">
        <v>3.4048811391184958E-2</v>
      </c>
      <c r="CW27" s="620">
        <v>-1.4700785073824135E-3</v>
      </c>
      <c r="CX27" s="377">
        <v>-103833.60000000001</v>
      </c>
      <c r="CY27" s="700">
        <v>-108191</v>
      </c>
      <c r="CZ27" s="703">
        <v>-4357.3999999999942</v>
      </c>
      <c r="DA27" s="352">
        <v>-4.1965221277120254E-2</v>
      </c>
      <c r="DB27" s="621">
        <v>-1.0918942883594625</v>
      </c>
      <c r="DC27" s="620">
        <v>-0.98952787545325893</v>
      </c>
      <c r="DD27" s="803">
        <v>2.038531555491899</v>
      </c>
      <c r="DE27" s="798">
        <v>1.8209417972138469</v>
      </c>
      <c r="DF27" s="819"/>
      <c r="DG27" s="820"/>
    </row>
    <row r="28" spans="1:111" s="40" customFormat="1" ht="19.5" customHeight="1">
      <c r="A28" s="715" t="s">
        <v>483</v>
      </c>
      <c r="B28" s="377">
        <v>60385.77</v>
      </c>
      <c r="C28" s="378">
        <v>91599.31</v>
      </c>
      <c r="D28" s="703">
        <v>31213.54</v>
      </c>
      <c r="E28" s="336">
        <v>0.51690224369085636</v>
      </c>
      <c r="F28" s="377">
        <v>53589.919999999998</v>
      </c>
      <c r="G28" s="700">
        <v>73777.69</v>
      </c>
      <c r="H28" s="703">
        <v>20187.770000000004</v>
      </c>
      <c r="I28" s="352">
        <v>0.3767083436586583</v>
      </c>
      <c r="J28" s="693">
        <v>0.88745941303721065</v>
      </c>
      <c r="K28" s="620">
        <v>0.80543936411748085</v>
      </c>
      <c r="L28" s="377">
        <v>1037.8</v>
      </c>
      <c r="M28" s="378">
        <v>1470.9</v>
      </c>
      <c r="N28" s="703">
        <v>433.10000000000014</v>
      </c>
      <c r="O28" s="352">
        <v>0.41732511081133183</v>
      </c>
      <c r="P28" s="693">
        <v>1.9365582184112235E-2</v>
      </c>
      <c r="Q28" s="620">
        <v>1.9936921310493728E-2</v>
      </c>
      <c r="R28" s="377">
        <v>52552.12</v>
      </c>
      <c r="S28" s="378">
        <v>72306.8</v>
      </c>
      <c r="T28" s="703">
        <v>19754.68</v>
      </c>
      <c r="U28" s="352">
        <v>0.37590643346072433</v>
      </c>
      <c r="V28" s="693">
        <v>0.98063441781588789</v>
      </c>
      <c r="W28" s="620">
        <v>0.98006321423183618</v>
      </c>
      <c r="X28" s="377">
        <v>704.33</v>
      </c>
      <c r="Y28" s="378">
        <v>1481.15</v>
      </c>
      <c r="Z28" s="703">
        <v>776.82</v>
      </c>
      <c r="AA28" s="352">
        <v>1.1029205060128064</v>
      </c>
      <c r="AB28" s="621">
        <v>1.3142956735147208E-2</v>
      </c>
      <c r="AC28" s="620">
        <v>2.0075852198679574E-2</v>
      </c>
      <c r="AD28" s="377">
        <v>51847.79</v>
      </c>
      <c r="AE28" s="378">
        <v>70825.649999999994</v>
      </c>
      <c r="AF28" s="703">
        <v>18977.859999999993</v>
      </c>
      <c r="AG28" s="352">
        <v>0.36603025895607111</v>
      </c>
      <c r="AH28" s="621">
        <v>0.96749146108074058</v>
      </c>
      <c r="AI28" s="620">
        <v>0.95998736203315649</v>
      </c>
      <c r="AJ28" s="377">
        <v>14130.9</v>
      </c>
      <c r="AK28" s="700">
        <v>31361.14</v>
      </c>
      <c r="AL28" s="703">
        <v>17230.239999999998</v>
      </c>
      <c r="AM28" s="352">
        <v>1.2193306866512394</v>
      </c>
      <c r="AN28" s="621">
        <v>0.23401042994069629</v>
      </c>
      <c r="AO28" s="620">
        <v>0.34237310302883284</v>
      </c>
      <c r="AP28" s="377">
        <v>13244.62</v>
      </c>
      <c r="AQ28" s="378">
        <v>29839.01</v>
      </c>
      <c r="AR28" s="703">
        <v>16594.39</v>
      </c>
      <c r="AS28" s="352">
        <v>1.2529155234351759</v>
      </c>
      <c r="AT28" s="621">
        <v>0.24714759790647198</v>
      </c>
      <c r="AU28" s="620">
        <v>0.40444489384256943</v>
      </c>
      <c r="AV28" s="377">
        <v>5395</v>
      </c>
      <c r="AW28" s="700">
        <v>5988.52</v>
      </c>
      <c r="AX28" s="703">
        <v>593.52000000000044</v>
      </c>
      <c r="AY28" s="703">
        <v>0.11001297497683048</v>
      </c>
      <c r="AZ28" s="621">
        <v>0.40733520478503721</v>
      </c>
      <c r="BA28" s="620">
        <v>0.20069432598467579</v>
      </c>
      <c r="BB28" s="377">
        <v>18639.63</v>
      </c>
      <c r="BC28" s="378">
        <v>35827.53</v>
      </c>
      <c r="BD28" s="703">
        <v>17187.899999999998</v>
      </c>
      <c r="BE28" s="352">
        <v>0.92211594328857371</v>
      </c>
      <c r="BF28" s="621">
        <v>0.35468845024710705</v>
      </c>
      <c r="BG28" s="620">
        <v>0.49549323161860293</v>
      </c>
      <c r="BH28" s="377">
        <v>18639.34</v>
      </c>
      <c r="BI28" s="378">
        <v>35768.870000000003</v>
      </c>
      <c r="BJ28" s="703">
        <v>17129.530000000002</v>
      </c>
      <c r="BK28" s="352">
        <v>0.91899874137174398</v>
      </c>
      <c r="BL28" s="621">
        <v>0.35950114749346113</v>
      </c>
      <c r="BM28" s="620">
        <v>0.50502706293553257</v>
      </c>
      <c r="BN28" s="377">
        <v>6199.36</v>
      </c>
      <c r="BO28" s="378">
        <v>7864.29</v>
      </c>
      <c r="BP28" s="703">
        <v>1664.9300000000003</v>
      </c>
      <c r="BQ28" s="352">
        <v>0.26856481959428075</v>
      </c>
      <c r="BR28" s="621">
        <v>0.10266259749606571</v>
      </c>
      <c r="BS28" s="620">
        <v>8.5855341050058126E-2</v>
      </c>
      <c r="BT28" s="377">
        <v>4381.58</v>
      </c>
      <c r="BU28" s="700">
        <v>4492.8</v>
      </c>
      <c r="BV28" s="703">
        <v>111.22000000000025</v>
      </c>
      <c r="BW28" s="352">
        <v>2.5383537445396467E-2</v>
      </c>
      <c r="BX28" s="621">
        <v>8.4508520035280185E-2</v>
      </c>
      <c r="BY28" s="620">
        <v>6.3434645499194156E-2</v>
      </c>
      <c r="BZ28" s="377">
        <v>0</v>
      </c>
      <c r="CA28" s="378">
        <v>0</v>
      </c>
      <c r="CB28" s="703">
        <v>0</v>
      </c>
      <c r="CC28" s="352">
        <v>0</v>
      </c>
      <c r="CD28" s="621">
        <v>0</v>
      </c>
      <c r="CE28" s="620">
        <v>0</v>
      </c>
      <c r="CF28" s="377">
        <v>6929.64</v>
      </c>
      <c r="CG28" s="700">
        <v>7474.34</v>
      </c>
      <c r="CH28" s="703">
        <v>544.69999999999982</v>
      </c>
      <c r="CI28" s="352">
        <v>7.860437194428567E-2</v>
      </c>
      <c r="CJ28" s="621">
        <v>0.13365352698736049</v>
      </c>
      <c r="CK28" s="620">
        <v>0.10553154118599689</v>
      </c>
      <c r="CL28" s="377">
        <v>17872.82</v>
      </c>
      <c r="CM28" s="378">
        <v>34745.980000000003</v>
      </c>
      <c r="CN28" s="703">
        <v>16873.160000000003</v>
      </c>
      <c r="CO28" s="352">
        <v>0.94406814369528724</v>
      </c>
      <c r="CP28" s="621">
        <v>0.34471710366054176</v>
      </c>
      <c r="CQ28" s="620">
        <v>0.49058469636353502</v>
      </c>
      <c r="CR28" s="377">
        <v>219.39</v>
      </c>
      <c r="CS28" s="700">
        <v>180.71</v>
      </c>
      <c r="CT28" s="703">
        <v>-38.679999999999978</v>
      </c>
      <c r="CU28" s="352">
        <v>-0.17630703313733526</v>
      </c>
      <c r="CV28" s="621">
        <v>4.2314243287900986E-3</v>
      </c>
      <c r="CW28" s="620">
        <v>2.5514767601850464E-3</v>
      </c>
      <c r="CX28" s="377">
        <v>3805.03</v>
      </c>
      <c r="CY28" s="700">
        <v>-11837.05</v>
      </c>
      <c r="CZ28" s="703">
        <v>-15642.08</v>
      </c>
      <c r="DA28" s="352">
        <v>-4.1108953148858216</v>
      </c>
      <c r="DB28" s="621">
        <v>6.3012030814544553E-2</v>
      </c>
      <c r="DC28" s="620">
        <v>-0.12922641011160454</v>
      </c>
      <c r="DD28" s="803">
        <v>0.92661152963318205</v>
      </c>
      <c r="DE28" s="798">
        <v>1.1671294227444435</v>
      </c>
      <c r="DF28" s="819"/>
      <c r="DG28" s="820"/>
    </row>
    <row r="29" spans="1:111" s="40" customFormat="1" ht="19.5" customHeight="1">
      <c r="A29" s="715" t="s">
        <v>493</v>
      </c>
      <c r="B29" s="377">
        <v>75572.289999999994</v>
      </c>
      <c r="C29" s="378">
        <v>79484.41</v>
      </c>
      <c r="D29" s="703">
        <v>3912.1200000000099</v>
      </c>
      <c r="E29" s="336">
        <v>5.1766593284390483E-2</v>
      </c>
      <c r="F29" s="377">
        <v>72476.820000000007</v>
      </c>
      <c r="G29" s="700">
        <v>77752.31</v>
      </c>
      <c r="H29" s="703">
        <v>5275.4899999999907</v>
      </c>
      <c r="I29" s="352">
        <v>7.2788651599228413E-2</v>
      </c>
      <c r="J29" s="693">
        <v>0.95903961624029144</v>
      </c>
      <c r="K29" s="620">
        <v>0.97820830525130642</v>
      </c>
      <c r="L29" s="377">
        <v>375.12</v>
      </c>
      <c r="M29" s="378">
        <v>673.16</v>
      </c>
      <c r="N29" s="703">
        <v>298.03999999999996</v>
      </c>
      <c r="O29" s="352">
        <v>0.79451908722542108</v>
      </c>
      <c r="P29" s="693">
        <v>5.1757237693375617E-3</v>
      </c>
      <c r="Q29" s="620">
        <v>8.6577492038500212E-3</v>
      </c>
      <c r="R29" s="377">
        <v>72101.7</v>
      </c>
      <c r="S29" s="378">
        <v>77079.149999999994</v>
      </c>
      <c r="T29" s="703">
        <v>4977.4499999999971</v>
      </c>
      <c r="U29" s="352">
        <v>6.9033739842472464E-2</v>
      </c>
      <c r="V29" s="693">
        <v>0.99482427623066227</v>
      </c>
      <c r="W29" s="620">
        <v>0.9913422507961499</v>
      </c>
      <c r="X29" s="377">
        <v>743.5</v>
      </c>
      <c r="Y29" s="378">
        <v>2907.82</v>
      </c>
      <c r="Z29" s="703">
        <v>2164.3200000000002</v>
      </c>
      <c r="AA29" s="352">
        <v>2.9109885675857434</v>
      </c>
      <c r="AB29" s="621">
        <v>1.0258452288607584E-2</v>
      </c>
      <c r="AC29" s="620">
        <v>3.7398503015537418E-2</v>
      </c>
      <c r="AD29" s="377">
        <v>71358.2</v>
      </c>
      <c r="AE29" s="378">
        <v>74171.33</v>
      </c>
      <c r="AF29" s="703">
        <v>2813.1300000000047</v>
      </c>
      <c r="AG29" s="352">
        <v>3.9422659203847694E-2</v>
      </c>
      <c r="AH29" s="621">
        <v>0.98456582394205472</v>
      </c>
      <c r="AI29" s="620">
        <v>0.95394374778061264</v>
      </c>
      <c r="AJ29" s="377">
        <v>36646.660000000003</v>
      </c>
      <c r="AK29" s="700">
        <v>52053.11</v>
      </c>
      <c r="AL29" s="703">
        <v>15406.449999999997</v>
      </c>
      <c r="AM29" s="352">
        <v>0.4204052975086951</v>
      </c>
      <c r="AN29" s="621">
        <v>0.48492192045523574</v>
      </c>
      <c r="AO29" s="620">
        <v>0.65488452389594387</v>
      </c>
      <c r="AP29" s="377">
        <v>34510.75</v>
      </c>
      <c r="AQ29" s="378">
        <v>50723.34</v>
      </c>
      <c r="AR29" s="703">
        <v>16212.589999999997</v>
      </c>
      <c r="AS29" s="352">
        <v>0.46978376303036001</v>
      </c>
      <c r="AT29" s="621">
        <v>0.4761625854997501</v>
      </c>
      <c r="AU29" s="620">
        <v>0.6523708427440934</v>
      </c>
      <c r="AV29" s="377">
        <v>1766.62</v>
      </c>
      <c r="AW29" s="700">
        <v>3493.38</v>
      </c>
      <c r="AX29" s="703">
        <v>1726.7600000000002</v>
      </c>
      <c r="AY29" s="703">
        <v>0.97743713984897729</v>
      </c>
      <c r="AZ29" s="621">
        <v>5.1190426171555239E-2</v>
      </c>
      <c r="BA29" s="620">
        <v>6.8871253352007195E-2</v>
      </c>
      <c r="BB29" s="377">
        <v>36277.379999999997</v>
      </c>
      <c r="BC29" s="378">
        <v>54216.72</v>
      </c>
      <c r="BD29" s="703">
        <v>17939.340000000004</v>
      </c>
      <c r="BE29" s="352">
        <v>0.49450484020621127</v>
      </c>
      <c r="BF29" s="621">
        <v>0.5031418121902812</v>
      </c>
      <c r="BG29" s="620">
        <v>0.7033902164203939</v>
      </c>
      <c r="BH29" s="377">
        <v>34772.32</v>
      </c>
      <c r="BI29" s="378">
        <v>48943.66</v>
      </c>
      <c r="BJ29" s="703">
        <v>14171.340000000004</v>
      </c>
      <c r="BK29" s="352">
        <v>0.40754657727755883</v>
      </c>
      <c r="BL29" s="621">
        <v>0.4872925606307334</v>
      </c>
      <c r="BM29" s="620">
        <v>0.65987302641060908</v>
      </c>
      <c r="BN29" s="377">
        <v>21460.5</v>
      </c>
      <c r="BO29" s="378">
        <v>31927.57</v>
      </c>
      <c r="BP29" s="703">
        <v>10467.07</v>
      </c>
      <c r="BQ29" s="352">
        <v>0.48773653922322407</v>
      </c>
      <c r="BR29" s="621">
        <v>0.28397313353876141</v>
      </c>
      <c r="BS29" s="620">
        <v>0.40168342446021804</v>
      </c>
      <c r="BT29" s="377">
        <v>20538</v>
      </c>
      <c r="BU29" s="700">
        <v>31304.28</v>
      </c>
      <c r="BV29" s="703">
        <v>10766.279999999999</v>
      </c>
      <c r="BW29" s="352">
        <v>0.52421267893660528</v>
      </c>
      <c r="BX29" s="621">
        <v>0.28781555588565855</v>
      </c>
      <c r="BY29" s="620">
        <v>0.42205364255973293</v>
      </c>
      <c r="BZ29" s="377">
        <v>0</v>
      </c>
      <c r="CA29" s="378">
        <v>0</v>
      </c>
      <c r="CB29" s="703">
        <v>0</v>
      </c>
      <c r="CC29" s="352">
        <v>0</v>
      </c>
      <c r="CD29" s="621">
        <v>0</v>
      </c>
      <c r="CE29" s="620">
        <v>0</v>
      </c>
      <c r="CF29" s="377">
        <v>5347.96</v>
      </c>
      <c r="CG29" s="700">
        <v>962.47</v>
      </c>
      <c r="CH29" s="703">
        <v>-4385.49</v>
      </c>
      <c r="CI29" s="352">
        <v>-0.82003044151414739</v>
      </c>
      <c r="CJ29" s="621">
        <v>7.4945276085999935E-2</v>
      </c>
      <c r="CK29" s="620">
        <v>1.2976307691934336E-2</v>
      </c>
      <c r="CL29" s="377">
        <v>12479.02</v>
      </c>
      <c r="CM29" s="378">
        <v>4442.58</v>
      </c>
      <c r="CN29" s="703">
        <v>-8036.4400000000005</v>
      </c>
      <c r="CO29" s="352">
        <v>-0.6439960830257504</v>
      </c>
      <c r="CP29" s="621">
        <v>0.1748785703675261</v>
      </c>
      <c r="CQ29" s="620">
        <v>5.9896188999172588E-2</v>
      </c>
      <c r="CR29" s="377">
        <v>501.39</v>
      </c>
      <c r="CS29" s="700">
        <v>2.75</v>
      </c>
      <c r="CT29" s="703">
        <v>-498.64</v>
      </c>
      <c r="CU29" s="352">
        <v>-0.99451524761163967</v>
      </c>
      <c r="CV29" s="621">
        <v>7.0263823919325319E-3</v>
      </c>
      <c r="CW29" s="620">
        <v>3.7076320459670873E-5</v>
      </c>
      <c r="CX29" s="377">
        <v>-2280.4899999999998</v>
      </c>
      <c r="CY29" s="700">
        <v>-11484.41</v>
      </c>
      <c r="CZ29" s="703">
        <v>-9203.92</v>
      </c>
      <c r="DA29" s="352">
        <v>-4.0359396445500755</v>
      </c>
      <c r="DB29" s="621">
        <v>-3.0176272281811231E-2</v>
      </c>
      <c r="DC29" s="620">
        <v>-0.14448632127985853</v>
      </c>
      <c r="DD29" s="803">
        <v>2.6236170897464794</v>
      </c>
      <c r="DE29" s="798">
        <v>2.8478901972657442</v>
      </c>
      <c r="DF29" s="819"/>
      <c r="DG29" s="820"/>
    </row>
    <row r="30" spans="1:111" s="40" customFormat="1" ht="19.5" customHeight="1">
      <c r="A30" s="715" t="s">
        <v>39</v>
      </c>
      <c r="B30" s="377">
        <v>71750.94</v>
      </c>
      <c r="C30" s="378">
        <v>75194.89</v>
      </c>
      <c r="D30" s="703">
        <v>3443.9499999999971</v>
      </c>
      <c r="E30" s="336">
        <v>4.7998674303082259E-2</v>
      </c>
      <c r="F30" s="377">
        <v>56357.35</v>
      </c>
      <c r="G30" s="700">
        <v>64938.25</v>
      </c>
      <c r="H30" s="703">
        <v>8580.9000000000015</v>
      </c>
      <c r="I30" s="352">
        <v>0.15225875595641034</v>
      </c>
      <c r="J30" s="693">
        <v>0.78545800236205965</v>
      </c>
      <c r="K30" s="620">
        <v>0.86359924191657178</v>
      </c>
      <c r="L30" s="377">
        <v>463.82</v>
      </c>
      <c r="M30" s="378">
        <v>3863.64</v>
      </c>
      <c r="N30" s="703">
        <v>3399.8199999999997</v>
      </c>
      <c r="O30" s="352">
        <v>7.3300418265706515</v>
      </c>
      <c r="P30" s="693">
        <v>8.2299824246526848E-3</v>
      </c>
      <c r="Q30" s="620">
        <v>5.9497137665397513E-2</v>
      </c>
      <c r="R30" s="377">
        <v>55893.53</v>
      </c>
      <c r="S30" s="378">
        <v>61074.61</v>
      </c>
      <c r="T30" s="703">
        <v>5181.0800000000017</v>
      </c>
      <c r="U30" s="352">
        <v>9.2695523077536909E-2</v>
      </c>
      <c r="V30" s="693">
        <v>0.99177001757534733</v>
      </c>
      <c r="W30" s="620">
        <v>0.94050286233460245</v>
      </c>
      <c r="X30" s="377">
        <v>1115.7</v>
      </c>
      <c r="Y30" s="378">
        <v>1276.57</v>
      </c>
      <c r="Z30" s="703">
        <v>160.86999999999989</v>
      </c>
      <c r="AA30" s="352">
        <v>0.14418750560186419</v>
      </c>
      <c r="AB30" s="621">
        <v>1.9796885410687338E-2</v>
      </c>
      <c r="AC30" s="620">
        <v>1.9658213764614844E-2</v>
      </c>
      <c r="AD30" s="377">
        <v>54777.83</v>
      </c>
      <c r="AE30" s="378">
        <v>59798.04</v>
      </c>
      <c r="AF30" s="703">
        <v>5020.2099999999991</v>
      </c>
      <c r="AG30" s="352">
        <v>9.1646748328657768E-2</v>
      </c>
      <c r="AH30" s="621">
        <v>0.97197313216466008</v>
      </c>
      <c r="AI30" s="620">
        <v>0.9208446485699876</v>
      </c>
      <c r="AJ30" s="377">
        <v>51429.15</v>
      </c>
      <c r="AK30" s="700">
        <v>67530.289999999994</v>
      </c>
      <c r="AL30" s="703">
        <v>16101.139999999992</v>
      </c>
      <c r="AM30" s="352">
        <v>0.3130742001374705</v>
      </c>
      <c r="AN30" s="621">
        <v>0.71677318791921052</v>
      </c>
      <c r="AO30" s="620">
        <v>0.89807020131288173</v>
      </c>
      <c r="AP30" s="377">
        <v>36207.24</v>
      </c>
      <c r="AQ30" s="378">
        <v>51990.02</v>
      </c>
      <c r="AR30" s="703">
        <v>15782.779999999999</v>
      </c>
      <c r="AS30" s="352">
        <v>0.43590121754654593</v>
      </c>
      <c r="AT30" s="621">
        <v>0.64245817093954916</v>
      </c>
      <c r="AU30" s="620">
        <v>0.80060703822477508</v>
      </c>
      <c r="AV30" s="377">
        <v>219.7</v>
      </c>
      <c r="AW30" s="700">
        <v>-1404.11</v>
      </c>
      <c r="AX30" s="703">
        <v>-1623.81</v>
      </c>
      <c r="AY30" s="703">
        <v>-7.3910332271279016</v>
      </c>
      <c r="AZ30" s="621">
        <v>6.0678472040398548E-3</v>
      </c>
      <c r="BA30" s="620">
        <v>-2.7007298708482896E-2</v>
      </c>
      <c r="BB30" s="377">
        <v>36426.949999999997</v>
      </c>
      <c r="BC30" s="378">
        <v>50585.91</v>
      </c>
      <c r="BD30" s="703">
        <v>14158.960000000006</v>
      </c>
      <c r="BE30" s="352">
        <v>0.38869463405528071</v>
      </c>
      <c r="BF30" s="621">
        <v>0.65172033328365553</v>
      </c>
      <c r="BG30" s="620">
        <v>0.82826415101136142</v>
      </c>
      <c r="BH30" s="377">
        <v>35646.980000000003</v>
      </c>
      <c r="BI30" s="378">
        <v>50163.75</v>
      </c>
      <c r="BJ30" s="703">
        <v>14516.769999999997</v>
      </c>
      <c r="BK30" s="352">
        <v>0.40723702260331718</v>
      </c>
      <c r="BL30" s="621">
        <v>0.65075560678471567</v>
      </c>
      <c r="BM30" s="620">
        <v>0.83888619091863215</v>
      </c>
      <c r="BN30" s="377">
        <v>10323.86</v>
      </c>
      <c r="BO30" s="378">
        <v>12515.4</v>
      </c>
      <c r="BP30" s="703">
        <v>2191.5399999999991</v>
      </c>
      <c r="BQ30" s="352">
        <v>0.21227912815555411</v>
      </c>
      <c r="BR30" s="621">
        <v>0.14388466548312817</v>
      </c>
      <c r="BS30" s="620">
        <v>0.16643950140760894</v>
      </c>
      <c r="BT30" s="377">
        <v>8387.8700000000008</v>
      </c>
      <c r="BU30" s="700">
        <v>11181.37</v>
      </c>
      <c r="BV30" s="703">
        <v>2793.5</v>
      </c>
      <c r="BW30" s="352">
        <v>0.33304045007850619</v>
      </c>
      <c r="BX30" s="621">
        <v>0.15312526984000646</v>
      </c>
      <c r="BY30" s="620">
        <v>0.18698556006183481</v>
      </c>
      <c r="BZ30" s="377">
        <v>0</v>
      </c>
      <c r="CA30" s="378">
        <v>0</v>
      </c>
      <c r="CB30" s="703">
        <v>0</v>
      </c>
      <c r="CC30" s="352">
        <v>0</v>
      </c>
      <c r="CD30" s="621">
        <v>0</v>
      </c>
      <c r="CE30" s="620">
        <v>0</v>
      </c>
      <c r="CF30" s="377">
        <v>6666.09</v>
      </c>
      <c r="CG30" s="700">
        <v>6245.01</v>
      </c>
      <c r="CH30" s="703">
        <v>-421.07999999999993</v>
      </c>
      <c r="CI30" s="352">
        <v>-6.3167463985634748E-2</v>
      </c>
      <c r="CJ30" s="621">
        <v>0.12169321055616844</v>
      </c>
      <c r="CK30" s="620">
        <v>0.10443502830527555</v>
      </c>
      <c r="CL30" s="377">
        <v>9169.2199999999993</v>
      </c>
      <c r="CM30" s="378">
        <v>9302.0499999999993</v>
      </c>
      <c r="CN30" s="703">
        <v>132.82999999999993</v>
      </c>
      <c r="CO30" s="352">
        <v>1.4486510302948336E-2</v>
      </c>
      <c r="CP30" s="621">
        <v>0.16738925218468856</v>
      </c>
      <c r="CQ30" s="620">
        <v>0.15555777413440305</v>
      </c>
      <c r="CR30" s="377">
        <v>133.62</v>
      </c>
      <c r="CS30" s="700">
        <v>-19.239999999999998</v>
      </c>
      <c r="CT30" s="703">
        <v>-152.86000000000001</v>
      </c>
      <c r="CU30" s="352">
        <v>-1.1439904205957192</v>
      </c>
      <c r="CV30" s="621">
        <v>2.4393080193209553E-3</v>
      </c>
      <c r="CW30" s="620">
        <v>-3.2174967607633958E-4</v>
      </c>
      <c r="CX30" s="377">
        <v>-5225.96</v>
      </c>
      <c r="CY30" s="700">
        <v>-17074.89</v>
      </c>
      <c r="CZ30" s="703">
        <v>-11848.93</v>
      </c>
      <c r="DA30" s="352">
        <v>-2.2673212194505892</v>
      </c>
      <c r="DB30" s="621">
        <v>-7.2834725231474315E-2</v>
      </c>
      <c r="DC30" s="620">
        <v>-0.22707513768555282</v>
      </c>
      <c r="DD30" s="803">
        <v>1.095402829940507</v>
      </c>
      <c r="DE30" s="798">
        <v>1.2855428037440693</v>
      </c>
      <c r="DF30" s="819"/>
      <c r="DG30" s="820"/>
    </row>
    <row r="31" spans="1:111" s="40" customFormat="1" ht="19.5" customHeight="1">
      <c r="A31" s="715" t="s">
        <v>18</v>
      </c>
      <c r="B31" s="377">
        <v>43986.55</v>
      </c>
      <c r="C31" s="378">
        <v>66225.5</v>
      </c>
      <c r="D31" s="703">
        <v>22238.949999999997</v>
      </c>
      <c r="E31" s="336">
        <v>0.50558523003054334</v>
      </c>
      <c r="F31" s="377">
        <v>24333.22</v>
      </c>
      <c r="G31" s="700">
        <v>25342.880000000001</v>
      </c>
      <c r="H31" s="703">
        <v>1009.6599999999999</v>
      </c>
      <c r="I31" s="352">
        <v>4.1493069967723131E-2</v>
      </c>
      <c r="J31" s="693">
        <v>0.55319682948537674</v>
      </c>
      <c r="K31" s="620">
        <v>0.38267555548844479</v>
      </c>
      <c r="L31" s="377">
        <v>1648.13</v>
      </c>
      <c r="M31" s="378">
        <v>611.15</v>
      </c>
      <c r="N31" s="703">
        <v>-1036.98</v>
      </c>
      <c r="O31" s="352">
        <v>-0.62918580451784745</v>
      </c>
      <c r="P31" s="693">
        <v>6.7731685325657681E-2</v>
      </c>
      <c r="Q31" s="620">
        <v>2.4115254462002737E-2</v>
      </c>
      <c r="R31" s="377">
        <v>22685.09</v>
      </c>
      <c r="S31" s="378">
        <v>24731.73</v>
      </c>
      <c r="T31" s="703">
        <v>2046.6399999999994</v>
      </c>
      <c r="U31" s="352">
        <v>9.0219611207184955E-2</v>
      </c>
      <c r="V31" s="693">
        <v>0.93226831467434224</v>
      </c>
      <c r="W31" s="620">
        <v>0.9758847455379972</v>
      </c>
      <c r="X31" s="377">
        <v>147</v>
      </c>
      <c r="Y31" s="378">
        <v>250.17</v>
      </c>
      <c r="Z31" s="703">
        <v>103.16999999999999</v>
      </c>
      <c r="AA31" s="352">
        <v>0.70183673469387742</v>
      </c>
      <c r="AB31" s="621">
        <v>6.0411240271530031E-3</v>
      </c>
      <c r="AC31" s="620">
        <v>9.8714116154122959E-3</v>
      </c>
      <c r="AD31" s="377">
        <v>22538.09</v>
      </c>
      <c r="AE31" s="378">
        <v>24481.56</v>
      </c>
      <c r="AF31" s="703">
        <v>1943.4700000000012</v>
      </c>
      <c r="AG31" s="352">
        <v>8.623046584692852E-2</v>
      </c>
      <c r="AH31" s="621">
        <v>0.92622719064718928</v>
      </c>
      <c r="AI31" s="620">
        <v>0.96601333392258493</v>
      </c>
      <c r="AJ31" s="377">
        <v>15782.35</v>
      </c>
      <c r="AK31" s="700">
        <v>39554.050000000003</v>
      </c>
      <c r="AL31" s="703">
        <v>23771.700000000004</v>
      </c>
      <c r="AM31" s="352">
        <v>1.5062205565077447</v>
      </c>
      <c r="AN31" s="621">
        <v>0.35879945119587692</v>
      </c>
      <c r="AO31" s="620">
        <v>0.59726313882114901</v>
      </c>
      <c r="AP31" s="377">
        <v>8606.0499999999993</v>
      </c>
      <c r="AQ31" s="378">
        <v>17943.669999999998</v>
      </c>
      <c r="AR31" s="703">
        <v>9337.619999999999</v>
      </c>
      <c r="AS31" s="352">
        <v>1.0850064780009412</v>
      </c>
      <c r="AT31" s="621">
        <v>0.35367493492435442</v>
      </c>
      <c r="AU31" s="620">
        <v>0.70803594540162751</v>
      </c>
      <c r="AV31" s="377">
        <v>93.52</v>
      </c>
      <c r="AW31" s="700">
        <v>1518.23</v>
      </c>
      <c r="AX31" s="703">
        <v>1424.71</v>
      </c>
      <c r="AY31" s="703">
        <v>15.23428143712575</v>
      </c>
      <c r="AZ31" s="621">
        <v>1.0866773955531284E-2</v>
      </c>
      <c r="BA31" s="620">
        <v>8.4610896210195588E-2</v>
      </c>
      <c r="BB31" s="377">
        <v>8699.57</v>
      </c>
      <c r="BC31" s="378">
        <v>19461.900000000001</v>
      </c>
      <c r="BD31" s="703">
        <v>10762.330000000002</v>
      </c>
      <c r="BE31" s="352">
        <v>1.237110569832762</v>
      </c>
      <c r="BF31" s="621">
        <v>0.38349285808431882</v>
      </c>
      <c r="BG31" s="620">
        <v>0.78692028418553828</v>
      </c>
      <c r="BH31" s="377">
        <v>8699.57</v>
      </c>
      <c r="BI31" s="378">
        <v>18878.59</v>
      </c>
      <c r="BJ31" s="703">
        <v>10179.02</v>
      </c>
      <c r="BK31" s="352">
        <v>1.170060129408695</v>
      </c>
      <c r="BL31" s="621">
        <v>0.38599411041485765</v>
      </c>
      <c r="BM31" s="620">
        <v>0.77113509106445832</v>
      </c>
      <c r="BN31" s="377">
        <v>5337.48</v>
      </c>
      <c r="BO31" s="378">
        <v>8126.9</v>
      </c>
      <c r="BP31" s="703">
        <v>2789.42</v>
      </c>
      <c r="BQ31" s="352">
        <v>0.52260992078658852</v>
      </c>
      <c r="BR31" s="621">
        <v>0.12134345612465627</v>
      </c>
      <c r="BS31" s="620">
        <v>0.12271557028637005</v>
      </c>
      <c r="BT31" s="377">
        <v>2581.6799999999998</v>
      </c>
      <c r="BU31" s="700">
        <v>-2594.1</v>
      </c>
      <c r="BV31" s="703">
        <v>-5175.78</v>
      </c>
      <c r="BW31" s="352">
        <v>-2.0048108208608348</v>
      </c>
      <c r="BX31" s="621">
        <v>0.1145474172833634</v>
      </c>
      <c r="BY31" s="620">
        <v>-0.10596138481371284</v>
      </c>
      <c r="BZ31" s="377">
        <v>0</v>
      </c>
      <c r="CA31" s="378">
        <v>0</v>
      </c>
      <c r="CB31" s="703">
        <v>0</v>
      </c>
      <c r="CC31" s="352">
        <v>0</v>
      </c>
      <c r="CD31" s="621">
        <v>0</v>
      </c>
      <c r="CE31" s="620">
        <v>0</v>
      </c>
      <c r="CF31" s="377">
        <v>1848.54</v>
      </c>
      <c r="CG31" s="700">
        <v>1901.45</v>
      </c>
      <c r="CH31" s="703">
        <v>52.910000000000082</v>
      </c>
      <c r="CI31" s="352">
        <v>2.8622588637519385E-2</v>
      </c>
      <c r="CJ31" s="621">
        <v>8.2018485151137466E-2</v>
      </c>
      <c r="CK31" s="620">
        <v>7.7668661637575381E-2</v>
      </c>
      <c r="CL31" s="377">
        <v>8048.04</v>
      </c>
      <c r="CM31" s="378">
        <v>12059.3</v>
      </c>
      <c r="CN31" s="703">
        <v>4011.2599999999993</v>
      </c>
      <c r="CO31" s="352">
        <v>0.49841452080258042</v>
      </c>
      <c r="CP31" s="621">
        <v>0.35708615947491557</v>
      </c>
      <c r="CQ31" s="620">
        <v>0.49258707369955179</v>
      </c>
      <c r="CR31" s="377">
        <v>244.44</v>
      </c>
      <c r="CS31" s="700">
        <v>-79.849999999999994</v>
      </c>
      <c r="CT31" s="703">
        <v>-324.28999999999996</v>
      </c>
      <c r="CU31" s="352">
        <v>-1.3266650302732776</v>
      </c>
      <c r="CV31" s="621">
        <v>1.0845639537334353E-2</v>
      </c>
      <c r="CW31" s="620">
        <v>-3.2616385557129525E-3</v>
      </c>
      <c r="CX31" s="377">
        <v>1115.8399999999999</v>
      </c>
      <c r="CY31" s="700">
        <v>-5683.83</v>
      </c>
      <c r="CZ31" s="703">
        <v>-6799.67</v>
      </c>
      <c r="DA31" s="352">
        <v>-6.093767923716662</v>
      </c>
      <c r="DB31" s="621">
        <v>2.5367754461306919E-2</v>
      </c>
      <c r="DC31" s="620">
        <v>-8.5825399581732117E-2</v>
      </c>
      <c r="DD31" s="803">
        <v>0.95049092447496664</v>
      </c>
      <c r="DE31" s="798">
        <v>1.2321678030321597</v>
      </c>
      <c r="DF31" s="819"/>
      <c r="DG31" s="820"/>
    </row>
    <row r="32" spans="1:111" s="40" customFormat="1" ht="19.5" customHeight="1">
      <c r="A32" s="715" t="s">
        <v>5</v>
      </c>
      <c r="B32" s="377">
        <v>64415.67</v>
      </c>
      <c r="C32" s="378">
        <v>53017.63</v>
      </c>
      <c r="D32" s="703">
        <v>-11398.04</v>
      </c>
      <c r="E32" s="336">
        <v>-0.17694514393780272</v>
      </c>
      <c r="F32" s="377">
        <v>60598.6</v>
      </c>
      <c r="G32" s="700">
        <v>48519.49</v>
      </c>
      <c r="H32" s="703">
        <v>-12079.11</v>
      </c>
      <c r="I32" s="352">
        <v>-0.19932985250484336</v>
      </c>
      <c r="J32" s="693">
        <v>0.94074314526263558</v>
      </c>
      <c r="K32" s="620">
        <v>0.91515765604762034</v>
      </c>
      <c r="L32" s="377">
        <v>78117.02</v>
      </c>
      <c r="M32" s="378">
        <v>47112.56</v>
      </c>
      <c r="N32" s="703">
        <v>-31004.460000000006</v>
      </c>
      <c r="O32" s="352">
        <v>-0.39689762871138717</v>
      </c>
      <c r="P32" s="693">
        <v>1.2890895169195329</v>
      </c>
      <c r="Q32" s="620">
        <v>0.97100278671519424</v>
      </c>
      <c r="R32" s="377">
        <v>-17518.419999999998</v>
      </c>
      <c r="S32" s="378">
        <v>1406.93</v>
      </c>
      <c r="T32" s="703">
        <v>18925.349999999999</v>
      </c>
      <c r="U32" s="352">
        <v>1.0803114664450333</v>
      </c>
      <c r="V32" s="693">
        <v>-0.28908951691953277</v>
      </c>
      <c r="W32" s="620">
        <v>2.8997213284805756E-2</v>
      </c>
      <c r="X32" s="377">
        <v>0</v>
      </c>
      <c r="Y32" s="378">
        <v>0</v>
      </c>
      <c r="Z32" s="703">
        <v>0</v>
      </c>
      <c r="AA32" s="352">
        <v>0</v>
      </c>
      <c r="AB32" s="621">
        <v>0</v>
      </c>
      <c r="AC32" s="620">
        <v>0</v>
      </c>
      <c r="AD32" s="377">
        <v>-17518.419999999998</v>
      </c>
      <c r="AE32" s="378">
        <v>1406.93</v>
      </c>
      <c r="AF32" s="703">
        <v>18925.349999999999</v>
      </c>
      <c r="AG32" s="352">
        <v>1.0803114664450333</v>
      </c>
      <c r="AH32" s="621">
        <v>-0.28908951691953277</v>
      </c>
      <c r="AI32" s="620">
        <v>2.8997213284805756E-2</v>
      </c>
      <c r="AJ32" s="377">
        <v>5957.17</v>
      </c>
      <c r="AK32" s="700">
        <v>11966.98</v>
      </c>
      <c r="AL32" s="703">
        <v>6009.8099999999995</v>
      </c>
      <c r="AM32" s="352">
        <v>1.0088364105775056</v>
      </c>
      <c r="AN32" s="621">
        <v>9.2480137208849955E-2</v>
      </c>
      <c r="AO32" s="620">
        <v>0.22571699263056458</v>
      </c>
      <c r="AP32" s="377">
        <v>5957.17</v>
      </c>
      <c r="AQ32" s="378">
        <v>11966.98</v>
      </c>
      <c r="AR32" s="703">
        <v>6009.8099999999995</v>
      </c>
      <c r="AS32" s="352">
        <v>1.0088364105775056</v>
      </c>
      <c r="AT32" s="621">
        <v>9.8305406395527289E-2</v>
      </c>
      <c r="AU32" s="620">
        <v>0.24664274088618821</v>
      </c>
      <c r="AV32" s="377">
        <v>1968.36</v>
      </c>
      <c r="AW32" s="700">
        <v>-1381.6</v>
      </c>
      <c r="AX32" s="703">
        <v>-3349.96</v>
      </c>
      <c r="AY32" s="703">
        <v>-1.7019041232294907</v>
      </c>
      <c r="AZ32" s="621">
        <v>0.33041863838030472</v>
      </c>
      <c r="BA32" s="620">
        <v>-0.11545101604581941</v>
      </c>
      <c r="BB32" s="377">
        <v>7925.53</v>
      </c>
      <c r="BC32" s="378">
        <v>10585.38</v>
      </c>
      <c r="BD32" s="703">
        <v>2659.8499999999995</v>
      </c>
      <c r="BE32" s="352">
        <v>0.33560531598517696</v>
      </c>
      <c r="BF32" s="621" t="s">
        <v>128</v>
      </c>
      <c r="BG32" s="620">
        <v>7.523743185517402</v>
      </c>
      <c r="BH32" s="377">
        <v>6295.93</v>
      </c>
      <c r="BI32" s="378">
        <v>6187.8</v>
      </c>
      <c r="BJ32" s="703">
        <v>-108.13000000000011</v>
      </c>
      <c r="BK32" s="352">
        <v>-1.7174587392172421E-2</v>
      </c>
      <c r="BL32" s="621" t="s">
        <v>128</v>
      </c>
      <c r="BM32" s="620">
        <v>4.3980866141172621</v>
      </c>
      <c r="BN32" s="377">
        <v>6104.08</v>
      </c>
      <c r="BO32" s="378">
        <v>5902.12</v>
      </c>
      <c r="BP32" s="703">
        <v>-201.96000000000004</v>
      </c>
      <c r="BQ32" s="352">
        <v>-3.308606702402328E-2</v>
      </c>
      <c r="BR32" s="621">
        <v>9.476079345289741E-2</v>
      </c>
      <c r="BS32" s="620">
        <v>0.11132372382545203</v>
      </c>
      <c r="BT32" s="377">
        <v>6104.08</v>
      </c>
      <c r="BU32" s="700">
        <v>5902.12</v>
      </c>
      <c r="BV32" s="703">
        <v>-201.96000000000004</v>
      </c>
      <c r="BW32" s="352">
        <v>-3.308606702402328E-2</v>
      </c>
      <c r="BX32" s="621" t="s">
        <v>128</v>
      </c>
      <c r="BY32" s="620">
        <v>4.1950345788347674</v>
      </c>
      <c r="BZ32" s="377">
        <v>0</v>
      </c>
      <c r="CA32" s="378">
        <v>-2.58</v>
      </c>
      <c r="CB32" s="703">
        <v>-2.58</v>
      </c>
      <c r="CC32" s="352" t="s">
        <v>531</v>
      </c>
      <c r="CD32" s="621" t="s">
        <v>128</v>
      </c>
      <c r="CE32" s="620">
        <v>-1.8337799321927885E-3</v>
      </c>
      <c r="CF32" s="377">
        <v>2287.29</v>
      </c>
      <c r="CG32" s="700">
        <v>2369.08</v>
      </c>
      <c r="CH32" s="703">
        <v>81.789999999999964</v>
      </c>
      <c r="CI32" s="352">
        <v>3.5758474001984869E-2</v>
      </c>
      <c r="CJ32" s="621" t="s">
        <v>128</v>
      </c>
      <c r="CK32" s="620">
        <v>1.6838648688989502</v>
      </c>
      <c r="CL32" s="377">
        <v>22228.63</v>
      </c>
      <c r="CM32" s="378">
        <v>23946.21</v>
      </c>
      <c r="CN32" s="703">
        <v>1717.5799999999981</v>
      </c>
      <c r="CO32" s="352">
        <v>7.726881953588674E-2</v>
      </c>
      <c r="CP32" s="621" t="s">
        <v>128</v>
      </c>
      <c r="CQ32" s="620">
        <v>17.02018579460243</v>
      </c>
      <c r="CR32" s="377">
        <v>0.68</v>
      </c>
      <c r="CS32" s="700">
        <v>-0.6</v>
      </c>
      <c r="CT32" s="703">
        <v>-1.28</v>
      </c>
      <c r="CU32" s="352">
        <v>-1.8823529411764706</v>
      </c>
      <c r="CV32" s="621" t="s">
        <v>128</v>
      </c>
      <c r="CW32" s="620">
        <v>-4.264604493471601E-4</v>
      </c>
      <c r="CX32" s="377">
        <v>-54435.040000000001</v>
      </c>
      <c r="CY32" s="700">
        <v>-36995.1</v>
      </c>
      <c r="CZ32" s="703">
        <v>17439.940000000002</v>
      </c>
      <c r="DA32" s="352">
        <v>0.32038076944556304</v>
      </c>
      <c r="DB32" s="621">
        <v>-0.84505897400430674</v>
      </c>
      <c r="DC32" s="620">
        <v>-0.69778864125008988</v>
      </c>
      <c r="DD32" s="803">
        <v>-2.1073030558691941</v>
      </c>
      <c r="DE32" s="798">
        <v>27.294911616071872</v>
      </c>
      <c r="DF32" s="819"/>
      <c r="DG32" s="820"/>
    </row>
    <row r="33" spans="1:111" s="40" customFormat="1" ht="19.5" customHeight="1">
      <c r="A33" s="715" t="s">
        <v>427</v>
      </c>
      <c r="B33" s="377">
        <v>36632.81</v>
      </c>
      <c r="C33" s="378">
        <v>52073.7</v>
      </c>
      <c r="D33" s="703">
        <v>15440.89</v>
      </c>
      <c r="E33" s="336">
        <v>0.4215043836386016</v>
      </c>
      <c r="F33" s="377">
        <v>29741.53</v>
      </c>
      <c r="G33" s="700">
        <v>38100.18</v>
      </c>
      <c r="H33" s="703">
        <v>8358.6500000000015</v>
      </c>
      <c r="I33" s="352">
        <v>0.28104303981671425</v>
      </c>
      <c r="J33" s="693">
        <v>0.81188229895549924</v>
      </c>
      <c r="K33" s="620">
        <v>0.73165878360861625</v>
      </c>
      <c r="L33" s="377">
        <v>3054.75</v>
      </c>
      <c r="M33" s="378">
        <v>2919.4</v>
      </c>
      <c r="N33" s="703">
        <v>-135.34999999999991</v>
      </c>
      <c r="O33" s="352">
        <v>-4.430804484818722E-2</v>
      </c>
      <c r="P33" s="693">
        <v>0.10270991438570914</v>
      </c>
      <c r="Q33" s="620">
        <v>7.6624309911396751E-2</v>
      </c>
      <c r="R33" s="377">
        <v>26686.78</v>
      </c>
      <c r="S33" s="378">
        <v>35180.78</v>
      </c>
      <c r="T33" s="703">
        <v>8494</v>
      </c>
      <c r="U33" s="352">
        <v>0.31828493358884064</v>
      </c>
      <c r="V33" s="693">
        <v>0.8972900856142908</v>
      </c>
      <c r="W33" s="620">
        <v>0.92337569008860321</v>
      </c>
      <c r="X33" s="377">
        <v>36.159999999999997</v>
      </c>
      <c r="Y33" s="378">
        <v>0</v>
      </c>
      <c r="Z33" s="703">
        <v>-36.159999999999997</v>
      </c>
      <c r="AA33" s="352">
        <v>-1</v>
      </c>
      <c r="AB33" s="621">
        <v>1.2158083326580711E-3</v>
      </c>
      <c r="AC33" s="620">
        <v>0</v>
      </c>
      <c r="AD33" s="377">
        <v>26650.62</v>
      </c>
      <c r="AE33" s="378">
        <v>35180.78</v>
      </c>
      <c r="AF33" s="703">
        <v>8530.16</v>
      </c>
      <c r="AG33" s="352">
        <v>0.32007360429138232</v>
      </c>
      <c r="AH33" s="621">
        <v>0.8960742772816328</v>
      </c>
      <c r="AI33" s="620">
        <v>0.92337569008860321</v>
      </c>
      <c r="AJ33" s="377">
        <v>6870.3</v>
      </c>
      <c r="AK33" s="700">
        <v>18415.07</v>
      </c>
      <c r="AL33" s="703">
        <v>11544.77</v>
      </c>
      <c r="AM33" s="352">
        <v>1.6803880471012911</v>
      </c>
      <c r="AN33" s="621">
        <v>0.18754499040614139</v>
      </c>
      <c r="AO33" s="620">
        <v>0.35363475228378244</v>
      </c>
      <c r="AP33" s="377">
        <v>4155.72</v>
      </c>
      <c r="AQ33" s="378">
        <v>4274.37</v>
      </c>
      <c r="AR33" s="703">
        <v>118.64999999999964</v>
      </c>
      <c r="AS33" s="352">
        <v>2.8551009211400101E-2</v>
      </c>
      <c r="AT33" s="621">
        <v>0.13972784856730641</v>
      </c>
      <c r="AU33" s="620">
        <v>0.11218765895594193</v>
      </c>
      <c r="AV33" s="377">
        <v>-7781</v>
      </c>
      <c r="AW33" s="700">
        <v>-4090.27</v>
      </c>
      <c r="AX33" s="703">
        <v>3690.73</v>
      </c>
      <c r="AY33" s="703">
        <v>0.47432592211797969</v>
      </c>
      <c r="AZ33" s="621">
        <v>-1.872359061726969</v>
      </c>
      <c r="BA33" s="620">
        <v>-0.95692932525728935</v>
      </c>
      <c r="BB33" s="377">
        <v>-3625.28</v>
      </c>
      <c r="BC33" s="378">
        <v>184.1</v>
      </c>
      <c r="BD33" s="703">
        <v>3809.38</v>
      </c>
      <c r="BE33" s="352">
        <v>1.0507822844028598</v>
      </c>
      <c r="BF33" s="621">
        <v>-0.13584553850258443</v>
      </c>
      <c r="BG33" s="620">
        <v>5.2329709574375554E-3</v>
      </c>
      <c r="BH33" s="377">
        <v>-3625.28</v>
      </c>
      <c r="BI33" s="378">
        <v>184.1</v>
      </c>
      <c r="BJ33" s="703">
        <v>3809.38</v>
      </c>
      <c r="BK33" s="352">
        <v>1.0507822844028598</v>
      </c>
      <c r="BL33" s="621">
        <v>-0.13602985596582745</v>
      </c>
      <c r="BM33" s="620">
        <v>5.2329709574375554E-3</v>
      </c>
      <c r="BN33" s="377">
        <v>3077.08</v>
      </c>
      <c r="BO33" s="378">
        <v>4917.4799999999996</v>
      </c>
      <c r="BP33" s="703">
        <v>1840.3999999999996</v>
      </c>
      <c r="BQ33" s="352">
        <v>0.59809949692565667</v>
      </c>
      <c r="BR33" s="621">
        <v>8.3997924265160118E-2</v>
      </c>
      <c r="BS33" s="620">
        <v>9.4433082342910146E-2</v>
      </c>
      <c r="BT33" s="377">
        <v>3072.6</v>
      </c>
      <c r="BU33" s="700">
        <v>4515.71</v>
      </c>
      <c r="BV33" s="703">
        <v>1443.1100000000001</v>
      </c>
      <c r="BW33" s="352">
        <v>0.46967063724532976</v>
      </c>
      <c r="BX33" s="621">
        <v>0.11529187688691671</v>
      </c>
      <c r="BY33" s="620">
        <v>0.1283573019131469</v>
      </c>
      <c r="BZ33" s="377">
        <v>0</v>
      </c>
      <c r="CA33" s="378">
        <v>-31.79</v>
      </c>
      <c r="CB33" s="703">
        <v>-31.79</v>
      </c>
      <c r="CC33" s="352" t="s">
        <v>531</v>
      </c>
      <c r="CD33" s="621">
        <v>0</v>
      </c>
      <c r="CE33" s="620">
        <v>-9.0361839618109663E-4</v>
      </c>
      <c r="CF33" s="377">
        <v>2051.39</v>
      </c>
      <c r="CG33" s="700">
        <v>4031.38</v>
      </c>
      <c r="CH33" s="703">
        <v>1979.9900000000002</v>
      </c>
      <c r="CI33" s="352">
        <v>0.96519433164829715</v>
      </c>
      <c r="CJ33" s="621">
        <v>7.6973443769788472E-2</v>
      </c>
      <c r="CK33" s="620">
        <v>0.11459040987721138</v>
      </c>
      <c r="CL33" s="377">
        <v>23446.19</v>
      </c>
      <c r="CM33" s="378">
        <v>32719.13</v>
      </c>
      <c r="CN33" s="703">
        <v>9272.9400000000023</v>
      </c>
      <c r="CO33" s="352">
        <v>0.39549879959174616</v>
      </c>
      <c r="CP33" s="621">
        <v>0.87976152149555997</v>
      </c>
      <c r="CQ33" s="620">
        <v>0.93002855536460538</v>
      </c>
      <c r="CR33" s="377">
        <v>5711.01</v>
      </c>
      <c r="CS33" s="700">
        <v>-265.24</v>
      </c>
      <c r="CT33" s="703">
        <v>-5976.25</v>
      </c>
      <c r="CU33" s="352">
        <v>-1.0464436238073476</v>
      </c>
      <c r="CV33" s="621">
        <v>0.21429182510575739</v>
      </c>
      <c r="CW33" s="620">
        <v>-7.539343925859518E-3</v>
      </c>
      <c r="CX33" s="377">
        <v>-4005.3</v>
      </c>
      <c r="CY33" s="700">
        <v>-5972.5</v>
      </c>
      <c r="CZ33" s="703">
        <v>-1967.1999999999998</v>
      </c>
      <c r="DA33" s="352">
        <v>-0.49114922727386207</v>
      </c>
      <c r="DB33" s="621">
        <v>-0.10933641181225247</v>
      </c>
      <c r="DC33" s="620">
        <v>-0.11469321365679797</v>
      </c>
      <c r="DD33" s="803">
        <v>1.1502891865179872</v>
      </c>
      <c r="DE33" s="798">
        <v>1.1697659915442467</v>
      </c>
      <c r="DF33" s="819"/>
      <c r="DG33" s="820"/>
    </row>
    <row r="34" spans="1:111" s="40" customFormat="1" ht="19.5" customHeight="1">
      <c r="A34" s="715" t="s">
        <v>489</v>
      </c>
      <c r="B34" s="377">
        <v>15808.37</v>
      </c>
      <c r="C34" s="378">
        <v>32947.22</v>
      </c>
      <c r="D34" s="703">
        <v>17138.849999999999</v>
      </c>
      <c r="E34" s="336">
        <v>1.0841630098485802</v>
      </c>
      <c r="F34" s="377">
        <v>2492.19</v>
      </c>
      <c r="G34" s="700">
        <v>5726</v>
      </c>
      <c r="H34" s="703">
        <v>3233.81</v>
      </c>
      <c r="I34" s="352">
        <v>1.2975776325240049</v>
      </c>
      <c r="J34" s="693">
        <v>0.15765002969945668</v>
      </c>
      <c r="K34" s="620">
        <v>0.17379311517026322</v>
      </c>
      <c r="L34" s="377">
        <v>670.4</v>
      </c>
      <c r="M34" s="378">
        <v>2694.52</v>
      </c>
      <c r="N34" s="703">
        <v>2024.12</v>
      </c>
      <c r="O34" s="352">
        <v>3.0192720763723151</v>
      </c>
      <c r="P34" s="693">
        <v>0.2690003571156292</v>
      </c>
      <c r="Q34" s="620">
        <v>0.47057631854697868</v>
      </c>
      <c r="R34" s="377">
        <v>1821.79</v>
      </c>
      <c r="S34" s="378">
        <v>3031.47</v>
      </c>
      <c r="T34" s="703">
        <v>1209.6799999999998</v>
      </c>
      <c r="U34" s="352">
        <v>0.66400627953825631</v>
      </c>
      <c r="V34" s="693">
        <v>0.73099964288437069</v>
      </c>
      <c r="W34" s="620">
        <v>0.52942193503318191</v>
      </c>
      <c r="X34" s="377">
        <v>12.9</v>
      </c>
      <c r="Y34" s="378">
        <v>75.39</v>
      </c>
      <c r="Z34" s="703">
        <v>62.49</v>
      </c>
      <c r="AA34" s="352">
        <v>4.844186046511628</v>
      </c>
      <c r="AB34" s="621">
        <v>5.1761703561927462E-3</v>
      </c>
      <c r="AC34" s="620">
        <v>1.3166259168704156E-2</v>
      </c>
      <c r="AD34" s="377">
        <v>1808.89</v>
      </c>
      <c r="AE34" s="378">
        <v>2956.08</v>
      </c>
      <c r="AF34" s="703">
        <v>1147.1899999999998</v>
      </c>
      <c r="AG34" s="352">
        <v>0.63419555639093572</v>
      </c>
      <c r="AH34" s="621">
        <v>0.72582347252817803</v>
      </c>
      <c r="AI34" s="620">
        <v>0.51625567586447785</v>
      </c>
      <c r="AJ34" s="377">
        <v>3086.06</v>
      </c>
      <c r="AK34" s="700">
        <v>8567.2000000000007</v>
      </c>
      <c r="AL34" s="703">
        <v>5481.1400000000012</v>
      </c>
      <c r="AM34" s="352">
        <v>1.7760963817942623</v>
      </c>
      <c r="AN34" s="621">
        <v>0.19521683766258</v>
      </c>
      <c r="AO34" s="620">
        <v>0.26002800843288143</v>
      </c>
      <c r="AP34" s="377">
        <v>442.77</v>
      </c>
      <c r="AQ34" s="378">
        <v>1411.78</v>
      </c>
      <c r="AR34" s="703">
        <v>969.01</v>
      </c>
      <c r="AS34" s="352">
        <v>2.1885177405876641</v>
      </c>
      <c r="AT34" s="621">
        <v>0.17766301927220637</v>
      </c>
      <c r="AU34" s="620">
        <v>0.24655606007684247</v>
      </c>
      <c r="AV34" s="377">
        <v>213.5</v>
      </c>
      <c r="AW34" s="700">
        <v>218.31</v>
      </c>
      <c r="AX34" s="703">
        <v>4.8100000000000023</v>
      </c>
      <c r="AY34" s="703">
        <v>2.2529274004683852E-2</v>
      </c>
      <c r="AZ34" s="621">
        <v>0.48219165706800371</v>
      </c>
      <c r="BA34" s="620">
        <v>0.15463457479210643</v>
      </c>
      <c r="BB34" s="377">
        <v>656.27</v>
      </c>
      <c r="BC34" s="378">
        <v>1630.09</v>
      </c>
      <c r="BD34" s="703">
        <v>973.81999999999994</v>
      </c>
      <c r="BE34" s="352">
        <v>1.4838709677419355</v>
      </c>
      <c r="BF34" s="621">
        <v>0.36023361638827744</v>
      </c>
      <c r="BG34" s="620">
        <v>0.53772262301787588</v>
      </c>
      <c r="BH34" s="377">
        <v>656.27</v>
      </c>
      <c r="BI34" s="378">
        <v>1630.09</v>
      </c>
      <c r="BJ34" s="703">
        <v>973.81999999999994</v>
      </c>
      <c r="BK34" s="352">
        <v>1.4838709677419355</v>
      </c>
      <c r="BL34" s="621">
        <v>0.36280260270110398</v>
      </c>
      <c r="BM34" s="620">
        <v>0.55143636166815513</v>
      </c>
      <c r="BN34" s="377">
        <v>7832.09</v>
      </c>
      <c r="BO34" s="378">
        <v>13906.89</v>
      </c>
      <c r="BP34" s="703">
        <v>6074.7999999999993</v>
      </c>
      <c r="BQ34" s="352">
        <v>0.77562949353237753</v>
      </c>
      <c r="BR34" s="621">
        <v>0.49543944125801709</v>
      </c>
      <c r="BS34" s="620">
        <v>0.42209600688616516</v>
      </c>
      <c r="BT34" s="377">
        <v>712.94</v>
      </c>
      <c r="BU34" s="700">
        <v>34.479999999999997</v>
      </c>
      <c r="BV34" s="703">
        <v>-678.46</v>
      </c>
      <c r="BW34" s="352">
        <v>-0.95163688388924728</v>
      </c>
      <c r="BX34" s="621">
        <v>0.3941312075361133</v>
      </c>
      <c r="BY34" s="620">
        <v>1.1664095694297853E-2</v>
      </c>
      <c r="BZ34" s="377">
        <v>0</v>
      </c>
      <c r="CA34" s="378">
        <v>0</v>
      </c>
      <c r="CB34" s="703">
        <v>0</v>
      </c>
      <c r="CC34" s="352">
        <v>0</v>
      </c>
      <c r="CD34" s="621">
        <v>0</v>
      </c>
      <c r="CE34" s="620">
        <v>0</v>
      </c>
      <c r="CF34" s="377">
        <v>2584.33</v>
      </c>
      <c r="CG34" s="700">
        <v>4019.45</v>
      </c>
      <c r="CH34" s="703">
        <v>1435.12</v>
      </c>
      <c r="CI34" s="352">
        <v>0.55531607805504712</v>
      </c>
      <c r="CJ34" s="621">
        <v>1.4286827833643836</v>
      </c>
      <c r="CK34" s="620">
        <v>1.3597230115558443</v>
      </c>
      <c r="CL34" s="377">
        <v>3128.78</v>
      </c>
      <c r="CM34" s="378">
        <v>4542.8999999999996</v>
      </c>
      <c r="CN34" s="703">
        <v>1414.1199999999994</v>
      </c>
      <c r="CO34" s="352">
        <v>0.4519716950376822</v>
      </c>
      <c r="CP34" s="621">
        <v>1.7296684707196126</v>
      </c>
      <c r="CQ34" s="620">
        <v>1.5367987334578224</v>
      </c>
      <c r="CR34" s="377">
        <v>184.39</v>
      </c>
      <c r="CS34" s="700">
        <v>69.84</v>
      </c>
      <c r="CT34" s="703">
        <v>-114.54999999999998</v>
      </c>
      <c r="CU34" s="352">
        <v>-0.62123759422962199</v>
      </c>
      <c r="CV34" s="621">
        <v>0.10193544107159638</v>
      </c>
      <c r="CW34" s="620">
        <v>2.3625882926037185E-2</v>
      </c>
      <c r="CX34" s="377">
        <v>-5457.83</v>
      </c>
      <c r="CY34" s="700">
        <v>-7340.68</v>
      </c>
      <c r="CZ34" s="703">
        <v>-1882.8500000000004</v>
      </c>
      <c r="DA34" s="352">
        <v>-0.34498143034869178</v>
      </c>
      <c r="DB34" s="621">
        <v>-0.34524938371255226</v>
      </c>
      <c r="DC34" s="620">
        <v>-0.22280119536640725</v>
      </c>
      <c r="DD34" s="803">
        <v>4.0172260336449428</v>
      </c>
      <c r="DE34" s="798">
        <v>3.483248085302157</v>
      </c>
      <c r="DF34" s="819"/>
      <c r="DG34" s="820"/>
    </row>
    <row r="35" spans="1:111" s="40" customFormat="1" ht="19.5" customHeight="1">
      <c r="A35" s="715" t="s">
        <v>17</v>
      </c>
      <c r="B35" s="377">
        <v>11057.21</v>
      </c>
      <c r="C35" s="378">
        <v>12309.89</v>
      </c>
      <c r="D35" s="703">
        <v>1252.6800000000003</v>
      </c>
      <c r="E35" s="336">
        <v>0.11329078492675823</v>
      </c>
      <c r="F35" s="377">
        <v>11721.93</v>
      </c>
      <c r="G35" s="700">
        <v>12277.1</v>
      </c>
      <c r="H35" s="703">
        <v>555.17000000000007</v>
      </c>
      <c r="I35" s="352">
        <v>4.7361654608072228E-2</v>
      </c>
      <c r="J35" s="693">
        <v>1.060116430817539</v>
      </c>
      <c r="K35" s="620">
        <v>0.99733628813904929</v>
      </c>
      <c r="L35" s="377">
        <v>1.62</v>
      </c>
      <c r="M35" s="378">
        <v>79.680000000000007</v>
      </c>
      <c r="N35" s="703">
        <v>78.06</v>
      </c>
      <c r="O35" s="352">
        <v>48.185185185185183</v>
      </c>
      <c r="P35" s="693">
        <v>1.3820249737031358E-4</v>
      </c>
      <c r="Q35" s="620">
        <v>6.4901320344381008E-3</v>
      </c>
      <c r="R35" s="377">
        <v>11720.31</v>
      </c>
      <c r="S35" s="378">
        <v>12197.42</v>
      </c>
      <c r="T35" s="703">
        <v>477.11000000000058</v>
      </c>
      <c r="U35" s="352">
        <v>4.0707967622016873E-2</v>
      </c>
      <c r="V35" s="693">
        <v>0.9998617975026296</v>
      </c>
      <c r="W35" s="620">
        <v>0.99350986796556184</v>
      </c>
      <c r="X35" s="377">
        <v>0</v>
      </c>
      <c r="Y35" s="378">
        <v>0</v>
      </c>
      <c r="Z35" s="703">
        <v>0</v>
      </c>
      <c r="AA35" s="352">
        <v>0</v>
      </c>
      <c r="AB35" s="621">
        <v>0</v>
      </c>
      <c r="AC35" s="620">
        <v>0</v>
      </c>
      <c r="AD35" s="377">
        <v>11720.31</v>
      </c>
      <c r="AE35" s="378">
        <v>12197.42</v>
      </c>
      <c r="AF35" s="703">
        <v>477.11000000000058</v>
      </c>
      <c r="AG35" s="352">
        <v>4.0707967622016873E-2</v>
      </c>
      <c r="AH35" s="621">
        <v>0.9998617975026296</v>
      </c>
      <c r="AI35" s="620">
        <v>0.99350986796556184</v>
      </c>
      <c r="AJ35" s="377">
        <v>2030.98</v>
      </c>
      <c r="AK35" s="700">
        <v>2805.94</v>
      </c>
      <c r="AL35" s="703">
        <v>774.96</v>
      </c>
      <c r="AM35" s="352">
        <v>0.38156948862125672</v>
      </c>
      <c r="AN35" s="621">
        <v>0.18367924639217309</v>
      </c>
      <c r="AO35" s="620">
        <v>0.22794192312035283</v>
      </c>
      <c r="AP35" s="377">
        <v>2030.21</v>
      </c>
      <c r="AQ35" s="378">
        <v>2805.07</v>
      </c>
      <c r="AR35" s="703">
        <v>774.86000000000013</v>
      </c>
      <c r="AS35" s="352">
        <v>0.38166495091640773</v>
      </c>
      <c r="AT35" s="621">
        <v>0.17319758776924959</v>
      </c>
      <c r="AU35" s="620">
        <v>0.22847985273395183</v>
      </c>
      <c r="AV35" s="377">
        <v>-142.26</v>
      </c>
      <c r="AW35" s="700">
        <v>1589.83</v>
      </c>
      <c r="AX35" s="703">
        <v>1732.09</v>
      </c>
      <c r="AY35" s="703">
        <v>12.175523689020105</v>
      </c>
      <c r="AZ35" s="621">
        <v>-7.0071568950995214E-2</v>
      </c>
      <c r="BA35" s="620">
        <v>0.56677016972838457</v>
      </c>
      <c r="BB35" s="377">
        <v>1887.95</v>
      </c>
      <c r="BC35" s="378">
        <v>4394.8999999999996</v>
      </c>
      <c r="BD35" s="703">
        <v>2506.9499999999998</v>
      </c>
      <c r="BE35" s="352">
        <v>1.3278688524590163</v>
      </c>
      <c r="BF35" s="621">
        <v>0.16108362321474434</v>
      </c>
      <c r="BG35" s="620">
        <v>0.36031390244822264</v>
      </c>
      <c r="BH35" s="377">
        <v>1887.95</v>
      </c>
      <c r="BI35" s="378">
        <v>4394.8999999999996</v>
      </c>
      <c r="BJ35" s="703">
        <v>2506.9499999999998</v>
      </c>
      <c r="BK35" s="352">
        <v>1.3278688524590163</v>
      </c>
      <c r="BL35" s="621">
        <v>0.16108362321474434</v>
      </c>
      <c r="BM35" s="620">
        <v>0.36031390244822264</v>
      </c>
      <c r="BN35" s="377">
        <v>1754.45</v>
      </c>
      <c r="BO35" s="378">
        <v>2005.64</v>
      </c>
      <c r="BP35" s="703">
        <v>251.19000000000005</v>
      </c>
      <c r="BQ35" s="352">
        <v>0.14317307418279235</v>
      </c>
      <c r="BR35" s="621">
        <v>0.1586702251291239</v>
      </c>
      <c r="BS35" s="620">
        <v>0.16292915696240992</v>
      </c>
      <c r="BT35" s="377">
        <v>1727.79</v>
      </c>
      <c r="BU35" s="700">
        <v>2010.88</v>
      </c>
      <c r="BV35" s="703">
        <v>283.09000000000015</v>
      </c>
      <c r="BW35" s="352">
        <v>0.16384514321763649</v>
      </c>
      <c r="BX35" s="621">
        <v>0.14741845565518319</v>
      </c>
      <c r="BY35" s="620">
        <v>0.16486109357552664</v>
      </c>
      <c r="BZ35" s="377">
        <v>0</v>
      </c>
      <c r="CA35" s="378">
        <v>0</v>
      </c>
      <c r="CB35" s="703">
        <v>0</v>
      </c>
      <c r="CC35" s="352">
        <v>0</v>
      </c>
      <c r="CD35" s="621">
        <v>0</v>
      </c>
      <c r="CE35" s="620">
        <v>0</v>
      </c>
      <c r="CF35" s="377">
        <v>2743.3</v>
      </c>
      <c r="CG35" s="700">
        <v>2986.68</v>
      </c>
      <c r="CH35" s="703">
        <v>243.37999999999965</v>
      </c>
      <c r="CI35" s="352">
        <v>8.8717967411511556E-2</v>
      </c>
      <c r="CJ35" s="621">
        <v>0.23406377476363682</v>
      </c>
      <c r="CK35" s="620">
        <v>0.24486161827665193</v>
      </c>
      <c r="CL35" s="377">
        <v>4589.83</v>
      </c>
      <c r="CM35" s="378">
        <v>5223.25</v>
      </c>
      <c r="CN35" s="703">
        <v>633.42000000000007</v>
      </c>
      <c r="CO35" s="352">
        <v>0.13800511130041856</v>
      </c>
      <c r="CP35" s="621">
        <v>0.39161336176261552</v>
      </c>
      <c r="CQ35" s="620">
        <v>0.42822580512928143</v>
      </c>
      <c r="CR35" s="377">
        <v>76.13</v>
      </c>
      <c r="CS35" s="700">
        <v>41.54</v>
      </c>
      <c r="CT35" s="703">
        <v>-34.589999999999996</v>
      </c>
      <c r="CU35" s="352">
        <v>-0.4543543938000788</v>
      </c>
      <c r="CV35" s="621">
        <v>6.4955619774562275E-3</v>
      </c>
      <c r="CW35" s="620">
        <v>3.4056382415297661E-3</v>
      </c>
      <c r="CX35" s="377">
        <v>695.32</v>
      </c>
      <c r="CY35" s="700">
        <v>-2459.8200000000002</v>
      </c>
      <c r="CZ35" s="703">
        <v>-3155.1400000000003</v>
      </c>
      <c r="DA35" s="352">
        <v>-4.5376804924351379</v>
      </c>
      <c r="DB35" s="621">
        <v>6.2883855873226618E-2</v>
      </c>
      <c r="DC35" s="620">
        <v>-0.1998246938031128</v>
      </c>
      <c r="DD35" s="803">
        <v>0.94067392415388329</v>
      </c>
      <c r="DE35" s="798">
        <v>1.2016672378257041</v>
      </c>
      <c r="DF35" s="819"/>
      <c r="DG35" s="820"/>
    </row>
    <row r="36" spans="1:111" s="40" customFormat="1" ht="19.5" customHeight="1">
      <c r="A36" s="715" t="s">
        <v>19</v>
      </c>
      <c r="B36" s="377">
        <v>11407.59</v>
      </c>
      <c r="C36" s="378">
        <v>11290.13</v>
      </c>
      <c r="D36" s="703">
        <v>-117.46000000000095</v>
      </c>
      <c r="E36" s="336">
        <v>-1.0296653368502983E-2</v>
      </c>
      <c r="F36" s="377">
        <v>11407.59</v>
      </c>
      <c r="G36" s="700">
        <v>11290.13</v>
      </c>
      <c r="H36" s="703">
        <v>-117.46000000000095</v>
      </c>
      <c r="I36" s="352">
        <v>-1.0296653368502983E-2</v>
      </c>
      <c r="J36" s="693">
        <v>1</v>
      </c>
      <c r="K36" s="620">
        <v>1</v>
      </c>
      <c r="L36" s="377">
        <v>58.34</v>
      </c>
      <c r="M36" s="378">
        <v>-232.45</v>
      </c>
      <c r="N36" s="703">
        <v>-290.78999999999996</v>
      </c>
      <c r="O36" s="352">
        <v>-4.9844017826534097</v>
      </c>
      <c r="P36" s="693">
        <v>5.1141389197893686E-3</v>
      </c>
      <c r="Q36" s="620">
        <v>-2.0588779757186145E-2</v>
      </c>
      <c r="R36" s="377">
        <v>11349.25</v>
      </c>
      <c r="S36" s="378">
        <v>11522.58</v>
      </c>
      <c r="T36" s="703">
        <v>173.32999999999993</v>
      </c>
      <c r="U36" s="352">
        <v>1.5272374826530381E-2</v>
      </c>
      <c r="V36" s="693">
        <v>0.9948858610802106</v>
      </c>
      <c r="W36" s="620">
        <v>1.0205887797571862</v>
      </c>
      <c r="X36" s="377">
        <v>0</v>
      </c>
      <c r="Y36" s="378">
        <v>0</v>
      </c>
      <c r="Z36" s="703">
        <v>0</v>
      </c>
      <c r="AA36" s="352">
        <v>0</v>
      </c>
      <c r="AB36" s="621">
        <v>0</v>
      </c>
      <c r="AC36" s="620">
        <v>0</v>
      </c>
      <c r="AD36" s="377">
        <v>11349.25</v>
      </c>
      <c r="AE36" s="378">
        <v>11522.58</v>
      </c>
      <c r="AF36" s="703">
        <v>173.32999999999993</v>
      </c>
      <c r="AG36" s="352">
        <v>1.5272374826530381E-2</v>
      </c>
      <c r="AH36" s="621">
        <v>0.9948858610802106</v>
      </c>
      <c r="AI36" s="620">
        <v>1.0205887797571862</v>
      </c>
      <c r="AJ36" s="377">
        <v>6031.67</v>
      </c>
      <c r="AK36" s="700">
        <v>6137.17</v>
      </c>
      <c r="AL36" s="703">
        <v>105.5</v>
      </c>
      <c r="AM36" s="352">
        <v>1.7491009952467558E-2</v>
      </c>
      <c r="AN36" s="621">
        <v>0.52874182890514121</v>
      </c>
      <c r="AO36" s="620">
        <v>0.54358718633000691</v>
      </c>
      <c r="AP36" s="377">
        <v>6031.67</v>
      </c>
      <c r="AQ36" s="378">
        <v>6137.17</v>
      </c>
      <c r="AR36" s="703">
        <v>105.5</v>
      </c>
      <c r="AS36" s="352">
        <v>1.7491009952467558E-2</v>
      </c>
      <c r="AT36" s="621">
        <v>0.52874182890514121</v>
      </c>
      <c r="AU36" s="620">
        <v>0.54358718633000691</v>
      </c>
      <c r="AV36" s="377">
        <v>-2785.48</v>
      </c>
      <c r="AW36" s="700">
        <v>143.88999999999999</v>
      </c>
      <c r="AX36" s="703">
        <v>2929.37</v>
      </c>
      <c r="AY36" s="703">
        <v>1.0516571650128523</v>
      </c>
      <c r="AZ36" s="621">
        <v>-0.46180908438293211</v>
      </c>
      <c r="BA36" s="620">
        <v>2.3445659807370494E-2</v>
      </c>
      <c r="BB36" s="377">
        <v>3246.19</v>
      </c>
      <c r="BC36" s="378">
        <v>6281.07</v>
      </c>
      <c r="BD36" s="703">
        <v>3034.8799999999997</v>
      </c>
      <c r="BE36" s="352">
        <v>0.93490522735884207</v>
      </c>
      <c r="BF36" s="621">
        <v>0.28602682996673789</v>
      </c>
      <c r="BG36" s="620">
        <v>0.54510968897590639</v>
      </c>
      <c r="BH36" s="377">
        <v>2349.0700000000002</v>
      </c>
      <c r="BI36" s="378">
        <v>5525.3</v>
      </c>
      <c r="BJ36" s="703">
        <v>3176.23</v>
      </c>
      <c r="BK36" s="352">
        <v>1.3521223292622186</v>
      </c>
      <c r="BL36" s="621">
        <v>0.20698019692931252</v>
      </c>
      <c r="BM36" s="620">
        <v>0.47951934375808197</v>
      </c>
      <c r="BN36" s="377">
        <v>5698.93</v>
      </c>
      <c r="BO36" s="378">
        <v>4329.05</v>
      </c>
      <c r="BP36" s="703">
        <v>-1369.88</v>
      </c>
      <c r="BQ36" s="352">
        <v>-0.24037494757787867</v>
      </c>
      <c r="BR36" s="621">
        <v>0.49957352955356915</v>
      </c>
      <c r="BS36" s="620">
        <v>0.38343668319142477</v>
      </c>
      <c r="BT36" s="377">
        <v>5698.93</v>
      </c>
      <c r="BU36" s="700">
        <v>4659.8</v>
      </c>
      <c r="BV36" s="703">
        <v>-1039.1300000000001</v>
      </c>
      <c r="BW36" s="352">
        <v>-0.18233773708397893</v>
      </c>
      <c r="BX36" s="621">
        <v>0.50214155120382409</v>
      </c>
      <c r="BY36" s="620">
        <v>0.40440595769350268</v>
      </c>
      <c r="BZ36" s="377">
        <v>-2.3199999999999998</v>
      </c>
      <c r="CA36" s="378">
        <v>-2.8</v>
      </c>
      <c r="CB36" s="703">
        <v>-0.48</v>
      </c>
      <c r="CC36" s="352">
        <v>-0.20689655172413793</v>
      </c>
      <c r="CD36" s="621">
        <v>-2.044187941934489E-4</v>
      </c>
      <c r="CE36" s="620">
        <v>-2.4300113342671519E-4</v>
      </c>
      <c r="CF36" s="377">
        <v>2942.32</v>
      </c>
      <c r="CG36" s="700">
        <v>2685.42</v>
      </c>
      <c r="CH36" s="703">
        <v>-256.90000000000009</v>
      </c>
      <c r="CI36" s="352">
        <v>-8.7312053073764953E-2</v>
      </c>
      <c r="CJ36" s="621">
        <v>0.25925237350485714</v>
      </c>
      <c r="CK36" s="620">
        <v>0.2330571799024177</v>
      </c>
      <c r="CL36" s="377">
        <v>9388.65</v>
      </c>
      <c r="CM36" s="378">
        <v>10655.45</v>
      </c>
      <c r="CN36" s="703">
        <v>1266.8000000000011</v>
      </c>
      <c r="CO36" s="352">
        <v>0.13492887688858368</v>
      </c>
      <c r="CP36" s="621">
        <v>0.82724849659669142</v>
      </c>
      <c r="CQ36" s="620">
        <v>0.92474515256131884</v>
      </c>
      <c r="CR36" s="377">
        <v>249.76</v>
      </c>
      <c r="CS36" s="700">
        <v>-273.7</v>
      </c>
      <c r="CT36" s="703">
        <v>-523.46</v>
      </c>
      <c r="CU36" s="352">
        <v>-2.09585201793722</v>
      </c>
      <c r="CV36" s="621">
        <v>2.200674053351543E-2</v>
      </c>
      <c r="CW36" s="620">
        <v>-2.375336079246141E-2</v>
      </c>
      <c r="CX36" s="377">
        <v>-9277.16</v>
      </c>
      <c r="CY36" s="700">
        <v>-11726.89</v>
      </c>
      <c r="CZ36" s="703">
        <v>-2449.7299999999996</v>
      </c>
      <c r="DA36" s="352">
        <v>-0.26406033743085167</v>
      </c>
      <c r="DB36" s="621">
        <v>-0.8132445152744795</v>
      </c>
      <c r="DC36" s="620">
        <v>-1.0386851170004243</v>
      </c>
      <c r="DD36" s="803">
        <v>1.8174258210894991</v>
      </c>
      <c r="DE36" s="798">
        <v>2.0177312719894331</v>
      </c>
    </row>
    <row r="37" spans="1:111" s="40" customFormat="1" ht="19.5" customHeight="1" thickBot="1">
      <c r="A37" s="715" t="s">
        <v>2</v>
      </c>
      <c r="B37" s="377">
        <v>5459.46</v>
      </c>
      <c r="C37" s="378">
        <v>7110.88</v>
      </c>
      <c r="D37" s="703">
        <v>1651.42</v>
      </c>
      <c r="E37" s="336">
        <v>0.30248779183289193</v>
      </c>
      <c r="F37" s="377">
        <v>3068.6</v>
      </c>
      <c r="G37" s="700">
        <v>4262.1899999999996</v>
      </c>
      <c r="H37" s="703">
        <v>1193.5899999999997</v>
      </c>
      <c r="I37" s="352">
        <v>0.38896891090399521</v>
      </c>
      <c r="J37" s="693">
        <v>0.56207024137918404</v>
      </c>
      <c r="K37" s="620">
        <v>0.59938994892333997</v>
      </c>
      <c r="L37" s="377">
        <v>480.59</v>
      </c>
      <c r="M37" s="378">
        <v>840.8</v>
      </c>
      <c r="N37" s="703">
        <v>360.21</v>
      </c>
      <c r="O37" s="352">
        <v>0.74951621964668425</v>
      </c>
      <c r="P37" s="693">
        <v>0.15661539464250798</v>
      </c>
      <c r="Q37" s="620">
        <v>0.19726947883599746</v>
      </c>
      <c r="R37" s="377">
        <v>2588.0100000000002</v>
      </c>
      <c r="S37" s="378">
        <v>3421.39</v>
      </c>
      <c r="T37" s="703">
        <v>833.37999999999965</v>
      </c>
      <c r="U37" s="352">
        <v>0.32201575728069043</v>
      </c>
      <c r="V37" s="693">
        <v>0.84338460535749216</v>
      </c>
      <c r="W37" s="620">
        <v>0.80273052116400256</v>
      </c>
      <c r="X37" s="377">
        <v>0</v>
      </c>
      <c r="Y37" s="378">
        <v>0</v>
      </c>
      <c r="Z37" s="703">
        <v>0</v>
      </c>
      <c r="AA37" s="352">
        <v>0</v>
      </c>
      <c r="AB37" s="621">
        <v>0</v>
      </c>
      <c r="AC37" s="620">
        <v>0</v>
      </c>
      <c r="AD37" s="377">
        <v>2588.0100000000002</v>
      </c>
      <c r="AE37" s="378">
        <v>3421.39</v>
      </c>
      <c r="AF37" s="703">
        <v>833.37999999999965</v>
      </c>
      <c r="AG37" s="352">
        <v>0.32201575728069043</v>
      </c>
      <c r="AH37" s="621">
        <v>0.84338460535749216</v>
      </c>
      <c r="AI37" s="620">
        <v>0.80273052116400256</v>
      </c>
      <c r="AJ37" s="377">
        <v>2788.94</v>
      </c>
      <c r="AK37" s="700">
        <v>5267.55</v>
      </c>
      <c r="AL37" s="703">
        <v>2478.61</v>
      </c>
      <c r="AM37" s="352">
        <v>0.8887283340624037</v>
      </c>
      <c r="AN37" s="621">
        <v>0.5108453949658025</v>
      </c>
      <c r="AO37" s="620">
        <v>0.74077329388205115</v>
      </c>
      <c r="AP37" s="377">
        <v>1539.45</v>
      </c>
      <c r="AQ37" s="378">
        <v>3056.47</v>
      </c>
      <c r="AR37" s="703">
        <v>1517.0199999999998</v>
      </c>
      <c r="AS37" s="352">
        <v>0.98542986131410548</v>
      </c>
      <c r="AT37" s="621">
        <v>0.50167828977383822</v>
      </c>
      <c r="AU37" s="620">
        <v>0.71711256419821734</v>
      </c>
      <c r="AV37" s="377">
        <v>123.71</v>
      </c>
      <c r="AW37" s="700">
        <v>949.76</v>
      </c>
      <c r="AX37" s="703">
        <v>826.05</v>
      </c>
      <c r="AY37" s="703">
        <v>6.6773098375232394</v>
      </c>
      <c r="AZ37" s="621">
        <v>8.0359868784306079E-2</v>
      </c>
      <c r="BA37" s="620">
        <v>0.31073755018043692</v>
      </c>
      <c r="BB37" s="377">
        <v>1663.17</v>
      </c>
      <c r="BC37" s="378">
        <v>4006.23</v>
      </c>
      <c r="BD37" s="703">
        <v>2343.06</v>
      </c>
      <c r="BE37" s="352">
        <v>1.4087916448709392</v>
      </c>
      <c r="BF37" s="621">
        <v>0.64264434836032314</v>
      </c>
      <c r="BG37" s="620">
        <v>1.1709363738129825</v>
      </c>
      <c r="BH37" s="377">
        <v>1663.17</v>
      </c>
      <c r="BI37" s="378">
        <v>4006.23</v>
      </c>
      <c r="BJ37" s="703">
        <v>2343.06</v>
      </c>
      <c r="BK37" s="352">
        <v>1.4087916448709392</v>
      </c>
      <c r="BL37" s="621">
        <v>0.64264434836032314</v>
      </c>
      <c r="BM37" s="620">
        <v>1.1709363738129825</v>
      </c>
      <c r="BN37" s="377">
        <v>1252.27</v>
      </c>
      <c r="BO37" s="378">
        <v>1511.33</v>
      </c>
      <c r="BP37" s="703">
        <v>259.05999999999995</v>
      </c>
      <c r="BQ37" s="352">
        <v>0.20687231986712126</v>
      </c>
      <c r="BR37" s="621">
        <v>0.22937616540830044</v>
      </c>
      <c r="BS37" s="620">
        <v>0.21253768872488354</v>
      </c>
      <c r="BT37" s="377">
        <v>268.23</v>
      </c>
      <c r="BU37" s="700">
        <v>437.17</v>
      </c>
      <c r="BV37" s="703">
        <v>168.94</v>
      </c>
      <c r="BW37" s="352">
        <v>0.62983260634530058</v>
      </c>
      <c r="BX37" s="621">
        <v>0.1036433398634472</v>
      </c>
      <c r="BY37" s="620">
        <v>0.12777555321082953</v>
      </c>
      <c r="BZ37" s="377">
        <v>0</v>
      </c>
      <c r="CA37" s="378">
        <v>0</v>
      </c>
      <c r="CB37" s="703">
        <v>0</v>
      </c>
      <c r="CC37" s="352">
        <v>0</v>
      </c>
      <c r="CD37" s="621">
        <v>0</v>
      </c>
      <c r="CE37" s="620">
        <v>0</v>
      </c>
      <c r="CF37" s="377">
        <v>596.79999999999995</v>
      </c>
      <c r="CG37" s="700">
        <v>441</v>
      </c>
      <c r="CH37" s="703">
        <v>-155.79999999999995</v>
      </c>
      <c r="CI37" s="352">
        <v>-0.26105898123324389</v>
      </c>
      <c r="CJ37" s="621">
        <v>0.23060189102824175</v>
      </c>
      <c r="CK37" s="620">
        <v>0.12889498127953844</v>
      </c>
      <c r="CL37" s="377">
        <v>1849.17</v>
      </c>
      <c r="CM37" s="378">
        <v>1613.27</v>
      </c>
      <c r="CN37" s="703">
        <v>-235.90000000000009</v>
      </c>
      <c r="CO37" s="352">
        <v>-0.12757074795719164</v>
      </c>
      <c r="CP37" s="621">
        <v>0.7145142406714039</v>
      </c>
      <c r="CQ37" s="620">
        <v>0.47152473117651017</v>
      </c>
      <c r="CR37" s="377">
        <v>12.4</v>
      </c>
      <c r="CS37" s="700">
        <v>0.74</v>
      </c>
      <c r="CT37" s="703">
        <v>-11.66</v>
      </c>
      <c r="CU37" s="352">
        <v>-0.94032258064516128</v>
      </c>
      <c r="CV37" s="621">
        <v>4.7913261540720471E-3</v>
      </c>
      <c r="CW37" s="620">
        <v>2.1628636314480372E-4</v>
      </c>
      <c r="CX37" s="377">
        <v>-1801.74</v>
      </c>
      <c r="CY37" s="700">
        <v>-3077.03</v>
      </c>
      <c r="CZ37" s="703">
        <v>-1275.2900000000002</v>
      </c>
      <c r="DA37" s="352">
        <v>-0.70781022789081671</v>
      </c>
      <c r="DB37" s="621">
        <v>-0.33002165049290588</v>
      </c>
      <c r="DC37" s="620">
        <v>-0.43272140719573388</v>
      </c>
      <c r="DD37" s="803">
        <v>1.6961874181320782</v>
      </c>
      <c r="DE37" s="798">
        <v>1.8993508486316966</v>
      </c>
    </row>
    <row r="38" spans="1:111" s="818" customFormat="1" ht="24" customHeight="1" thickTop="1" thickBot="1">
      <c r="A38" s="70" t="s">
        <v>8</v>
      </c>
      <c r="B38" s="832">
        <v>9183455.540000001</v>
      </c>
      <c r="C38" s="833">
        <v>10225306.189999998</v>
      </c>
      <c r="D38" s="846">
        <v>1041850.6499999996</v>
      </c>
      <c r="E38" s="834">
        <v>0.11344865181325814</v>
      </c>
      <c r="F38" s="832">
        <v>8206112.4999999991</v>
      </c>
      <c r="G38" s="835">
        <v>9150890.0299999993</v>
      </c>
      <c r="H38" s="846">
        <v>944777.53000000014</v>
      </c>
      <c r="I38" s="836">
        <v>0.11513095025202255</v>
      </c>
      <c r="J38" s="837">
        <v>0.89357567685246264</v>
      </c>
      <c r="K38" s="838">
        <v>0.89492577141105656</v>
      </c>
      <c r="L38" s="832">
        <v>277801.90000000002</v>
      </c>
      <c r="M38" s="841">
        <v>425512.20999999996</v>
      </c>
      <c r="N38" s="846">
        <v>147710.30999999994</v>
      </c>
      <c r="O38" s="836">
        <v>0.53171094222177717</v>
      </c>
      <c r="P38" s="837">
        <v>3.3853045519422267E-2</v>
      </c>
      <c r="Q38" s="838">
        <v>4.6499543607781725E-2</v>
      </c>
      <c r="R38" s="839">
        <v>7928310.5700000012</v>
      </c>
      <c r="S38" s="840">
        <v>8725377.8000000007</v>
      </c>
      <c r="T38" s="846">
        <v>797067.23000000021</v>
      </c>
      <c r="U38" s="836">
        <v>0.10053430966945577</v>
      </c>
      <c r="V38" s="837">
        <v>0.96614695082476654</v>
      </c>
      <c r="W38" s="838">
        <v>0.95350045420663865</v>
      </c>
      <c r="X38" s="839">
        <v>135104.1</v>
      </c>
      <c r="Y38" s="841">
        <v>160471.16</v>
      </c>
      <c r="Z38" s="846">
        <v>25367.059999999994</v>
      </c>
      <c r="AA38" s="842">
        <v>0.18775936481572356</v>
      </c>
      <c r="AB38" s="843">
        <v>1.6463837170158223E-2</v>
      </c>
      <c r="AC38" s="834">
        <v>1.7536125936812291E-2</v>
      </c>
      <c r="AD38" s="839">
        <v>7793206.4799999995</v>
      </c>
      <c r="AE38" s="841">
        <v>8564906.6599999983</v>
      </c>
      <c r="AF38" s="846">
        <v>771700.18</v>
      </c>
      <c r="AG38" s="836">
        <v>9.9022165264123579E-2</v>
      </c>
      <c r="AH38" s="843">
        <v>0.94968311487321189</v>
      </c>
      <c r="AI38" s="834">
        <v>0.93596433045540584</v>
      </c>
      <c r="AJ38" s="839">
        <v>4121216.9699999993</v>
      </c>
      <c r="AK38" s="840">
        <v>6318404.1600000001</v>
      </c>
      <c r="AL38" s="846">
        <v>2197187.19</v>
      </c>
      <c r="AM38" s="836">
        <v>0.53314038207505521</v>
      </c>
      <c r="AN38" s="844">
        <v>0.44876538597583265</v>
      </c>
      <c r="AO38" s="834">
        <v>0.61791833345579272</v>
      </c>
      <c r="AP38" s="839">
        <v>3558740.6600000006</v>
      </c>
      <c r="AQ38" s="841">
        <v>5445711.0800000001</v>
      </c>
      <c r="AR38" s="846">
        <v>1886970.4200000002</v>
      </c>
      <c r="AS38" s="836">
        <v>0.5302354400840209</v>
      </c>
      <c r="AT38" s="843">
        <v>0.43366949453837017</v>
      </c>
      <c r="AU38" s="834">
        <v>0.59510179470488078</v>
      </c>
      <c r="AV38" s="839">
        <v>388989.88999999996</v>
      </c>
      <c r="AW38" s="840">
        <v>35206.030000000006</v>
      </c>
      <c r="AX38" s="846">
        <v>-353783.86</v>
      </c>
      <c r="AY38" s="846">
        <v>-0.90949371460528183</v>
      </c>
      <c r="AZ38" s="843">
        <v>0.10930548954359599</v>
      </c>
      <c r="BA38" s="834">
        <v>6.4649096293959108E-3</v>
      </c>
      <c r="BB38" s="839">
        <v>3947730.59</v>
      </c>
      <c r="BC38" s="841">
        <v>5480917.1099999994</v>
      </c>
      <c r="BD38" s="846">
        <v>1533186.52</v>
      </c>
      <c r="BE38" s="836">
        <v>0.38837161884443577</v>
      </c>
      <c r="BF38" s="843">
        <v>0.49792834868727892</v>
      </c>
      <c r="BG38" s="834">
        <v>0.62815814233281664</v>
      </c>
      <c r="BH38" s="839">
        <v>3796629.2900000005</v>
      </c>
      <c r="BI38" s="841">
        <v>5248221.4099999983</v>
      </c>
      <c r="BJ38" s="846">
        <v>1451592.1199999996</v>
      </c>
      <c r="BK38" s="836">
        <v>0.38233707036485448</v>
      </c>
      <c r="BL38" s="843">
        <v>0.48717165389412354</v>
      </c>
      <c r="BM38" s="834">
        <v>0.61275873962647476</v>
      </c>
      <c r="BN38" s="839">
        <v>2302407.2500000005</v>
      </c>
      <c r="BO38" s="841">
        <v>2442052.0300000003</v>
      </c>
      <c r="BP38" s="846">
        <v>139644.78000000006</v>
      </c>
      <c r="BQ38" s="836">
        <v>6.0651641884814152E-2</v>
      </c>
      <c r="BR38" s="843">
        <v>0.25071251665252797</v>
      </c>
      <c r="BS38" s="834">
        <v>0.23882434272611261</v>
      </c>
      <c r="BT38" s="839">
        <v>1965741.0200000005</v>
      </c>
      <c r="BU38" s="840">
        <v>2115442.3700000006</v>
      </c>
      <c r="BV38" s="846">
        <v>149701.34999999998</v>
      </c>
      <c r="BW38" s="836">
        <v>7.6155174296561226E-2</v>
      </c>
      <c r="BX38" s="843">
        <v>0.2522377695297508</v>
      </c>
      <c r="BY38" s="834">
        <v>0.24698954162332937</v>
      </c>
      <c r="BZ38" s="839">
        <v>-3296.7</v>
      </c>
      <c r="CA38" s="841">
        <v>-2019.5099999999998</v>
      </c>
      <c r="CB38" s="846">
        <v>1277.19</v>
      </c>
      <c r="CC38" s="836">
        <v>0.38741468741468743</v>
      </c>
      <c r="CD38" s="843">
        <v>-4.2302228337725244E-4</v>
      </c>
      <c r="CE38" s="834">
        <v>-2.3578890934463495E-4</v>
      </c>
      <c r="CF38" s="839">
        <v>583107.47000000009</v>
      </c>
      <c r="CG38" s="840">
        <v>590268.16000000015</v>
      </c>
      <c r="CH38" s="846">
        <v>7160.6900000000169</v>
      </c>
      <c r="CI38" s="836">
        <v>1.2280223403757904E-2</v>
      </c>
      <c r="CJ38" s="843">
        <v>7.4822535691367972E-2</v>
      </c>
      <c r="CK38" s="834">
        <v>6.8917056943151825E-2</v>
      </c>
      <c r="CL38" s="839">
        <v>1393157.8599999999</v>
      </c>
      <c r="CM38" s="841">
        <v>1529150.93</v>
      </c>
      <c r="CN38" s="846">
        <v>135993.06999999998</v>
      </c>
      <c r="CO38" s="836">
        <v>9.7614975233316401E-2</v>
      </c>
      <c r="CP38" s="843">
        <v>0.17876568054180439</v>
      </c>
      <c r="CQ38" s="834">
        <v>0.17853678863092248</v>
      </c>
      <c r="CR38" s="839">
        <v>35236.439999999995</v>
      </c>
      <c r="CS38" s="840">
        <v>-7228.65</v>
      </c>
      <c r="CT38" s="846">
        <v>-42465.090000000004</v>
      </c>
      <c r="CU38" s="836">
        <v>-1.2051470012294092</v>
      </c>
      <c r="CV38" s="843">
        <v>4.5214303111855954E-3</v>
      </c>
      <c r="CW38" s="834">
        <v>-8.4398467922124456E-4</v>
      </c>
      <c r="CX38" s="839">
        <v>22631.12999999995</v>
      </c>
      <c r="CY38" s="840">
        <v>-908928.01</v>
      </c>
      <c r="CZ38" s="846">
        <v>-931559.1399999999</v>
      </c>
      <c r="DA38" s="836">
        <v>-41.162732042103158</v>
      </c>
      <c r="DB38" s="843">
        <v>2.4643370789379296E-3</v>
      </c>
      <c r="DC38" s="834">
        <v>-8.8890053081139106E-2</v>
      </c>
      <c r="DD38" s="845">
        <v>0.99709604255217943</v>
      </c>
      <c r="DE38" s="834">
        <v>1.1061223485650926</v>
      </c>
      <c r="DF38" s="820"/>
      <c r="DG38" s="820"/>
    </row>
    <row r="39" spans="1:111" s="5" customFormat="1" ht="13.5" thickTop="1">
      <c r="B39" s="4" t="s">
        <v>533</v>
      </c>
      <c r="X39" s="10"/>
      <c r="AD39" s="32"/>
      <c r="AE39" s="32"/>
      <c r="AF39" s="32"/>
      <c r="AG39" s="32"/>
      <c r="AH39" s="32"/>
      <c r="AI39" s="32"/>
      <c r="AJ39" s="9"/>
      <c r="AK39" s="6"/>
      <c r="AL39" s="6"/>
      <c r="AM39" s="6"/>
      <c r="AN39" s="9"/>
      <c r="AO39" s="6"/>
      <c r="AP39" s="9"/>
      <c r="AQ39" s="6"/>
      <c r="AR39" s="6"/>
      <c r="AS39" s="6"/>
      <c r="BB39" s="10"/>
      <c r="BH39" s="32"/>
      <c r="BI39" s="32"/>
      <c r="BJ39" s="32"/>
      <c r="BK39" s="32"/>
      <c r="BL39" s="32"/>
      <c r="BM39" s="32"/>
      <c r="BN39" s="32"/>
      <c r="BO39" s="32"/>
      <c r="BP39" s="32"/>
      <c r="BQ39" s="32"/>
      <c r="BR39" s="32"/>
      <c r="BS39" s="32"/>
      <c r="CL39" s="10"/>
      <c r="CM39" s="79"/>
    </row>
    <row r="40" spans="1:111" ht="15">
      <c r="AJ40" s="39"/>
      <c r="AK40" s="40"/>
      <c r="AL40" s="40"/>
      <c r="AM40" s="40"/>
      <c r="AN40" s="39"/>
      <c r="AT40" s="32"/>
      <c r="AU40" s="32"/>
      <c r="AV40" s="32"/>
      <c r="AW40" s="32"/>
      <c r="AX40" s="32"/>
      <c r="AY40" s="32"/>
      <c r="DF40" s="286"/>
      <c r="DG40" s="286"/>
    </row>
    <row r="41" spans="1:111" ht="15">
      <c r="R41" s="117"/>
      <c r="AJ41" s="39"/>
      <c r="AK41" s="40"/>
      <c r="AL41" s="40"/>
      <c r="AM41" s="40"/>
      <c r="AN41" s="39"/>
      <c r="AT41" s="32"/>
      <c r="AU41" s="32"/>
      <c r="AV41" s="32"/>
      <c r="AW41" s="32"/>
      <c r="AX41" s="32"/>
      <c r="AY41" s="32"/>
      <c r="DF41" s="286"/>
      <c r="DG41" s="286"/>
    </row>
    <row r="42" spans="1:111">
      <c r="B42" s="32" t="s">
        <v>45</v>
      </c>
      <c r="X42" s="32" t="s">
        <v>46</v>
      </c>
      <c r="AJ42" s="40"/>
      <c r="AK42" s="39"/>
      <c r="AL42" s="39"/>
      <c r="AM42" s="39"/>
      <c r="AN42" s="40"/>
      <c r="AO42" s="39"/>
      <c r="AP42" s="40"/>
      <c r="AQ42" s="32"/>
      <c r="AR42" s="32"/>
      <c r="AS42" s="32"/>
      <c r="AT42" s="32"/>
      <c r="AU42" s="32"/>
      <c r="AV42" s="32"/>
      <c r="AW42" s="32"/>
      <c r="AX42" s="32"/>
      <c r="AY42" s="32"/>
      <c r="BB42" s="32" t="s">
        <v>53</v>
      </c>
      <c r="CL42" s="5" t="s">
        <v>404</v>
      </c>
    </row>
    <row r="43" spans="1:111">
      <c r="B43" s="32" t="s">
        <v>423</v>
      </c>
      <c r="X43" s="32" t="s">
        <v>48</v>
      </c>
      <c r="AJ43" s="40"/>
      <c r="AK43" s="39"/>
      <c r="AL43" s="39"/>
      <c r="AM43" s="39"/>
      <c r="AN43" s="40"/>
      <c r="AO43" s="39"/>
      <c r="AP43" s="40"/>
      <c r="AQ43" s="32"/>
      <c r="AR43" s="32"/>
      <c r="AS43" s="32"/>
      <c r="AT43" s="32"/>
      <c r="AU43" s="32"/>
      <c r="AV43" s="32"/>
      <c r="AW43" s="32"/>
      <c r="AX43" s="32"/>
      <c r="AY43" s="32"/>
    </row>
    <row r="44" spans="1:111">
      <c r="B44" s="32" t="s">
        <v>422</v>
      </c>
      <c r="X44" s="32" t="s">
        <v>49</v>
      </c>
      <c r="AJ44" s="40"/>
      <c r="AK44" s="39"/>
      <c r="AL44" s="39"/>
      <c r="AM44" s="39"/>
      <c r="AN44" s="40"/>
      <c r="AO44" s="39"/>
      <c r="AP44" s="40"/>
      <c r="AQ44" s="32"/>
      <c r="AR44" s="32"/>
      <c r="AS44" s="32"/>
      <c r="AT44" s="32"/>
      <c r="AU44" s="32"/>
      <c r="AV44" s="32"/>
      <c r="AW44" s="32"/>
      <c r="AX44" s="32"/>
      <c r="AY44" s="32"/>
    </row>
    <row r="45" spans="1:111">
      <c r="X45" s="32" t="s">
        <v>50</v>
      </c>
      <c r="AJ45" s="40"/>
      <c r="AK45" s="39"/>
      <c r="AL45" s="39"/>
      <c r="AM45" s="39"/>
      <c r="AN45" s="40"/>
      <c r="AO45" s="39"/>
      <c r="AP45" s="40"/>
      <c r="AQ45" s="32"/>
      <c r="AR45" s="32"/>
      <c r="AS45" s="32"/>
      <c r="AT45" s="32"/>
      <c r="AU45" s="32"/>
      <c r="AV45" s="32"/>
      <c r="AW45" s="32"/>
      <c r="AX45" s="32"/>
      <c r="AY45" s="32"/>
    </row>
    <row r="46" spans="1:111">
      <c r="B46" s="41"/>
      <c r="C46" s="41"/>
    </row>
    <row r="47" spans="1:111">
      <c r="B47" s="41"/>
      <c r="C47" s="41"/>
    </row>
    <row r="48" spans="1:111">
      <c r="A48" s="287"/>
    </row>
    <row r="49" spans="1:1">
      <c r="A49" s="287"/>
    </row>
    <row r="50" spans="1:1">
      <c r="A50" s="287"/>
    </row>
    <row r="51" spans="1:1">
      <c r="A51" s="288"/>
    </row>
    <row r="54" spans="1:1">
      <c r="A54" s="287"/>
    </row>
    <row r="55" spans="1:1">
      <c r="A55" s="287"/>
    </row>
    <row r="56" spans="1:1">
      <c r="A56" s="287"/>
    </row>
    <row r="57" spans="1:1">
      <c r="A57" s="287"/>
    </row>
    <row r="58" spans="1:1">
      <c r="A58" s="287"/>
    </row>
    <row r="59" spans="1:1">
      <c r="A59" s="287"/>
    </row>
    <row r="60" spans="1:1">
      <c r="A60" s="287"/>
    </row>
    <row r="61" spans="1:1">
      <c r="A61" s="287"/>
    </row>
    <row r="62" spans="1:1">
      <c r="A62" s="287"/>
    </row>
    <row r="67" spans="1:1">
      <c r="A67" s="287"/>
    </row>
    <row r="68" spans="1:1">
      <c r="A68" s="101"/>
    </row>
  </sheetData>
  <sortState xmlns:xlrd2="http://schemas.microsoft.com/office/spreadsheetml/2017/richdata2" ref="A10:DE37">
    <sortCondition descending="1" ref="C10:C37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J53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15" customWidth="1"/>
    <col min="14" max="15" width="10.7109375" style="315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32"/>
  </cols>
  <sheetData>
    <row r="1" spans="1:114" s="29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/>
      <c r="CM1" s="1323"/>
      <c r="CN1" s="1323"/>
      <c r="CO1" s="1323"/>
      <c r="CP1" s="1323"/>
      <c r="CQ1" s="1323"/>
      <c r="CR1" s="1323" t="s">
        <v>290</v>
      </c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</row>
    <row r="2" spans="1:114" s="31" customFormat="1" ht="22.5" customHeight="1">
      <c r="A2" s="30"/>
      <c r="B2" s="1324" t="s">
        <v>274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274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274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/>
      <c r="CM2" s="1324"/>
      <c r="CN2" s="1324"/>
      <c r="CO2" s="1324"/>
      <c r="CP2" s="1324"/>
      <c r="CQ2" s="1324"/>
      <c r="CR2" s="1324" t="s">
        <v>274</v>
      </c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</row>
    <row r="3" spans="1:114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/>
      <c r="CM3" s="1078"/>
      <c r="CN3" s="1078"/>
      <c r="CO3" s="1078"/>
      <c r="CP3" s="1078"/>
      <c r="CQ3" s="1078"/>
      <c r="CR3" s="1078" t="s">
        <v>528</v>
      </c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</row>
    <row r="4" spans="1:114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/>
      <c r="CM4" s="1321"/>
      <c r="CN4" s="1321"/>
      <c r="CO4" s="1321"/>
      <c r="CP4" s="1321"/>
      <c r="CQ4" s="1321"/>
      <c r="CR4" s="1321" t="s">
        <v>12</v>
      </c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</row>
    <row r="5" spans="1:114" ht="3" customHeight="1" thickBot="1">
      <c r="A5" s="12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407"/>
      <c r="M5" s="1407"/>
      <c r="N5" s="316"/>
      <c r="O5" s="316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34"/>
      <c r="BU5" s="34"/>
      <c r="BV5" s="34"/>
      <c r="BW5" s="34"/>
      <c r="BX5" s="34"/>
      <c r="BY5" s="34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/>
      <c r="CQ5" s="1325"/>
      <c r="CR5" s="1325"/>
      <c r="CS5" s="1325"/>
      <c r="CT5" s="34"/>
      <c r="CU5" s="34"/>
      <c r="CV5" s="1325" t="s">
        <v>64</v>
      </c>
      <c r="CW5" s="1325"/>
      <c r="CX5" s="34"/>
      <c r="CY5" s="34"/>
      <c r="CZ5" s="34"/>
      <c r="DA5" s="34"/>
      <c r="DB5" s="34"/>
      <c r="DC5" s="34"/>
    </row>
    <row r="6" spans="1:114" s="35" customFormat="1" ht="30.6" customHeight="1" thickTop="1">
      <c r="A6" s="1408" t="s">
        <v>287</v>
      </c>
      <c r="B6" s="1411" t="s">
        <v>9</v>
      </c>
      <c r="C6" s="1412"/>
      <c r="D6" s="1412"/>
      <c r="E6" s="1413"/>
      <c r="F6" s="1411" t="s">
        <v>31</v>
      </c>
      <c r="G6" s="1412"/>
      <c r="H6" s="1412"/>
      <c r="I6" s="1412"/>
      <c r="J6" s="1412"/>
      <c r="K6" s="1413"/>
      <c r="L6" s="1411" t="s">
        <v>32</v>
      </c>
      <c r="M6" s="1412"/>
      <c r="N6" s="1412"/>
      <c r="O6" s="1412"/>
      <c r="P6" s="1412"/>
      <c r="Q6" s="1413"/>
      <c r="R6" s="1411" t="s">
        <v>29</v>
      </c>
      <c r="S6" s="1412"/>
      <c r="T6" s="1412"/>
      <c r="U6" s="1412"/>
      <c r="V6" s="1412"/>
      <c r="W6" s="1413"/>
      <c r="X6" s="1411" t="s">
        <v>51</v>
      </c>
      <c r="Y6" s="1412"/>
      <c r="Z6" s="1412"/>
      <c r="AA6" s="1412"/>
      <c r="AB6" s="1412"/>
      <c r="AC6" s="1413"/>
      <c r="AD6" s="1411" t="s">
        <v>88</v>
      </c>
      <c r="AE6" s="1412"/>
      <c r="AF6" s="1412"/>
      <c r="AG6" s="1412"/>
      <c r="AH6" s="1412"/>
      <c r="AI6" s="1413"/>
      <c r="AJ6" s="1411" t="s">
        <v>10</v>
      </c>
      <c r="AK6" s="1412"/>
      <c r="AL6" s="1412"/>
      <c r="AM6" s="1412"/>
      <c r="AN6" s="1412"/>
      <c r="AO6" s="1413"/>
      <c r="AP6" s="1411" t="s">
        <v>119</v>
      </c>
      <c r="AQ6" s="1412"/>
      <c r="AR6" s="1412"/>
      <c r="AS6" s="1412"/>
      <c r="AT6" s="1412"/>
      <c r="AU6" s="1413"/>
      <c r="AV6" s="1411" t="s">
        <v>32</v>
      </c>
      <c r="AW6" s="1412"/>
      <c r="AX6" s="1412"/>
      <c r="AY6" s="1412"/>
      <c r="AZ6" s="1412"/>
      <c r="BA6" s="1413"/>
      <c r="BB6" s="1411" t="s">
        <v>30</v>
      </c>
      <c r="BC6" s="1412"/>
      <c r="BD6" s="1412"/>
      <c r="BE6" s="1412"/>
      <c r="BF6" s="1412"/>
      <c r="BG6" s="1413"/>
      <c r="BH6" s="1411" t="s">
        <v>86</v>
      </c>
      <c r="BI6" s="1412"/>
      <c r="BJ6" s="1412"/>
      <c r="BK6" s="1412"/>
      <c r="BL6" s="1412"/>
      <c r="BM6" s="1413"/>
      <c r="BN6" s="1411" t="s">
        <v>52</v>
      </c>
      <c r="BO6" s="1412"/>
      <c r="BP6" s="1412"/>
      <c r="BQ6" s="1412"/>
      <c r="BR6" s="1412"/>
      <c r="BS6" s="1413"/>
      <c r="BT6" s="1411" t="s">
        <v>55</v>
      </c>
      <c r="BU6" s="1412"/>
      <c r="BV6" s="1412"/>
      <c r="BW6" s="1412"/>
      <c r="BX6" s="1412"/>
      <c r="BY6" s="1413"/>
      <c r="BZ6" s="1411" t="s">
        <v>150</v>
      </c>
      <c r="CA6" s="1412"/>
      <c r="CB6" s="1412"/>
      <c r="CC6" s="1412"/>
      <c r="CD6" s="1412"/>
      <c r="CE6" s="1413"/>
      <c r="CF6" s="1411" t="s">
        <v>35</v>
      </c>
      <c r="CG6" s="1412"/>
      <c r="CH6" s="1412"/>
      <c r="CI6" s="1412"/>
      <c r="CJ6" s="1412"/>
      <c r="CK6" s="1413"/>
      <c r="CL6" s="1411" t="s">
        <v>33</v>
      </c>
      <c r="CM6" s="1412"/>
      <c r="CN6" s="1412"/>
      <c r="CO6" s="1412"/>
      <c r="CP6" s="1412"/>
      <c r="CQ6" s="1413"/>
      <c r="CR6" s="1411" t="s">
        <v>76</v>
      </c>
      <c r="CS6" s="1412"/>
      <c r="CT6" s="1412"/>
      <c r="CU6" s="1412"/>
      <c r="CV6" s="1412"/>
      <c r="CW6" s="1413"/>
      <c r="CX6" s="1411" t="s">
        <v>299</v>
      </c>
      <c r="CY6" s="1412"/>
      <c r="CZ6" s="1412"/>
      <c r="DA6" s="1412"/>
      <c r="DB6" s="1412"/>
      <c r="DC6" s="1413"/>
      <c r="DD6" s="1411" t="s">
        <v>300</v>
      </c>
      <c r="DE6" s="1413"/>
    </row>
    <row r="7" spans="1:114" s="35" customFormat="1" ht="30.6" customHeight="1">
      <c r="A7" s="1409"/>
      <c r="B7" s="1416" t="s">
        <v>36</v>
      </c>
      <c r="C7" s="1417"/>
      <c r="D7" s="1414" t="s">
        <v>85</v>
      </c>
      <c r="E7" s="1415"/>
      <c r="F7" s="1416" t="s">
        <v>36</v>
      </c>
      <c r="G7" s="1417"/>
      <c r="H7" s="1414" t="s">
        <v>85</v>
      </c>
      <c r="I7" s="1417"/>
      <c r="J7" s="1414" t="s">
        <v>100</v>
      </c>
      <c r="K7" s="1415"/>
      <c r="L7" s="1416" t="s">
        <v>36</v>
      </c>
      <c r="M7" s="1417"/>
      <c r="N7" s="1414" t="s">
        <v>85</v>
      </c>
      <c r="O7" s="1417"/>
      <c r="P7" s="1414" t="s">
        <v>84</v>
      </c>
      <c r="Q7" s="1415"/>
      <c r="R7" s="1416" t="s">
        <v>36</v>
      </c>
      <c r="S7" s="1417"/>
      <c r="T7" s="1414" t="s">
        <v>85</v>
      </c>
      <c r="U7" s="1417"/>
      <c r="V7" s="1414" t="s">
        <v>101</v>
      </c>
      <c r="W7" s="1415"/>
      <c r="X7" s="1416" t="s">
        <v>36</v>
      </c>
      <c r="Y7" s="1417"/>
      <c r="Z7" s="1414" t="s">
        <v>85</v>
      </c>
      <c r="AA7" s="1417"/>
      <c r="AB7" s="1414" t="s">
        <v>101</v>
      </c>
      <c r="AC7" s="1415"/>
      <c r="AD7" s="1416" t="s">
        <v>36</v>
      </c>
      <c r="AE7" s="1417"/>
      <c r="AF7" s="1414" t="s">
        <v>85</v>
      </c>
      <c r="AG7" s="1417"/>
      <c r="AH7" s="1414" t="s">
        <v>101</v>
      </c>
      <c r="AI7" s="1415"/>
      <c r="AJ7" s="1416" t="s">
        <v>36</v>
      </c>
      <c r="AK7" s="1417"/>
      <c r="AL7" s="1414" t="s">
        <v>85</v>
      </c>
      <c r="AM7" s="1417"/>
      <c r="AN7" s="1414" t="s">
        <v>102</v>
      </c>
      <c r="AO7" s="1415"/>
      <c r="AP7" s="1416" t="s">
        <v>36</v>
      </c>
      <c r="AQ7" s="1417"/>
      <c r="AR7" s="1414" t="s">
        <v>85</v>
      </c>
      <c r="AS7" s="1417"/>
      <c r="AT7" s="1414" t="s">
        <v>103</v>
      </c>
      <c r="AU7" s="1415"/>
      <c r="AV7" s="1416" t="s">
        <v>36</v>
      </c>
      <c r="AW7" s="1417"/>
      <c r="AX7" s="1414" t="s">
        <v>85</v>
      </c>
      <c r="AY7" s="1417"/>
      <c r="AZ7" s="1414" t="s">
        <v>104</v>
      </c>
      <c r="BA7" s="1415"/>
      <c r="BB7" s="1416" t="s">
        <v>36</v>
      </c>
      <c r="BC7" s="1417"/>
      <c r="BD7" s="1414" t="s">
        <v>85</v>
      </c>
      <c r="BE7" s="1417"/>
      <c r="BF7" s="1414" t="s">
        <v>105</v>
      </c>
      <c r="BG7" s="1415"/>
      <c r="BH7" s="1416" t="s">
        <v>36</v>
      </c>
      <c r="BI7" s="1417"/>
      <c r="BJ7" s="1414" t="s">
        <v>85</v>
      </c>
      <c r="BK7" s="1417"/>
      <c r="BL7" s="1414" t="s">
        <v>158</v>
      </c>
      <c r="BM7" s="1415"/>
      <c r="BN7" s="1416" t="s">
        <v>36</v>
      </c>
      <c r="BO7" s="1417"/>
      <c r="BP7" s="1414" t="s">
        <v>85</v>
      </c>
      <c r="BQ7" s="1417"/>
      <c r="BR7" s="1414" t="s">
        <v>123</v>
      </c>
      <c r="BS7" s="1415"/>
      <c r="BT7" s="1416" t="s">
        <v>36</v>
      </c>
      <c r="BU7" s="1417"/>
      <c r="BV7" s="1414" t="s">
        <v>85</v>
      </c>
      <c r="BW7" s="1417"/>
      <c r="BX7" s="1414" t="s">
        <v>159</v>
      </c>
      <c r="BY7" s="1415"/>
      <c r="BZ7" s="1416" t="s">
        <v>36</v>
      </c>
      <c r="CA7" s="1417"/>
      <c r="CB7" s="1414" t="s">
        <v>85</v>
      </c>
      <c r="CC7" s="1417"/>
      <c r="CD7" s="1414" t="s">
        <v>112</v>
      </c>
      <c r="CE7" s="1415"/>
      <c r="CF7" s="1416" t="s">
        <v>36</v>
      </c>
      <c r="CG7" s="1417"/>
      <c r="CH7" s="1414" t="s">
        <v>85</v>
      </c>
      <c r="CI7" s="1417"/>
      <c r="CJ7" s="1414" t="s">
        <v>112</v>
      </c>
      <c r="CK7" s="1415"/>
      <c r="CL7" s="1416" t="s">
        <v>36</v>
      </c>
      <c r="CM7" s="1417"/>
      <c r="CN7" s="1414" t="s">
        <v>85</v>
      </c>
      <c r="CO7" s="1417"/>
      <c r="CP7" s="1414" t="s">
        <v>112</v>
      </c>
      <c r="CQ7" s="1415"/>
      <c r="CR7" s="1416" t="s">
        <v>36</v>
      </c>
      <c r="CS7" s="1417"/>
      <c r="CT7" s="1414" t="s">
        <v>85</v>
      </c>
      <c r="CU7" s="1417"/>
      <c r="CV7" s="1414" t="s">
        <v>112</v>
      </c>
      <c r="CW7" s="1415"/>
      <c r="CX7" s="1416" t="s">
        <v>36</v>
      </c>
      <c r="CY7" s="1417"/>
      <c r="CZ7" s="1414" t="s">
        <v>85</v>
      </c>
      <c r="DA7" s="1417"/>
      <c r="DB7" s="1414" t="s">
        <v>156</v>
      </c>
      <c r="DC7" s="1415"/>
      <c r="DD7" s="1416" t="s">
        <v>37</v>
      </c>
      <c r="DE7" s="1415"/>
    </row>
    <row r="8" spans="1:114" s="34" customFormat="1" ht="12" customHeight="1">
      <c r="A8" s="1409"/>
      <c r="B8" s="80">
        <v>44196</v>
      </c>
      <c r="C8" s="83">
        <v>44561</v>
      </c>
      <c r="D8" s="1418" t="s">
        <v>36</v>
      </c>
      <c r="E8" s="1427" t="s">
        <v>37</v>
      </c>
      <c r="F8" s="80">
        <v>44196</v>
      </c>
      <c r="G8" s="81">
        <v>44561</v>
      </c>
      <c r="H8" s="1418" t="s">
        <v>36</v>
      </c>
      <c r="I8" s="1420" t="s">
        <v>37</v>
      </c>
      <c r="J8" s="89">
        <v>44196</v>
      </c>
      <c r="K8" s="82">
        <v>44561</v>
      </c>
      <c r="L8" s="985">
        <v>44196</v>
      </c>
      <c r="M8" s="986">
        <v>44561</v>
      </c>
      <c r="N8" s="1418" t="s">
        <v>36</v>
      </c>
      <c r="O8" s="1418" t="s">
        <v>37</v>
      </c>
      <c r="P8" s="81">
        <v>44196</v>
      </c>
      <c r="Q8" s="82">
        <v>44561</v>
      </c>
      <c r="R8" s="80">
        <v>44196</v>
      </c>
      <c r="S8" s="81">
        <v>44561</v>
      </c>
      <c r="T8" s="1418" t="s">
        <v>36</v>
      </c>
      <c r="U8" s="1418" t="s">
        <v>37</v>
      </c>
      <c r="V8" s="89">
        <v>44196</v>
      </c>
      <c r="W8" s="82">
        <v>44561</v>
      </c>
      <c r="X8" s="80">
        <v>44196</v>
      </c>
      <c r="Y8" s="83">
        <v>44561</v>
      </c>
      <c r="Z8" s="1420" t="s">
        <v>36</v>
      </c>
      <c r="AA8" s="1420" t="s">
        <v>37</v>
      </c>
      <c r="AB8" s="81">
        <v>44196</v>
      </c>
      <c r="AC8" s="82">
        <v>44561</v>
      </c>
      <c r="AD8" s="80">
        <v>44196</v>
      </c>
      <c r="AE8" s="83">
        <v>44561</v>
      </c>
      <c r="AF8" s="1420" t="s">
        <v>36</v>
      </c>
      <c r="AG8" s="1420" t="s">
        <v>37</v>
      </c>
      <c r="AH8" s="81">
        <v>44196</v>
      </c>
      <c r="AI8" s="82">
        <v>44561</v>
      </c>
      <c r="AJ8" s="80">
        <v>44196</v>
      </c>
      <c r="AK8" s="81">
        <v>44561</v>
      </c>
      <c r="AL8" s="1420" t="s">
        <v>36</v>
      </c>
      <c r="AM8" s="1420" t="s">
        <v>37</v>
      </c>
      <c r="AN8" s="81">
        <v>44196</v>
      </c>
      <c r="AO8" s="82">
        <v>44561</v>
      </c>
      <c r="AP8" s="80">
        <v>44196</v>
      </c>
      <c r="AQ8" s="83">
        <v>44561</v>
      </c>
      <c r="AR8" s="1420" t="s">
        <v>36</v>
      </c>
      <c r="AS8" s="1420" t="s">
        <v>37</v>
      </c>
      <c r="AT8" s="81">
        <v>44196</v>
      </c>
      <c r="AU8" s="82">
        <v>44561</v>
      </c>
      <c r="AV8" s="80">
        <v>44196</v>
      </c>
      <c r="AW8" s="81">
        <v>44561</v>
      </c>
      <c r="AX8" s="1420" t="s">
        <v>36</v>
      </c>
      <c r="AY8" s="1420" t="s">
        <v>37</v>
      </c>
      <c r="AZ8" s="89">
        <v>44196</v>
      </c>
      <c r="BA8" s="82">
        <v>44561</v>
      </c>
      <c r="BB8" s="80">
        <v>44196</v>
      </c>
      <c r="BC8" s="83">
        <v>44561</v>
      </c>
      <c r="BD8" s="1420" t="s">
        <v>36</v>
      </c>
      <c r="BE8" s="1420" t="s">
        <v>37</v>
      </c>
      <c r="BF8" s="81">
        <v>44196</v>
      </c>
      <c r="BG8" s="82">
        <v>44561</v>
      </c>
      <c r="BH8" s="80">
        <v>44196</v>
      </c>
      <c r="BI8" s="83">
        <v>44561</v>
      </c>
      <c r="BJ8" s="1420" t="s">
        <v>36</v>
      </c>
      <c r="BK8" s="1420" t="s">
        <v>37</v>
      </c>
      <c r="BL8" s="81">
        <v>44196</v>
      </c>
      <c r="BM8" s="82">
        <v>44561</v>
      </c>
      <c r="BN8" s="80">
        <v>44196</v>
      </c>
      <c r="BO8" s="83">
        <v>44561</v>
      </c>
      <c r="BP8" s="1420" t="s">
        <v>36</v>
      </c>
      <c r="BQ8" s="1420" t="s">
        <v>37</v>
      </c>
      <c r="BR8" s="81">
        <v>44196</v>
      </c>
      <c r="BS8" s="82">
        <v>44561</v>
      </c>
      <c r="BT8" s="80">
        <v>44196</v>
      </c>
      <c r="BU8" s="83">
        <v>44561</v>
      </c>
      <c r="BV8" s="1420" t="s">
        <v>36</v>
      </c>
      <c r="BW8" s="1420" t="s">
        <v>37</v>
      </c>
      <c r="BX8" s="81">
        <v>44196</v>
      </c>
      <c r="BY8" s="82">
        <v>44561</v>
      </c>
      <c r="BZ8" s="80">
        <v>44196</v>
      </c>
      <c r="CA8" s="81">
        <v>44561</v>
      </c>
      <c r="CB8" s="1420" t="s">
        <v>36</v>
      </c>
      <c r="CC8" s="1420" t="s">
        <v>37</v>
      </c>
      <c r="CD8" s="89">
        <v>44196</v>
      </c>
      <c r="CE8" s="82">
        <v>44561</v>
      </c>
      <c r="CF8" s="80">
        <v>44196</v>
      </c>
      <c r="CG8" s="83">
        <v>44561</v>
      </c>
      <c r="CH8" s="1420" t="s">
        <v>36</v>
      </c>
      <c r="CI8" s="1420" t="s">
        <v>37</v>
      </c>
      <c r="CJ8" s="81">
        <v>44196</v>
      </c>
      <c r="CK8" s="82">
        <v>44561</v>
      </c>
      <c r="CL8" s="80">
        <v>44196</v>
      </c>
      <c r="CM8" s="81">
        <v>44561</v>
      </c>
      <c r="CN8" s="1420" t="s">
        <v>36</v>
      </c>
      <c r="CO8" s="1420" t="s">
        <v>37</v>
      </c>
      <c r="CP8" s="89">
        <v>44196</v>
      </c>
      <c r="CQ8" s="82">
        <v>44561</v>
      </c>
      <c r="CR8" s="80">
        <v>44196</v>
      </c>
      <c r="CS8" s="83">
        <v>44561</v>
      </c>
      <c r="CT8" s="1420" t="s">
        <v>36</v>
      </c>
      <c r="CU8" s="1420" t="s">
        <v>37</v>
      </c>
      <c r="CV8" s="81">
        <v>44196</v>
      </c>
      <c r="CW8" s="83">
        <v>44561</v>
      </c>
      <c r="CX8" s="80">
        <v>44196</v>
      </c>
      <c r="CY8" s="81">
        <v>44561</v>
      </c>
      <c r="CZ8" s="1420" t="s">
        <v>36</v>
      </c>
      <c r="DA8" s="1420" t="s">
        <v>37</v>
      </c>
      <c r="DB8" s="89">
        <v>44196</v>
      </c>
      <c r="DC8" s="82">
        <v>44561</v>
      </c>
      <c r="DD8" s="81">
        <v>44196</v>
      </c>
      <c r="DE8" s="82">
        <v>44561</v>
      </c>
    </row>
    <row r="9" spans="1:114" s="64" customFormat="1" ht="12" customHeight="1" thickBot="1">
      <c r="A9" s="1410"/>
      <c r="B9" s="1423">
        <v>1</v>
      </c>
      <c r="C9" s="1424"/>
      <c r="D9" s="1419"/>
      <c r="E9" s="1428"/>
      <c r="F9" s="1423">
        <v>2</v>
      </c>
      <c r="G9" s="1424"/>
      <c r="H9" s="1419"/>
      <c r="I9" s="1419"/>
      <c r="J9" s="1421" t="s">
        <v>38</v>
      </c>
      <c r="K9" s="1422"/>
      <c r="L9" s="1425">
        <v>3</v>
      </c>
      <c r="M9" s="1426"/>
      <c r="N9" s="1429"/>
      <c r="O9" s="1429"/>
      <c r="P9" s="1421" t="s">
        <v>42</v>
      </c>
      <c r="Q9" s="1422"/>
      <c r="R9" s="1423">
        <v>4</v>
      </c>
      <c r="S9" s="1424"/>
      <c r="T9" s="1419"/>
      <c r="U9" s="1419"/>
      <c r="V9" s="1421" t="s">
        <v>43</v>
      </c>
      <c r="W9" s="1422"/>
      <c r="X9" s="1423">
        <v>5</v>
      </c>
      <c r="Y9" s="1424"/>
      <c r="Z9" s="1419"/>
      <c r="AA9" s="1419"/>
      <c r="AB9" s="1421" t="s">
        <v>54</v>
      </c>
      <c r="AC9" s="1422"/>
      <c r="AD9" s="1423">
        <v>6</v>
      </c>
      <c r="AE9" s="1424"/>
      <c r="AF9" s="1419"/>
      <c r="AG9" s="1419"/>
      <c r="AH9" s="1421" t="s">
        <v>89</v>
      </c>
      <c r="AI9" s="1422"/>
      <c r="AJ9" s="1423">
        <v>7</v>
      </c>
      <c r="AK9" s="1424"/>
      <c r="AL9" s="1419"/>
      <c r="AM9" s="1419"/>
      <c r="AN9" s="1421" t="s">
        <v>90</v>
      </c>
      <c r="AO9" s="1422"/>
      <c r="AP9" s="1423">
        <v>8</v>
      </c>
      <c r="AQ9" s="1424"/>
      <c r="AR9" s="1419"/>
      <c r="AS9" s="1419"/>
      <c r="AT9" s="1421" t="s">
        <v>91</v>
      </c>
      <c r="AU9" s="1422"/>
      <c r="AV9" s="1423">
        <v>9</v>
      </c>
      <c r="AW9" s="1424"/>
      <c r="AX9" s="1419"/>
      <c r="AY9" s="1419"/>
      <c r="AZ9" s="1421" t="s">
        <v>92</v>
      </c>
      <c r="BA9" s="1422"/>
      <c r="BB9" s="1423">
        <v>10</v>
      </c>
      <c r="BC9" s="1424"/>
      <c r="BD9" s="1419"/>
      <c r="BE9" s="1419"/>
      <c r="BF9" s="1421" t="s">
        <v>93</v>
      </c>
      <c r="BG9" s="1422"/>
      <c r="BH9" s="1423">
        <v>11</v>
      </c>
      <c r="BI9" s="1424"/>
      <c r="BJ9" s="1419"/>
      <c r="BK9" s="1419"/>
      <c r="BL9" s="1421" t="s">
        <v>145</v>
      </c>
      <c r="BM9" s="1422"/>
      <c r="BN9" s="1423">
        <v>12</v>
      </c>
      <c r="BO9" s="1424"/>
      <c r="BP9" s="1419"/>
      <c r="BQ9" s="1419"/>
      <c r="BR9" s="1421" t="s">
        <v>146</v>
      </c>
      <c r="BS9" s="1422"/>
      <c r="BT9" s="1430" t="s">
        <v>160</v>
      </c>
      <c r="BU9" s="1424"/>
      <c r="BV9" s="1419"/>
      <c r="BW9" s="1419"/>
      <c r="BX9" s="1421" t="s">
        <v>147</v>
      </c>
      <c r="BY9" s="1422"/>
      <c r="BZ9" s="1423">
        <v>14</v>
      </c>
      <c r="CA9" s="1424"/>
      <c r="CB9" s="1419"/>
      <c r="CC9" s="1419"/>
      <c r="CD9" s="1421" t="s">
        <v>109</v>
      </c>
      <c r="CE9" s="1422"/>
      <c r="CF9" s="1423">
        <v>15</v>
      </c>
      <c r="CG9" s="1424"/>
      <c r="CH9" s="1419"/>
      <c r="CI9" s="1419"/>
      <c r="CJ9" s="1421" t="s">
        <v>110</v>
      </c>
      <c r="CK9" s="1422"/>
      <c r="CL9" s="1423">
        <v>16</v>
      </c>
      <c r="CM9" s="1424"/>
      <c r="CN9" s="1419"/>
      <c r="CO9" s="1419"/>
      <c r="CP9" s="1421" t="s">
        <v>111</v>
      </c>
      <c r="CQ9" s="1422"/>
      <c r="CR9" s="1423">
        <v>17</v>
      </c>
      <c r="CS9" s="1424"/>
      <c r="CT9" s="1419"/>
      <c r="CU9" s="1419"/>
      <c r="CV9" s="1421" t="s">
        <v>113</v>
      </c>
      <c r="CW9" s="1422"/>
      <c r="CX9" s="1423">
        <v>18</v>
      </c>
      <c r="CY9" s="1424"/>
      <c r="CZ9" s="1419"/>
      <c r="DA9" s="1419"/>
      <c r="DB9" s="1421" t="s">
        <v>114</v>
      </c>
      <c r="DC9" s="1422"/>
      <c r="DD9" s="1423">
        <v>19</v>
      </c>
      <c r="DE9" s="1422"/>
    </row>
    <row r="10" spans="1:114" s="40" customFormat="1" ht="19.5" customHeight="1">
      <c r="A10" s="734" t="s">
        <v>329</v>
      </c>
      <c r="B10" s="732">
        <v>1544749.38</v>
      </c>
      <c r="C10" s="730">
        <v>1789947.65</v>
      </c>
      <c r="D10" s="699">
        <v>245198.27000000002</v>
      </c>
      <c r="E10" s="336">
        <v>0.1587301300616156</v>
      </c>
      <c r="F10" s="377">
        <v>1544749.38</v>
      </c>
      <c r="G10" s="700">
        <v>1789947.65</v>
      </c>
      <c r="H10" s="699">
        <v>245198.27000000002</v>
      </c>
      <c r="I10" s="392">
        <v>0.1587301300616156</v>
      </c>
      <c r="J10" s="698">
        <v>1</v>
      </c>
      <c r="K10" s="620">
        <v>1</v>
      </c>
      <c r="L10" s="966">
        <v>0</v>
      </c>
      <c r="M10" s="967">
        <v>0</v>
      </c>
      <c r="N10" s="968">
        <v>0</v>
      </c>
      <c r="O10" s="969">
        <v>0</v>
      </c>
      <c r="P10" s="698">
        <v>0</v>
      </c>
      <c r="Q10" s="620">
        <v>0</v>
      </c>
      <c r="R10" s="377">
        <v>1544749.38</v>
      </c>
      <c r="S10" s="700">
        <v>1789947.65</v>
      </c>
      <c r="T10" s="699">
        <v>245198.27000000002</v>
      </c>
      <c r="U10" s="392">
        <v>0.1587301300616156</v>
      </c>
      <c r="V10" s="698">
        <v>1</v>
      </c>
      <c r="W10" s="620">
        <v>1</v>
      </c>
      <c r="X10" s="377">
        <v>31925.759999999998</v>
      </c>
      <c r="Y10" s="378">
        <v>36588.81</v>
      </c>
      <c r="Z10" s="699">
        <v>4663.0499999999993</v>
      </c>
      <c r="AA10" s="392">
        <v>0.14605916977387537</v>
      </c>
      <c r="AB10" s="619">
        <v>2.0667274842991037E-2</v>
      </c>
      <c r="AC10" s="620">
        <v>2.0441273799264463E-2</v>
      </c>
      <c r="AD10" s="377">
        <v>1512823.62</v>
      </c>
      <c r="AE10" s="378">
        <v>1753358.84</v>
      </c>
      <c r="AF10" s="699">
        <v>240535.21999999997</v>
      </c>
      <c r="AG10" s="392">
        <v>0.15899753072337669</v>
      </c>
      <c r="AH10" s="619">
        <v>0.97933272515700909</v>
      </c>
      <c r="AI10" s="620">
        <v>0.97955872620073559</v>
      </c>
      <c r="AJ10" s="377">
        <v>512318.37</v>
      </c>
      <c r="AK10" s="700">
        <v>630968</v>
      </c>
      <c r="AL10" s="699">
        <v>118649.63</v>
      </c>
      <c r="AM10" s="392">
        <v>0.23159354992482509</v>
      </c>
      <c r="AN10" s="619">
        <v>0.33165144885832548</v>
      </c>
      <c r="AO10" s="620">
        <v>0.35250639872065537</v>
      </c>
      <c r="AP10" s="377">
        <v>512318.37</v>
      </c>
      <c r="AQ10" s="378">
        <v>630968</v>
      </c>
      <c r="AR10" s="699">
        <v>118649.63</v>
      </c>
      <c r="AS10" s="392">
        <v>0.23159354992482509</v>
      </c>
      <c r="AT10" s="619">
        <v>0.33165144885832548</v>
      </c>
      <c r="AU10" s="620">
        <v>0.35250639872065537</v>
      </c>
      <c r="AV10" s="377">
        <v>617797.68000000005</v>
      </c>
      <c r="AW10" s="700">
        <v>569473.86</v>
      </c>
      <c r="AX10" s="699">
        <v>-48323.820000000065</v>
      </c>
      <c r="AY10" s="392">
        <v>-7.8219490885754153E-2</v>
      </c>
      <c r="AZ10" s="619">
        <v>1.205886253893258</v>
      </c>
      <c r="BA10" s="620">
        <v>0.90254000202862905</v>
      </c>
      <c r="BB10" s="377">
        <v>1130116.05</v>
      </c>
      <c r="BC10" s="378">
        <v>1200441.8600000001</v>
      </c>
      <c r="BD10" s="699">
        <v>70325.810000000056</v>
      </c>
      <c r="BE10" s="392">
        <v>6.2228839241775261E-2</v>
      </c>
      <c r="BF10" s="619">
        <v>0.73158537212036301</v>
      </c>
      <c r="BG10" s="620">
        <v>0.67065752453710037</v>
      </c>
      <c r="BH10" s="377">
        <v>1109002.82</v>
      </c>
      <c r="BI10" s="378">
        <v>1161960.51</v>
      </c>
      <c r="BJ10" s="699">
        <v>52957.689999999944</v>
      </c>
      <c r="BK10" s="392">
        <v>4.7752529610339441E-2</v>
      </c>
      <c r="BL10" s="619">
        <v>0.73306815503052492</v>
      </c>
      <c r="BM10" s="620">
        <v>0.66270547904500821</v>
      </c>
      <c r="BN10" s="377">
        <v>77143.570000000007</v>
      </c>
      <c r="BO10" s="378">
        <v>90382.11</v>
      </c>
      <c r="BP10" s="699">
        <v>13238.539999999994</v>
      </c>
      <c r="BQ10" s="392">
        <v>0.17160911790833627</v>
      </c>
      <c r="BR10" s="619">
        <v>4.9939214087918918E-2</v>
      </c>
      <c r="BS10" s="620">
        <v>5.0494275628675513E-2</v>
      </c>
      <c r="BT10" s="377">
        <v>77143.570000000007</v>
      </c>
      <c r="BU10" s="378">
        <v>90382.11</v>
      </c>
      <c r="BV10" s="699">
        <v>13238.539999999994</v>
      </c>
      <c r="BW10" s="392">
        <v>0.17160911790833627</v>
      </c>
      <c r="BX10" s="619">
        <v>5.0993102553488691E-2</v>
      </c>
      <c r="BY10" s="620">
        <v>5.1547982043424721E-2</v>
      </c>
      <c r="BZ10" s="377">
        <v>321898.99</v>
      </c>
      <c r="CA10" s="700">
        <v>405800.71</v>
      </c>
      <c r="CB10" s="699">
        <v>83901.72000000003</v>
      </c>
      <c r="CC10" s="392">
        <v>0.26064611137798238</v>
      </c>
      <c r="CD10" s="619">
        <v>0.20838266334180372</v>
      </c>
      <c r="CE10" s="620">
        <v>0.2267109376075887</v>
      </c>
      <c r="CF10" s="377">
        <v>83435.58</v>
      </c>
      <c r="CG10" s="378">
        <v>89765.07</v>
      </c>
      <c r="CH10" s="699">
        <v>6329.4900000000052</v>
      </c>
      <c r="CI10" s="392">
        <v>7.5860801830586008E-2</v>
      </c>
      <c r="CJ10" s="619">
        <v>5.515221926532321E-2</v>
      </c>
      <c r="CK10" s="620">
        <v>5.1196063208601386E-2</v>
      </c>
      <c r="CL10" s="377">
        <v>125005.27</v>
      </c>
      <c r="CM10" s="700">
        <v>136810.45000000001</v>
      </c>
      <c r="CN10" s="699">
        <v>11805.180000000008</v>
      </c>
      <c r="CO10" s="392">
        <v>9.4437458516748993E-2</v>
      </c>
      <c r="CP10" s="619">
        <v>8.2630432488884589E-2</v>
      </c>
      <c r="CQ10" s="620">
        <v>7.8027638654960096E-2</v>
      </c>
      <c r="CR10" s="377">
        <v>10088.94</v>
      </c>
      <c r="CS10" s="378">
        <v>-5483.13</v>
      </c>
      <c r="CT10" s="699">
        <v>-15572.07</v>
      </c>
      <c r="CU10" s="392">
        <v>-1.5434792951489451</v>
      </c>
      <c r="CV10" s="619">
        <v>6.6689466416448469E-3</v>
      </c>
      <c r="CW10" s="620">
        <v>-3.1272149630249104E-3</v>
      </c>
      <c r="CX10" s="377">
        <v>-213751.54</v>
      </c>
      <c r="CY10" s="700">
        <v>-125876.88</v>
      </c>
      <c r="CZ10" s="699">
        <v>87874.66</v>
      </c>
      <c r="DA10" s="392">
        <v>0.41110655857730899</v>
      </c>
      <c r="DB10" s="619">
        <v>-0.13837295730133262</v>
      </c>
      <c r="DC10" s="620">
        <v>-7.0324336021782549E-2</v>
      </c>
      <c r="DD10" s="799">
        <v>1.1412931006457976</v>
      </c>
      <c r="DE10" s="798">
        <v>1.0717918529443751</v>
      </c>
      <c r="DG10" s="107"/>
      <c r="DH10" s="107"/>
      <c r="DI10" s="829"/>
      <c r="DJ10" s="829"/>
    </row>
    <row r="11" spans="1:114" s="40" customFormat="1" ht="19.5" customHeight="1">
      <c r="A11" s="734" t="s">
        <v>96</v>
      </c>
      <c r="B11" s="732">
        <v>891233.27</v>
      </c>
      <c r="C11" s="730">
        <v>1022935.99</v>
      </c>
      <c r="D11" s="703">
        <v>131702.71999999997</v>
      </c>
      <c r="E11" s="336">
        <v>0.14777581182533722</v>
      </c>
      <c r="F11" s="377">
        <v>891233.27</v>
      </c>
      <c r="G11" s="700">
        <v>1022935.99</v>
      </c>
      <c r="H11" s="703">
        <v>131702.71999999997</v>
      </c>
      <c r="I11" s="352">
        <v>0.14777581182533722</v>
      </c>
      <c r="J11" s="693">
        <v>1</v>
      </c>
      <c r="K11" s="620">
        <v>1</v>
      </c>
      <c r="L11" s="966">
        <v>0</v>
      </c>
      <c r="M11" s="967">
        <v>0</v>
      </c>
      <c r="N11" s="970">
        <v>0</v>
      </c>
      <c r="O11" s="971">
        <v>0</v>
      </c>
      <c r="P11" s="693">
        <v>0</v>
      </c>
      <c r="Q11" s="620">
        <v>0</v>
      </c>
      <c r="R11" s="377">
        <v>891233.27</v>
      </c>
      <c r="S11" s="700">
        <v>1022935.99</v>
      </c>
      <c r="T11" s="703">
        <v>131702.71999999997</v>
      </c>
      <c r="U11" s="352">
        <v>0.14777581182533722</v>
      </c>
      <c r="V11" s="693">
        <v>1</v>
      </c>
      <c r="W11" s="620">
        <v>1</v>
      </c>
      <c r="X11" s="377">
        <v>10484.6</v>
      </c>
      <c r="Y11" s="378">
        <v>15692.84</v>
      </c>
      <c r="Z11" s="703">
        <v>5208.24</v>
      </c>
      <c r="AA11" s="352">
        <v>0.49675142590084503</v>
      </c>
      <c r="AB11" s="621">
        <v>1.1764147898114261E-2</v>
      </c>
      <c r="AC11" s="620">
        <v>1.5340979448772742E-2</v>
      </c>
      <c r="AD11" s="377">
        <v>880748.68</v>
      </c>
      <c r="AE11" s="378">
        <v>1007243.15</v>
      </c>
      <c r="AF11" s="703">
        <v>126494.46999999997</v>
      </c>
      <c r="AG11" s="352">
        <v>0.14362152663118377</v>
      </c>
      <c r="AH11" s="621">
        <v>0.98823586332229274</v>
      </c>
      <c r="AI11" s="620">
        <v>0.98465902055122734</v>
      </c>
      <c r="AJ11" s="377">
        <v>406399.32</v>
      </c>
      <c r="AK11" s="700">
        <v>493882.63</v>
      </c>
      <c r="AL11" s="703">
        <v>87483.31</v>
      </c>
      <c r="AM11" s="352">
        <v>0.21526441038336383</v>
      </c>
      <c r="AN11" s="621">
        <v>0.45599657651918674</v>
      </c>
      <c r="AO11" s="620">
        <v>0.48280892922733121</v>
      </c>
      <c r="AP11" s="377">
        <v>406399.32</v>
      </c>
      <c r="AQ11" s="378">
        <v>493882.63</v>
      </c>
      <c r="AR11" s="703">
        <v>87483.31</v>
      </c>
      <c r="AS11" s="352">
        <v>0.21526441038336383</v>
      </c>
      <c r="AT11" s="621">
        <v>0.45599657651918674</v>
      </c>
      <c r="AU11" s="620">
        <v>0.48280892922733121</v>
      </c>
      <c r="AV11" s="377">
        <v>256289.41</v>
      </c>
      <c r="AW11" s="700">
        <v>260614.47</v>
      </c>
      <c r="AX11" s="703">
        <v>4325.0599999999977</v>
      </c>
      <c r="AY11" s="352">
        <v>1.6875687528407818E-2</v>
      </c>
      <c r="AZ11" s="621">
        <v>0.63063444594346274</v>
      </c>
      <c r="BA11" s="620">
        <v>0.52768502913333881</v>
      </c>
      <c r="BB11" s="377">
        <v>662688.73</v>
      </c>
      <c r="BC11" s="378">
        <v>754497.1</v>
      </c>
      <c r="BD11" s="703">
        <v>91808.37</v>
      </c>
      <c r="BE11" s="352">
        <v>0.13853920527666133</v>
      </c>
      <c r="BF11" s="621">
        <v>0.74356372490447975</v>
      </c>
      <c r="BG11" s="620">
        <v>0.73757997311249157</v>
      </c>
      <c r="BH11" s="377">
        <v>656831.14</v>
      </c>
      <c r="BI11" s="378">
        <v>732502.01</v>
      </c>
      <c r="BJ11" s="703">
        <v>75670.87</v>
      </c>
      <c r="BK11" s="352">
        <v>0.11520597211636463</v>
      </c>
      <c r="BL11" s="621">
        <v>0.74576454659006697</v>
      </c>
      <c r="BM11" s="620">
        <v>0.7272345411333897</v>
      </c>
      <c r="BN11" s="377">
        <v>40948.11</v>
      </c>
      <c r="BO11" s="378">
        <v>48053.09</v>
      </c>
      <c r="BP11" s="703">
        <v>7104.9799999999959</v>
      </c>
      <c r="BQ11" s="352">
        <v>0.17351179334040071</v>
      </c>
      <c r="BR11" s="621">
        <v>4.5945445910025327E-2</v>
      </c>
      <c r="BS11" s="620">
        <v>4.6975656805270875E-2</v>
      </c>
      <c r="BT11" s="377">
        <v>40948.11</v>
      </c>
      <c r="BU11" s="378">
        <v>48053.09</v>
      </c>
      <c r="BV11" s="703">
        <v>7104.9799999999959</v>
      </c>
      <c r="BW11" s="352">
        <v>0.17351179334040071</v>
      </c>
      <c r="BX11" s="621">
        <v>4.6492388725464795E-2</v>
      </c>
      <c r="BY11" s="620">
        <v>4.7707537152275492E-2</v>
      </c>
      <c r="BZ11" s="377">
        <v>166106.16</v>
      </c>
      <c r="CA11" s="700">
        <v>229020</v>
      </c>
      <c r="CB11" s="703">
        <v>62913.84</v>
      </c>
      <c r="CC11" s="352">
        <v>0.37875681431682001</v>
      </c>
      <c r="CD11" s="621">
        <v>0.18637787164296504</v>
      </c>
      <c r="CE11" s="620">
        <v>0.2238849764196878</v>
      </c>
      <c r="CF11" s="377">
        <v>63138.19</v>
      </c>
      <c r="CG11" s="378">
        <v>68211.45</v>
      </c>
      <c r="CH11" s="703">
        <v>5073.2599999999948</v>
      </c>
      <c r="CI11" s="352">
        <v>8.0351685723014779E-2</v>
      </c>
      <c r="CJ11" s="621">
        <v>7.168695387655874E-2</v>
      </c>
      <c r="CK11" s="620">
        <v>6.7720937094484082E-2</v>
      </c>
      <c r="CL11" s="377">
        <v>89620.1</v>
      </c>
      <c r="CM11" s="700">
        <v>96220.05</v>
      </c>
      <c r="CN11" s="703">
        <v>6599.9499999999971</v>
      </c>
      <c r="CO11" s="352">
        <v>7.3643635746891561E-2</v>
      </c>
      <c r="CP11" s="621">
        <v>0.10175445281394006</v>
      </c>
      <c r="CQ11" s="620">
        <v>9.5528125458088253E-2</v>
      </c>
      <c r="CR11" s="377">
        <v>9004.85</v>
      </c>
      <c r="CS11" s="378">
        <v>-939.8</v>
      </c>
      <c r="CT11" s="703">
        <v>-9944.65</v>
      </c>
      <c r="CU11" s="352">
        <v>-1.1043659805549231</v>
      </c>
      <c r="CV11" s="621">
        <v>1.0224085717619241E-2</v>
      </c>
      <c r="CW11" s="620">
        <v>-9.3304183801101053E-4</v>
      </c>
      <c r="CX11" s="377">
        <v>-144899.88</v>
      </c>
      <c r="CY11" s="700">
        <v>-165823.64000000001</v>
      </c>
      <c r="CZ11" s="703">
        <v>-20923.760000000009</v>
      </c>
      <c r="DA11" s="352">
        <v>-0.14440149984941333</v>
      </c>
      <c r="DB11" s="621">
        <v>-0.1625835624381482</v>
      </c>
      <c r="DC11" s="620">
        <v>-0.16210558785794604</v>
      </c>
      <c r="DD11" s="803">
        <v>1.1645189749248333</v>
      </c>
      <c r="DE11" s="798">
        <v>1.1646311915846734</v>
      </c>
      <c r="DG11" s="107"/>
      <c r="DH11" s="107"/>
      <c r="DI11" s="829"/>
      <c r="DJ11" s="829"/>
    </row>
    <row r="12" spans="1:114" s="40" customFormat="1" ht="19.5" customHeight="1">
      <c r="A12" s="734" t="s">
        <v>487</v>
      </c>
      <c r="B12" s="377">
        <v>626735.24</v>
      </c>
      <c r="C12" s="378">
        <v>721605.12</v>
      </c>
      <c r="D12" s="703">
        <v>94869.88</v>
      </c>
      <c r="E12" s="336">
        <v>0.15137154247142701</v>
      </c>
      <c r="F12" s="377">
        <v>626735.24</v>
      </c>
      <c r="G12" s="700">
        <v>721605.12</v>
      </c>
      <c r="H12" s="703">
        <v>94869.88</v>
      </c>
      <c r="I12" s="352">
        <v>0.15137154247142701</v>
      </c>
      <c r="J12" s="693">
        <v>1</v>
      </c>
      <c r="K12" s="620">
        <v>1</v>
      </c>
      <c r="L12" s="966">
        <v>10892</v>
      </c>
      <c r="M12" s="967">
        <v>-10892</v>
      </c>
      <c r="N12" s="970">
        <v>-21784</v>
      </c>
      <c r="O12" s="971">
        <v>-2</v>
      </c>
      <c r="P12" s="693">
        <v>1.7378949363051614E-2</v>
      </c>
      <c r="Q12" s="620">
        <v>-1.5094127935234163E-2</v>
      </c>
      <c r="R12" s="377">
        <v>615843.24</v>
      </c>
      <c r="S12" s="700">
        <v>732497.12</v>
      </c>
      <c r="T12" s="703">
        <v>116653.88</v>
      </c>
      <c r="U12" s="352">
        <v>0.18942138587085897</v>
      </c>
      <c r="V12" s="693">
        <v>0.98262105063694838</v>
      </c>
      <c r="W12" s="620">
        <v>1.0150941279352341</v>
      </c>
      <c r="X12" s="377">
        <v>2375.6799999999998</v>
      </c>
      <c r="Y12" s="378">
        <v>2961.84</v>
      </c>
      <c r="Z12" s="703">
        <v>586.16000000000031</v>
      </c>
      <c r="AA12" s="352">
        <v>0.24673356681034497</v>
      </c>
      <c r="AB12" s="621">
        <v>3.7905639389289804E-3</v>
      </c>
      <c r="AC12" s="620">
        <v>4.1045163315914391E-3</v>
      </c>
      <c r="AD12" s="377">
        <v>613467.56000000006</v>
      </c>
      <c r="AE12" s="378">
        <v>729535.28</v>
      </c>
      <c r="AF12" s="703">
        <v>116067.71999999997</v>
      </c>
      <c r="AG12" s="352">
        <v>0.18919944193952157</v>
      </c>
      <c r="AH12" s="621">
        <v>0.97883048669801953</v>
      </c>
      <c r="AI12" s="620">
        <v>1.0109896116036428</v>
      </c>
      <c r="AJ12" s="377">
        <v>163868.48000000001</v>
      </c>
      <c r="AK12" s="700">
        <v>172122.35</v>
      </c>
      <c r="AL12" s="703">
        <v>8253.8699999999953</v>
      </c>
      <c r="AM12" s="352">
        <v>5.0368868985664568E-2</v>
      </c>
      <c r="AN12" s="621">
        <v>0.26146364452077087</v>
      </c>
      <c r="AO12" s="620">
        <v>0.23852706311174734</v>
      </c>
      <c r="AP12" s="377">
        <v>163868.48000000001</v>
      </c>
      <c r="AQ12" s="378">
        <v>172122.35</v>
      </c>
      <c r="AR12" s="703">
        <v>8253.8699999999953</v>
      </c>
      <c r="AS12" s="352">
        <v>5.0368868985664568E-2</v>
      </c>
      <c r="AT12" s="621">
        <v>0.26146364452077087</v>
      </c>
      <c r="AU12" s="620">
        <v>0.23852706311174734</v>
      </c>
      <c r="AV12" s="377">
        <v>216536.57</v>
      </c>
      <c r="AW12" s="700">
        <v>284185.89</v>
      </c>
      <c r="AX12" s="703">
        <v>67649.320000000007</v>
      </c>
      <c r="AY12" s="352">
        <v>0.31241521928605409</v>
      </c>
      <c r="AZ12" s="621">
        <v>1.3214046410877796</v>
      </c>
      <c r="BA12" s="620">
        <v>1.6510690796401513</v>
      </c>
      <c r="BB12" s="377">
        <v>380405.05</v>
      </c>
      <c r="BC12" s="378">
        <v>456308.23</v>
      </c>
      <c r="BD12" s="703">
        <v>75903.179999999993</v>
      </c>
      <c r="BE12" s="352">
        <v>0.19953252460765175</v>
      </c>
      <c r="BF12" s="621">
        <v>0.61769785765611396</v>
      </c>
      <c r="BG12" s="620">
        <v>0.62294883835174664</v>
      </c>
      <c r="BH12" s="377">
        <v>377478.57</v>
      </c>
      <c r="BI12" s="378">
        <v>453346.75</v>
      </c>
      <c r="BJ12" s="703">
        <v>75868.179999999993</v>
      </c>
      <c r="BK12" s="352">
        <v>0.20098672091504424</v>
      </c>
      <c r="BL12" s="621">
        <v>0.61531952887614783</v>
      </c>
      <c r="BM12" s="620">
        <v>0.62141854195180246</v>
      </c>
      <c r="BN12" s="377">
        <v>46854.79</v>
      </c>
      <c r="BO12" s="378">
        <v>53209.78</v>
      </c>
      <c r="BP12" s="703">
        <v>6354.989999999998</v>
      </c>
      <c r="BQ12" s="352">
        <v>0.13563159711098904</v>
      </c>
      <c r="BR12" s="621">
        <v>7.4760101251048205E-2</v>
      </c>
      <c r="BS12" s="620">
        <v>7.3738085450391483E-2</v>
      </c>
      <c r="BT12" s="377">
        <v>46854.79</v>
      </c>
      <c r="BU12" s="378">
        <v>53209.78</v>
      </c>
      <c r="BV12" s="703">
        <v>6354.989999999998</v>
      </c>
      <c r="BW12" s="352">
        <v>0.13563159711098904</v>
      </c>
      <c r="BX12" s="621">
        <v>7.6376964415200699E-2</v>
      </c>
      <c r="BY12" s="620">
        <v>7.2936541190989412E-2</v>
      </c>
      <c r="BZ12" s="377">
        <v>171309.2</v>
      </c>
      <c r="CA12" s="700">
        <v>192187.09</v>
      </c>
      <c r="CB12" s="703">
        <v>20877.889999999985</v>
      </c>
      <c r="CC12" s="352">
        <v>0.12187255558954209</v>
      </c>
      <c r="CD12" s="621">
        <v>0.27333583476174089</v>
      </c>
      <c r="CE12" s="620">
        <v>0.26633276936837696</v>
      </c>
      <c r="CF12" s="377">
        <v>71668.61</v>
      </c>
      <c r="CG12" s="378">
        <v>61238.23</v>
      </c>
      <c r="CH12" s="703">
        <v>-10430.379999999997</v>
      </c>
      <c r="CI12" s="352">
        <v>-0.14553623964522261</v>
      </c>
      <c r="CJ12" s="621">
        <v>0.11682542757436105</v>
      </c>
      <c r="CK12" s="620">
        <v>8.3941423641636634E-2</v>
      </c>
      <c r="CL12" s="377">
        <v>53168.83</v>
      </c>
      <c r="CM12" s="700">
        <v>40285.589999999997</v>
      </c>
      <c r="CN12" s="703">
        <v>-12883.240000000005</v>
      </c>
      <c r="CO12" s="352">
        <v>-0.24230813429597764</v>
      </c>
      <c r="CP12" s="621">
        <v>8.6669342385439246E-2</v>
      </c>
      <c r="CQ12" s="620">
        <v>5.5220893498118415E-2</v>
      </c>
      <c r="CR12" s="377">
        <v>9865.49</v>
      </c>
      <c r="CS12" s="378">
        <v>-644.09</v>
      </c>
      <c r="CT12" s="703">
        <v>-10509.58</v>
      </c>
      <c r="CU12" s="352">
        <v>-1.0652871778289776</v>
      </c>
      <c r="CV12" s="621">
        <v>1.6081518638084137E-2</v>
      </c>
      <c r="CW12" s="620">
        <v>-8.8287711048052405E-4</v>
      </c>
      <c r="CX12" s="377">
        <v>-116877.93</v>
      </c>
      <c r="CY12" s="700">
        <v>-70088.06</v>
      </c>
      <c r="CZ12" s="703">
        <v>46789.869999999995</v>
      </c>
      <c r="DA12" s="352">
        <v>0.40033109758189589</v>
      </c>
      <c r="DB12" s="621">
        <v>-0.18648692867501754</v>
      </c>
      <c r="DC12" s="620">
        <v>-9.7127997096251195E-2</v>
      </c>
      <c r="DD12" s="803">
        <v>1.1905201474712044</v>
      </c>
      <c r="DE12" s="798">
        <v>1.0960722009222088</v>
      </c>
      <c r="DG12" s="107"/>
      <c r="DH12" s="107"/>
      <c r="DI12" s="829"/>
      <c r="DJ12" s="829"/>
    </row>
    <row r="13" spans="1:114" s="40" customFormat="1" ht="19.5" customHeight="1">
      <c r="A13" s="734" t="s">
        <v>16</v>
      </c>
      <c r="B13" s="377">
        <v>497807.78</v>
      </c>
      <c r="C13" s="378">
        <v>537810.56000000006</v>
      </c>
      <c r="D13" s="703">
        <v>40002.780000000028</v>
      </c>
      <c r="E13" s="336">
        <v>8.0357884322338285E-2</v>
      </c>
      <c r="F13" s="377">
        <v>497807.78</v>
      </c>
      <c r="G13" s="700">
        <v>537810.56000000006</v>
      </c>
      <c r="H13" s="703">
        <v>40002.780000000028</v>
      </c>
      <c r="I13" s="352">
        <v>8.0357884322338285E-2</v>
      </c>
      <c r="J13" s="693">
        <v>1</v>
      </c>
      <c r="K13" s="620">
        <v>1</v>
      </c>
      <c r="L13" s="966">
        <v>0</v>
      </c>
      <c r="M13" s="967">
        <v>0</v>
      </c>
      <c r="N13" s="970">
        <v>0</v>
      </c>
      <c r="O13" s="971">
        <v>0</v>
      </c>
      <c r="P13" s="693">
        <v>0</v>
      </c>
      <c r="Q13" s="620">
        <v>0</v>
      </c>
      <c r="R13" s="377">
        <v>497807.78</v>
      </c>
      <c r="S13" s="700">
        <v>537810.56000000006</v>
      </c>
      <c r="T13" s="703">
        <v>40002.780000000028</v>
      </c>
      <c r="U13" s="352">
        <v>8.0357884322338285E-2</v>
      </c>
      <c r="V13" s="693">
        <v>1</v>
      </c>
      <c r="W13" s="620">
        <v>1</v>
      </c>
      <c r="X13" s="377">
        <v>14337.05</v>
      </c>
      <c r="Y13" s="378">
        <v>15596.51</v>
      </c>
      <c r="Z13" s="703">
        <v>1259.4600000000009</v>
      </c>
      <c r="AA13" s="352">
        <v>8.784652351773907E-2</v>
      </c>
      <c r="AB13" s="621">
        <v>2.8800373509630561E-2</v>
      </c>
      <c r="AC13" s="620">
        <v>2.9000006991309352E-2</v>
      </c>
      <c r="AD13" s="377">
        <v>483470.73</v>
      </c>
      <c r="AE13" s="378">
        <v>522214.05</v>
      </c>
      <c r="AF13" s="703">
        <v>38743.320000000007</v>
      </c>
      <c r="AG13" s="352">
        <v>8.0135812978791923E-2</v>
      </c>
      <c r="AH13" s="621">
        <v>0.97119962649036939</v>
      </c>
      <c r="AI13" s="620">
        <v>0.97099999300869055</v>
      </c>
      <c r="AJ13" s="377">
        <v>135892.88</v>
      </c>
      <c r="AK13" s="700">
        <v>151082.04</v>
      </c>
      <c r="AL13" s="703">
        <v>15189.160000000003</v>
      </c>
      <c r="AM13" s="352">
        <v>0.11177303770440367</v>
      </c>
      <c r="AN13" s="621">
        <v>0.27298263598853356</v>
      </c>
      <c r="AO13" s="620">
        <v>0.28092055314049613</v>
      </c>
      <c r="AP13" s="377">
        <v>135892.88</v>
      </c>
      <c r="AQ13" s="378">
        <v>151082.04</v>
      </c>
      <c r="AR13" s="703">
        <v>15189.160000000003</v>
      </c>
      <c r="AS13" s="352">
        <v>0.11177303770440367</v>
      </c>
      <c r="AT13" s="621">
        <v>0.27298263598853356</v>
      </c>
      <c r="AU13" s="620">
        <v>0.28092055314049613</v>
      </c>
      <c r="AV13" s="377">
        <v>126868.21</v>
      </c>
      <c r="AW13" s="700">
        <v>108590.76</v>
      </c>
      <c r="AX13" s="703">
        <v>-18277.450000000012</v>
      </c>
      <c r="AY13" s="352">
        <v>-0.14406642924969157</v>
      </c>
      <c r="AZ13" s="621">
        <v>0.93358982457359063</v>
      </c>
      <c r="BA13" s="620">
        <v>0.71875359903797953</v>
      </c>
      <c r="BB13" s="377">
        <v>262761.08</v>
      </c>
      <c r="BC13" s="378">
        <v>259672.8</v>
      </c>
      <c r="BD13" s="703">
        <v>-3088.2800000000279</v>
      </c>
      <c r="BE13" s="352">
        <v>-1.1753186583035919E-2</v>
      </c>
      <c r="BF13" s="621">
        <v>0.52783642714462997</v>
      </c>
      <c r="BG13" s="620">
        <v>0.48283321175396771</v>
      </c>
      <c r="BH13" s="377">
        <v>256630.56</v>
      </c>
      <c r="BI13" s="378">
        <v>239798.94</v>
      </c>
      <c r="BJ13" s="703">
        <v>-16831.619999999995</v>
      </c>
      <c r="BK13" s="352">
        <v>-6.5586966727579118E-2</v>
      </c>
      <c r="BL13" s="621">
        <v>0.53080888681720195</v>
      </c>
      <c r="BM13" s="620">
        <v>0.45919664551346334</v>
      </c>
      <c r="BN13" s="377">
        <v>3382.59</v>
      </c>
      <c r="BO13" s="378">
        <v>3789.73</v>
      </c>
      <c r="BP13" s="703">
        <v>407.13999999999987</v>
      </c>
      <c r="BQ13" s="352">
        <v>0.12036339018326189</v>
      </c>
      <c r="BR13" s="621">
        <v>6.7949721476831884E-3</v>
      </c>
      <c r="BS13" s="620">
        <v>7.0465890442909856E-3</v>
      </c>
      <c r="BT13" s="377">
        <v>2317.88</v>
      </c>
      <c r="BU13" s="378">
        <v>3024.86</v>
      </c>
      <c r="BV13" s="703">
        <v>706.98</v>
      </c>
      <c r="BW13" s="352">
        <v>0.30501147600393463</v>
      </c>
      <c r="BX13" s="621">
        <v>4.7942509363493426E-3</v>
      </c>
      <c r="BY13" s="620">
        <v>5.7923757509013791E-3</v>
      </c>
      <c r="BZ13" s="377">
        <v>162123.81</v>
      </c>
      <c r="CA13" s="700">
        <v>178441.32</v>
      </c>
      <c r="CB13" s="703">
        <v>16317.510000000009</v>
      </c>
      <c r="CC13" s="352">
        <v>0.10064844886139802</v>
      </c>
      <c r="CD13" s="621">
        <v>0.32567552479794509</v>
      </c>
      <c r="CE13" s="620">
        <v>0.331792146290322</v>
      </c>
      <c r="CF13" s="377">
        <v>24313.65</v>
      </c>
      <c r="CG13" s="378">
        <v>25657.65</v>
      </c>
      <c r="CH13" s="703">
        <v>1344</v>
      </c>
      <c r="CI13" s="352">
        <v>5.5277590982842968E-2</v>
      </c>
      <c r="CJ13" s="621">
        <v>5.0289807616688609E-2</v>
      </c>
      <c r="CK13" s="620">
        <v>4.9132439083169062E-2</v>
      </c>
      <c r="CL13" s="377">
        <v>20579.22</v>
      </c>
      <c r="CM13" s="700">
        <v>25381.29</v>
      </c>
      <c r="CN13" s="703">
        <v>4802.07</v>
      </c>
      <c r="CO13" s="352">
        <v>0.23334557869540243</v>
      </c>
      <c r="CP13" s="621">
        <v>4.2565596473647951E-2</v>
      </c>
      <c r="CQ13" s="620">
        <v>4.8603230801622439E-2</v>
      </c>
      <c r="CR13" s="377">
        <v>6940.71</v>
      </c>
      <c r="CS13" s="378">
        <v>3404.05</v>
      </c>
      <c r="CT13" s="703">
        <v>-3536.66</v>
      </c>
      <c r="CU13" s="352">
        <v>-0.5095530572520679</v>
      </c>
      <c r="CV13" s="621">
        <v>1.4356008687433881E-2</v>
      </c>
      <c r="CW13" s="620">
        <v>6.5184956245432314E-3</v>
      </c>
      <c r="CX13" s="377">
        <v>10564.9</v>
      </c>
      <c r="CY13" s="700">
        <v>46505.94</v>
      </c>
      <c r="CZ13" s="703">
        <v>35941.040000000001</v>
      </c>
      <c r="DA13" s="352">
        <v>3.4019290291436741</v>
      </c>
      <c r="DB13" s="621">
        <v>2.1222850313829967E-2</v>
      </c>
      <c r="DC13" s="620">
        <v>8.6472716340861733E-2</v>
      </c>
      <c r="DD13" s="803">
        <v>0.9781477981097223</v>
      </c>
      <c r="DE13" s="798">
        <v>0.91094467871938722</v>
      </c>
      <c r="DG13" s="107"/>
      <c r="DH13" s="107"/>
      <c r="DI13" s="829"/>
      <c r="DJ13" s="829"/>
    </row>
    <row r="14" spans="1:114" s="40" customFormat="1" ht="19.5" customHeight="1">
      <c r="A14" s="734" t="s">
        <v>490</v>
      </c>
      <c r="B14" s="377">
        <v>399637.12</v>
      </c>
      <c r="C14" s="378">
        <v>480346.62</v>
      </c>
      <c r="D14" s="703">
        <v>80709.5</v>
      </c>
      <c r="E14" s="336">
        <v>0.20195696535897367</v>
      </c>
      <c r="F14" s="377">
        <v>399637.12</v>
      </c>
      <c r="G14" s="700">
        <v>480346.62</v>
      </c>
      <c r="H14" s="703">
        <v>80709.5</v>
      </c>
      <c r="I14" s="352">
        <v>0.20195696535897367</v>
      </c>
      <c r="J14" s="693">
        <v>1</v>
      </c>
      <c r="K14" s="620">
        <v>1</v>
      </c>
      <c r="L14" s="966">
        <v>0</v>
      </c>
      <c r="M14" s="967">
        <v>0</v>
      </c>
      <c r="N14" s="970">
        <v>0</v>
      </c>
      <c r="O14" s="971">
        <v>0</v>
      </c>
      <c r="P14" s="693">
        <v>0</v>
      </c>
      <c r="Q14" s="620">
        <v>0</v>
      </c>
      <c r="R14" s="377">
        <v>399637.12</v>
      </c>
      <c r="S14" s="700">
        <v>480346.62</v>
      </c>
      <c r="T14" s="703">
        <v>80709.5</v>
      </c>
      <c r="U14" s="352">
        <v>0.20195696535897367</v>
      </c>
      <c r="V14" s="693">
        <v>1</v>
      </c>
      <c r="W14" s="620">
        <v>1</v>
      </c>
      <c r="X14" s="377">
        <v>7188.03</v>
      </c>
      <c r="Y14" s="378">
        <v>8259.5400000000009</v>
      </c>
      <c r="Z14" s="703">
        <v>1071.5100000000011</v>
      </c>
      <c r="AA14" s="352">
        <v>0.14906865998055116</v>
      </c>
      <c r="AB14" s="621">
        <v>1.7986392255053784E-2</v>
      </c>
      <c r="AC14" s="620">
        <v>1.7194958090888619E-2</v>
      </c>
      <c r="AD14" s="377">
        <v>392449.09</v>
      </c>
      <c r="AE14" s="378">
        <v>472087.08</v>
      </c>
      <c r="AF14" s="703">
        <v>79637.989999999991</v>
      </c>
      <c r="AG14" s="352">
        <v>0.20292565845929209</v>
      </c>
      <c r="AH14" s="621">
        <v>0.98201360774494628</v>
      </c>
      <c r="AI14" s="620">
        <v>0.98280504190911144</v>
      </c>
      <c r="AJ14" s="377">
        <v>106720.78</v>
      </c>
      <c r="AK14" s="700">
        <v>134072.6</v>
      </c>
      <c r="AL14" s="703">
        <v>27351.820000000007</v>
      </c>
      <c r="AM14" s="352">
        <v>0.2562932917094497</v>
      </c>
      <c r="AN14" s="621">
        <v>0.26704421250958871</v>
      </c>
      <c r="AO14" s="620">
        <v>0.27911635976537114</v>
      </c>
      <c r="AP14" s="377">
        <v>106720.78</v>
      </c>
      <c r="AQ14" s="378">
        <v>134072.6</v>
      </c>
      <c r="AR14" s="703">
        <v>27351.820000000007</v>
      </c>
      <c r="AS14" s="352">
        <v>0.2562932917094497</v>
      </c>
      <c r="AT14" s="621">
        <v>0.26704421250958871</v>
      </c>
      <c r="AU14" s="620">
        <v>0.27911635976537114</v>
      </c>
      <c r="AV14" s="377">
        <v>100539.43</v>
      </c>
      <c r="AW14" s="700">
        <v>102138.83</v>
      </c>
      <c r="AX14" s="703">
        <v>1599.4000000000087</v>
      </c>
      <c r="AY14" s="352">
        <v>1.5908186469726443E-2</v>
      </c>
      <c r="AZ14" s="621">
        <v>0.94207922768180663</v>
      </c>
      <c r="BA14" s="620">
        <v>0.76181732882035547</v>
      </c>
      <c r="BB14" s="377">
        <v>207260.21</v>
      </c>
      <c r="BC14" s="378">
        <v>236211.43</v>
      </c>
      <c r="BD14" s="703">
        <v>28951.22</v>
      </c>
      <c r="BE14" s="352">
        <v>0.13968537424525432</v>
      </c>
      <c r="BF14" s="621">
        <v>0.51862101798751825</v>
      </c>
      <c r="BG14" s="620">
        <v>0.49175203939188744</v>
      </c>
      <c r="BH14" s="377">
        <v>202939.46</v>
      </c>
      <c r="BI14" s="378">
        <v>233524.13</v>
      </c>
      <c r="BJ14" s="703">
        <v>30584.670000000013</v>
      </c>
      <c r="BK14" s="352">
        <v>0.15070834425202478</v>
      </c>
      <c r="BL14" s="621">
        <v>0.51711028301785589</v>
      </c>
      <c r="BM14" s="620">
        <v>0.4946632515340178</v>
      </c>
      <c r="BN14" s="377">
        <v>0</v>
      </c>
      <c r="BO14" s="378">
        <v>0</v>
      </c>
      <c r="BP14" s="703">
        <v>0</v>
      </c>
      <c r="BQ14" s="352">
        <v>0</v>
      </c>
      <c r="BR14" s="621">
        <v>0</v>
      </c>
      <c r="BS14" s="620">
        <v>0</v>
      </c>
      <c r="BT14" s="377">
        <v>0</v>
      </c>
      <c r="BU14" s="378">
        <v>0</v>
      </c>
      <c r="BV14" s="703">
        <v>0</v>
      </c>
      <c r="BW14" s="352">
        <v>0</v>
      </c>
      <c r="BX14" s="621">
        <v>0</v>
      </c>
      <c r="BY14" s="620">
        <v>0</v>
      </c>
      <c r="BZ14" s="377">
        <v>128546.35</v>
      </c>
      <c r="CA14" s="700">
        <v>166766.04</v>
      </c>
      <c r="CB14" s="703">
        <v>38219.69</v>
      </c>
      <c r="CC14" s="352">
        <v>0.29732224991219119</v>
      </c>
      <c r="CD14" s="621">
        <v>0.32165768284988144</v>
      </c>
      <c r="CE14" s="620">
        <v>0.34717854369413487</v>
      </c>
      <c r="CF14" s="377">
        <v>16656.560000000001</v>
      </c>
      <c r="CG14" s="378">
        <v>47229.39</v>
      </c>
      <c r="CH14" s="703">
        <v>30572.829999999998</v>
      </c>
      <c r="CI14" s="352">
        <v>1.8354828367922305</v>
      </c>
      <c r="CJ14" s="621">
        <v>4.2442600644073347E-2</v>
      </c>
      <c r="CK14" s="620">
        <v>0.10004380971408919</v>
      </c>
      <c r="CL14" s="377">
        <v>10443.219999999999</v>
      </c>
      <c r="CM14" s="700">
        <v>18969.32</v>
      </c>
      <c r="CN14" s="703">
        <v>8526.1</v>
      </c>
      <c r="CO14" s="352">
        <v>0.81642443614134341</v>
      </c>
      <c r="CP14" s="621">
        <v>2.6610381489227047E-2</v>
      </c>
      <c r="CQ14" s="620">
        <v>4.0181824082116374E-2</v>
      </c>
      <c r="CR14" s="377">
        <v>2390.35</v>
      </c>
      <c r="CS14" s="378">
        <v>4050.91</v>
      </c>
      <c r="CT14" s="703">
        <v>1660.56</v>
      </c>
      <c r="CU14" s="352">
        <v>0.69469324575898928</v>
      </c>
      <c r="CV14" s="621">
        <v>6.0908537206698574E-3</v>
      </c>
      <c r="CW14" s="620">
        <v>8.580853345954733E-3</v>
      </c>
      <c r="CX14" s="377">
        <v>31473.15</v>
      </c>
      <c r="CY14" s="700">
        <v>1547.29</v>
      </c>
      <c r="CZ14" s="703">
        <v>-29925.86</v>
      </c>
      <c r="DA14" s="352">
        <v>-0.95083777759773014</v>
      </c>
      <c r="DB14" s="621">
        <v>7.8754320919938572E-2</v>
      </c>
      <c r="DC14" s="620">
        <v>3.2211947280903113E-3</v>
      </c>
      <c r="DD14" s="803">
        <v>0.91980322849009533</v>
      </c>
      <c r="DE14" s="798">
        <v>0.99672244790092535</v>
      </c>
      <c r="DG14" s="107"/>
      <c r="DH14" s="107"/>
      <c r="DI14" s="829"/>
      <c r="DJ14" s="829"/>
    </row>
    <row r="15" spans="1:114" s="40" customFormat="1" ht="19.5" customHeight="1">
      <c r="A15" s="734" t="s">
        <v>491</v>
      </c>
      <c r="B15" s="377">
        <v>66707.47</v>
      </c>
      <c r="C15" s="378">
        <v>57021.32</v>
      </c>
      <c r="D15" s="703">
        <v>-9686.1500000000015</v>
      </c>
      <c r="E15" s="336">
        <v>-0.14520337827232843</v>
      </c>
      <c r="F15" s="377">
        <v>66707.47</v>
      </c>
      <c r="G15" s="700">
        <v>57021.32</v>
      </c>
      <c r="H15" s="703">
        <v>-9686.1500000000015</v>
      </c>
      <c r="I15" s="352">
        <v>-0.14520337827232843</v>
      </c>
      <c r="J15" s="693">
        <v>1</v>
      </c>
      <c r="K15" s="620">
        <v>1</v>
      </c>
      <c r="L15" s="966">
        <v>0</v>
      </c>
      <c r="M15" s="967">
        <v>0</v>
      </c>
      <c r="N15" s="970">
        <v>0</v>
      </c>
      <c r="O15" s="971">
        <v>0</v>
      </c>
      <c r="P15" s="693">
        <v>0</v>
      </c>
      <c r="Q15" s="620">
        <v>0</v>
      </c>
      <c r="R15" s="377">
        <v>66707.47</v>
      </c>
      <c r="S15" s="700">
        <v>57021.32</v>
      </c>
      <c r="T15" s="703">
        <v>-9686.1500000000015</v>
      </c>
      <c r="U15" s="352">
        <v>-0.14520337827232843</v>
      </c>
      <c r="V15" s="693">
        <v>1</v>
      </c>
      <c r="W15" s="620">
        <v>1</v>
      </c>
      <c r="X15" s="377">
        <v>1114.72</v>
      </c>
      <c r="Y15" s="378">
        <v>2115.4</v>
      </c>
      <c r="Z15" s="703">
        <v>1000.6800000000001</v>
      </c>
      <c r="AA15" s="352">
        <v>0.89769628247452282</v>
      </c>
      <c r="AB15" s="621">
        <v>1.671057229422732E-2</v>
      </c>
      <c r="AC15" s="620">
        <v>3.70984045967368E-2</v>
      </c>
      <c r="AD15" s="377">
        <v>65592.75</v>
      </c>
      <c r="AE15" s="378">
        <v>54905.93</v>
      </c>
      <c r="AF15" s="703">
        <v>-10686.82</v>
      </c>
      <c r="AG15" s="352">
        <v>-0.16292684786047237</v>
      </c>
      <c r="AH15" s="621">
        <v>0.98328942770577266</v>
      </c>
      <c r="AI15" s="620">
        <v>0.96290177077626404</v>
      </c>
      <c r="AJ15" s="377">
        <v>50047.97</v>
      </c>
      <c r="AK15" s="700">
        <v>31979.84</v>
      </c>
      <c r="AL15" s="703">
        <v>-18068.13</v>
      </c>
      <c r="AM15" s="352">
        <v>-0.36101624101836699</v>
      </c>
      <c r="AN15" s="621">
        <v>0.75026035315085404</v>
      </c>
      <c r="AO15" s="620">
        <v>0.56084005070384202</v>
      </c>
      <c r="AP15" s="377">
        <v>50047.97</v>
      </c>
      <c r="AQ15" s="378">
        <v>31979.84</v>
      </c>
      <c r="AR15" s="703">
        <v>-18068.13</v>
      </c>
      <c r="AS15" s="352">
        <v>-0.36101624101836699</v>
      </c>
      <c r="AT15" s="621">
        <v>0.75026035315085404</v>
      </c>
      <c r="AU15" s="620">
        <v>0.56084005070384202</v>
      </c>
      <c r="AV15" s="377">
        <v>20127.060000000001</v>
      </c>
      <c r="AW15" s="700">
        <v>16265.07</v>
      </c>
      <c r="AX15" s="703">
        <v>-3861.9900000000016</v>
      </c>
      <c r="AY15" s="352">
        <v>-0.19188048328966084</v>
      </c>
      <c r="AZ15" s="621">
        <v>0.40215537213597274</v>
      </c>
      <c r="BA15" s="620">
        <v>0.50860385793049623</v>
      </c>
      <c r="BB15" s="377">
        <v>70175.03</v>
      </c>
      <c r="BC15" s="378">
        <v>48244.91</v>
      </c>
      <c r="BD15" s="703">
        <v>-21930.119999999995</v>
      </c>
      <c r="BE15" s="352">
        <v>-0.31250602956635709</v>
      </c>
      <c r="BF15" s="621">
        <v>1.051981584671102</v>
      </c>
      <c r="BG15" s="620">
        <v>0.84608546417375119</v>
      </c>
      <c r="BH15" s="377">
        <v>69175.850000000006</v>
      </c>
      <c r="BI15" s="378">
        <v>45364.46</v>
      </c>
      <c r="BJ15" s="703">
        <v>-23811.390000000007</v>
      </c>
      <c r="BK15" s="352">
        <v>-0.34421535839458428</v>
      </c>
      <c r="BL15" s="621">
        <v>1.0546264640528109</v>
      </c>
      <c r="BM15" s="620">
        <v>0.82622150285042073</v>
      </c>
      <c r="BN15" s="377">
        <v>4323.96</v>
      </c>
      <c r="BO15" s="378">
        <v>3311.83</v>
      </c>
      <c r="BP15" s="703">
        <v>-1012.1300000000001</v>
      </c>
      <c r="BQ15" s="352">
        <v>-0.23407478330049308</v>
      </c>
      <c r="BR15" s="621">
        <v>6.4819727086036991E-2</v>
      </c>
      <c r="BS15" s="620">
        <v>5.8080556535695771E-2</v>
      </c>
      <c r="BT15" s="377">
        <v>4323.96</v>
      </c>
      <c r="BU15" s="378">
        <v>3311.83</v>
      </c>
      <c r="BV15" s="703">
        <v>-1012.1300000000001</v>
      </c>
      <c r="BW15" s="352">
        <v>-0.23407478330049308</v>
      </c>
      <c r="BX15" s="621">
        <v>6.5921309900865574E-2</v>
      </c>
      <c r="BY15" s="620">
        <v>6.0318257062579581E-2</v>
      </c>
      <c r="BZ15" s="377">
        <v>14556.69</v>
      </c>
      <c r="CA15" s="700">
        <v>12496.24</v>
      </c>
      <c r="CB15" s="703">
        <v>-2060.4500000000007</v>
      </c>
      <c r="CC15" s="352">
        <v>-0.14154660159692903</v>
      </c>
      <c r="CD15" s="621">
        <v>0.21821679041342745</v>
      </c>
      <c r="CE15" s="620">
        <v>0.21915031079603209</v>
      </c>
      <c r="CF15" s="377">
        <v>8858.73</v>
      </c>
      <c r="CG15" s="378">
        <v>8668.2099999999991</v>
      </c>
      <c r="CH15" s="703">
        <v>-190.52000000000044</v>
      </c>
      <c r="CI15" s="352">
        <v>-2.1506468760194797E-2</v>
      </c>
      <c r="CJ15" s="621">
        <v>0.13505654207210399</v>
      </c>
      <c r="CK15" s="620">
        <v>0.15787383985664205</v>
      </c>
      <c r="CL15" s="377">
        <v>5212.6400000000003</v>
      </c>
      <c r="CM15" s="700">
        <v>4239.97</v>
      </c>
      <c r="CN15" s="703">
        <v>-972.67000000000007</v>
      </c>
      <c r="CO15" s="352">
        <v>-0.18659834556002333</v>
      </c>
      <c r="CP15" s="621">
        <v>7.9469758471782323E-2</v>
      </c>
      <c r="CQ15" s="620">
        <v>7.7222442093231106E-2</v>
      </c>
      <c r="CR15" s="377">
        <v>2763.48</v>
      </c>
      <c r="CS15" s="378">
        <v>2191.02</v>
      </c>
      <c r="CT15" s="703">
        <v>-572.46</v>
      </c>
      <c r="CU15" s="352">
        <v>-0.20715185201267969</v>
      </c>
      <c r="CV15" s="621">
        <v>4.2130875744651658E-2</v>
      </c>
      <c r="CW15" s="620">
        <v>3.990497929822881E-2</v>
      </c>
      <c r="CX15" s="377">
        <v>-39298.6</v>
      </c>
      <c r="CY15" s="700">
        <v>-21365.81</v>
      </c>
      <c r="CZ15" s="703">
        <v>17932.789999999997</v>
      </c>
      <c r="DA15" s="352">
        <v>0.45632134478073005</v>
      </c>
      <c r="DB15" s="621">
        <v>-0.58911843006487874</v>
      </c>
      <c r="DC15" s="620">
        <v>-0.37469862149806427</v>
      </c>
      <c r="DD15" s="803">
        <v>1.5991302392413798</v>
      </c>
      <c r="DE15" s="798">
        <v>1.3891346526686643</v>
      </c>
      <c r="DG15" s="107"/>
      <c r="DH15" s="107"/>
      <c r="DI15" s="829"/>
      <c r="DJ15" s="829"/>
    </row>
    <row r="16" spans="1:114" s="40" customFormat="1" ht="19.5" customHeight="1">
      <c r="A16" s="734" t="s">
        <v>484</v>
      </c>
      <c r="B16" s="377">
        <v>24209.15</v>
      </c>
      <c r="C16" s="378">
        <v>24344.720000000001</v>
      </c>
      <c r="D16" s="703">
        <v>135.56999999999971</v>
      </c>
      <c r="E16" s="336">
        <v>5.5999487796969203E-3</v>
      </c>
      <c r="F16" s="377">
        <v>24209.15</v>
      </c>
      <c r="G16" s="700">
        <v>24344.720000000001</v>
      </c>
      <c r="H16" s="703">
        <v>135.56999999999971</v>
      </c>
      <c r="I16" s="352">
        <v>5.5999487796969203E-3</v>
      </c>
      <c r="J16" s="693">
        <v>1</v>
      </c>
      <c r="K16" s="620">
        <v>1</v>
      </c>
      <c r="L16" s="966">
        <v>0</v>
      </c>
      <c r="M16" s="967">
        <v>0</v>
      </c>
      <c r="N16" s="970">
        <v>0</v>
      </c>
      <c r="O16" s="971">
        <v>0</v>
      </c>
      <c r="P16" s="693">
        <v>0</v>
      </c>
      <c r="Q16" s="620">
        <v>0</v>
      </c>
      <c r="R16" s="377">
        <v>24209.15</v>
      </c>
      <c r="S16" s="700">
        <v>24344.720000000001</v>
      </c>
      <c r="T16" s="703">
        <v>135.56999999999971</v>
      </c>
      <c r="U16" s="352">
        <v>5.5999487796969203E-3</v>
      </c>
      <c r="V16" s="693">
        <v>1</v>
      </c>
      <c r="W16" s="620">
        <v>1</v>
      </c>
      <c r="X16" s="377">
        <v>2024.18</v>
      </c>
      <c r="Y16" s="378">
        <v>1620.05</v>
      </c>
      <c r="Z16" s="703">
        <v>-404.13000000000011</v>
      </c>
      <c r="AA16" s="352">
        <v>-0.19965121678902079</v>
      </c>
      <c r="AB16" s="621">
        <v>8.361218795372824E-2</v>
      </c>
      <c r="AC16" s="620">
        <v>6.6546257258247365E-2</v>
      </c>
      <c r="AD16" s="377">
        <v>22184.97</v>
      </c>
      <c r="AE16" s="378">
        <v>22724.67</v>
      </c>
      <c r="AF16" s="703">
        <v>539.69999999999709</v>
      </c>
      <c r="AG16" s="352">
        <v>2.4327281037567195E-2</v>
      </c>
      <c r="AH16" s="621">
        <v>0.91638781204627173</v>
      </c>
      <c r="AI16" s="620">
        <v>0.93345374274175252</v>
      </c>
      <c r="AJ16" s="377">
        <v>11300.17</v>
      </c>
      <c r="AK16" s="700">
        <v>11131.95</v>
      </c>
      <c r="AL16" s="703">
        <v>-168.21999999999935</v>
      </c>
      <c r="AM16" s="352">
        <v>-1.4886501707496377E-2</v>
      </c>
      <c r="AN16" s="621">
        <v>0.46677268718645631</v>
      </c>
      <c r="AO16" s="620">
        <v>0.45726342303382417</v>
      </c>
      <c r="AP16" s="377">
        <v>11300.17</v>
      </c>
      <c r="AQ16" s="378">
        <v>11131.95</v>
      </c>
      <c r="AR16" s="703">
        <v>-168.21999999999935</v>
      </c>
      <c r="AS16" s="352">
        <v>-1.4886501707496377E-2</v>
      </c>
      <c r="AT16" s="621">
        <v>0.46677268718645631</v>
      </c>
      <c r="AU16" s="620">
        <v>0.45726342303382417</v>
      </c>
      <c r="AV16" s="377">
        <v>4500.29</v>
      </c>
      <c r="AW16" s="700">
        <v>236.97</v>
      </c>
      <c r="AX16" s="703">
        <v>-4263.32</v>
      </c>
      <c r="AY16" s="352">
        <v>-0.94734339342575691</v>
      </c>
      <c r="AZ16" s="621">
        <v>0.39824976084430586</v>
      </c>
      <c r="BA16" s="620">
        <v>2.1287375527198737E-2</v>
      </c>
      <c r="BB16" s="377">
        <v>15800.46</v>
      </c>
      <c r="BC16" s="378">
        <v>11368.92</v>
      </c>
      <c r="BD16" s="703">
        <v>-4431.5399999999991</v>
      </c>
      <c r="BE16" s="352">
        <v>-0.28046904963526376</v>
      </c>
      <c r="BF16" s="621">
        <v>0.65266479822711654</v>
      </c>
      <c r="BG16" s="620">
        <v>0.46699736123479751</v>
      </c>
      <c r="BH16" s="377">
        <v>12989.52</v>
      </c>
      <c r="BI16" s="378">
        <v>10561.01</v>
      </c>
      <c r="BJ16" s="703">
        <v>-2428.5100000000002</v>
      </c>
      <c r="BK16" s="352">
        <v>-0.18695917940000864</v>
      </c>
      <c r="BL16" s="621">
        <v>0.58550991955364373</v>
      </c>
      <c r="BM16" s="620">
        <v>0.46473766175702447</v>
      </c>
      <c r="BN16" s="377">
        <v>841</v>
      </c>
      <c r="BO16" s="378">
        <v>811.59</v>
      </c>
      <c r="BP16" s="703">
        <v>-29.409999999999968</v>
      </c>
      <c r="BQ16" s="352">
        <v>-3.4970273483947642E-2</v>
      </c>
      <c r="BR16" s="621">
        <v>3.4738931354467213E-2</v>
      </c>
      <c r="BS16" s="620">
        <v>3.3337413615765553E-2</v>
      </c>
      <c r="BT16" s="377">
        <v>841</v>
      </c>
      <c r="BU16" s="378">
        <v>811.59</v>
      </c>
      <c r="BV16" s="703">
        <v>-29.409999999999968</v>
      </c>
      <c r="BW16" s="352">
        <v>-3.4970273483947642E-2</v>
      </c>
      <c r="BX16" s="621">
        <v>3.7908547994430462E-2</v>
      </c>
      <c r="BY16" s="620">
        <v>3.5714049973002912E-2</v>
      </c>
      <c r="BZ16" s="377">
        <v>7887.33</v>
      </c>
      <c r="CA16" s="700">
        <v>8396.81</v>
      </c>
      <c r="CB16" s="703">
        <v>509.47999999999956</v>
      </c>
      <c r="CC16" s="352">
        <v>6.4594736114756149E-2</v>
      </c>
      <c r="CD16" s="621">
        <v>0.32579954273487499</v>
      </c>
      <c r="CE16" s="620">
        <v>0.3449129831848548</v>
      </c>
      <c r="CF16" s="377">
        <v>1614.58</v>
      </c>
      <c r="CG16" s="378">
        <v>941.55</v>
      </c>
      <c r="CH16" s="703">
        <v>-673.03</v>
      </c>
      <c r="CI16" s="352">
        <v>-0.41684524768051134</v>
      </c>
      <c r="CJ16" s="621">
        <v>7.2778101570567813E-2</v>
      </c>
      <c r="CK16" s="620">
        <v>4.1432944900850047E-2</v>
      </c>
      <c r="CL16" s="377">
        <v>1671.28</v>
      </c>
      <c r="CM16" s="700">
        <v>1647.03</v>
      </c>
      <c r="CN16" s="703">
        <v>-24.25</v>
      </c>
      <c r="CO16" s="352">
        <v>-1.4509836771815615E-2</v>
      </c>
      <c r="CP16" s="621">
        <v>7.5333885959728591E-2</v>
      </c>
      <c r="CQ16" s="620">
        <v>7.2477620137058094E-2</v>
      </c>
      <c r="CR16" s="377">
        <v>6782.79</v>
      </c>
      <c r="CS16" s="378">
        <v>7.04</v>
      </c>
      <c r="CT16" s="703">
        <v>-6775.75</v>
      </c>
      <c r="CU16" s="352">
        <v>-0.99896207902647727</v>
      </c>
      <c r="CV16" s="621">
        <v>0.30573807402038405</v>
      </c>
      <c r="CW16" s="620">
        <v>3.0979547777811516E-4</v>
      </c>
      <c r="CX16" s="377">
        <v>-9601.5300000000007</v>
      </c>
      <c r="CY16" s="700">
        <v>359.65</v>
      </c>
      <c r="CZ16" s="703">
        <v>9961.18</v>
      </c>
      <c r="DA16" s="352">
        <v>1.0374575718661505</v>
      </c>
      <c r="DB16" s="621">
        <v>-0.39660748105571653</v>
      </c>
      <c r="DC16" s="620">
        <v>1.4773223926995257E-2</v>
      </c>
      <c r="DD16" s="803">
        <v>1.4327943648334887</v>
      </c>
      <c r="DE16" s="798">
        <v>0.98417358755924733</v>
      </c>
      <c r="DG16" s="107"/>
      <c r="DH16" s="107"/>
      <c r="DI16" s="829"/>
      <c r="DJ16" s="829"/>
    </row>
    <row r="17" spans="1:114" s="40" customFormat="1" ht="19.5" customHeight="1">
      <c r="A17" s="734" t="s">
        <v>486</v>
      </c>
      <c r="B17" s="377">
        <v>72.010000000000005</v>
      </c>
      <c r="C17" s="378">
        <v>215.05</v>
      </c>
      <c r="D17" s="703">
        <v>143.04000000000002</v>
      </c>
      <c r="E17" s="336">
        <v>1.9863907790584643</v>
      </c>
      <c r="F17" s="377">
        <v>72.010000000000005</v>
      </c>
      <c r="G17" s="700">
        <v>215.05</v>
      </c>
      <c r="H17" s="703">
        <v>143.04000000000002</v>
      </c>
      <c r="I17" s="352">
        <v>1.9863907790584643</v>
      </c>
      <c r="J17" s="693">
        <v>1</v>
      </c>
      <c r="K17" s="620">
        <v>1</v>
      </c>
      <c r="L17" s="966">
        <v>0</v>
      </c>
      <c r="M17" s="967">
        <v>0</v>
      </c>
      <c r="N17" s="970">
        <v>0</v>
      </c>
      <c r="O17" s="971">
        <v>0</v>
      </c>
      <c r="P17" s="693">
        <v>0</v>
      </c>
      <c r="Q17" s="620">
        <v>0</v>
      </c>
      <c r="R17" s="377">
        <v>72.010000000000005</v>
      </c>
      <c r="S17" s="700">
        <v>215.05</v>
      </c>
      <c r="T17" s="703">
        <v>143.04000000000002</v>
      </c>
      <c r="U17" s="352">
        <v>1.9863907790584643</v>
      </c>
      <c r="V17" s="693">
        <v>1</v>
      </c>
      <c r="W17" s="620">
        <v>1</v>
      </c>
      <c r="X17" s="377">
        <v>0</v>
      </c>
      <c r="Y17" s="378">
        <v>0</v>
      </c>
      <c r="Z17" s="703">
        <v>0</v>
      </c>
      <c r="AA17" s="352">
        <v>0</v>
      </c>
      <c r="AB17" s="621">
        <v>0</v>
      </c>
      <c r="AC17" s="620">
        <v>0</v>
      </c>
      <c r="AD17" s="377">
        <v>72.010000000000005</v>
      </c>
      <c r="AE17" s="378">
        <v>215.05</v>
      </c>
      <c r="AF17" s="703">
        <v>143.04000000000002</v>
      </c>
      <c r="AG17" s="352">
        <v>1.9863907790584643</v>
      </c>
      <c r="AH17" s="621">
        <v>1</v>
      </c>
      <c r="AI17" s="620">
        <v>1</v>
      </c>
      <c r="AJ17" s="377">
        <v>372.41</v>
      </c>
      <c r="AK17" s="700">
        <v>407.24</v>
      </c>
      <c r="AL17" s="703">
        <v>34.829999999999984</v>
      </c>
      <c r="AM17" s="352">
        <v>9.3525952579146587E-2</v>
      </c>
      <c r="AN17" s="621">
        <v>5.1716428273850852</v>
      </c>
      <c r="AO17" s="620">
        <v>1.8936991397349454</v>
      </c>
      <c r="AP17" s="377">
        <v>372.41</v>
      </c>
      <c r="AQ17" s="378">
        <v>407.24</v>
      </c>
      <c r="AR17" s="703">
        <v>34.829999999999984</v>
      </c>
      <c r="AS17" s="352">
        <v>9.3525952579146587E-2</v>
      </c>
      <c r="AT17" s="621">
        <v>5.1716428273850852</v>
      </c>
      <c r="AU17" s="620">
        <v>1.8936991397349454</v>
      </c>
      <c r="AV17" s="377">
        <v>1201.58</v>
      </c>
      <c r="AW17" s="700">
        <v>-696.45</v>
      </c>
      <c r="AX17" s="703">
        <v>-1898.03</v>
      </c>
      <c r="AY17" s="352">
        <v>-1.579611844404867</v>
      </c>
      <c r="AZ17" s="621">
        <v>3.2264976772911571</v>
      </c>
      <c r="BA17" s="620">
        <v>-1.7101709065907083</v>
      </c>
      <c r="BB17" s="377">
        <v>1573.99</v>
      </c>
      <c r="BC17" s="378">
        <v>-289.2</v>
      </c>
      <c r="BD17" s="703">
        <v>-1863.19</v>
      </c>
      <c r="BE17" s="352">
        <v>-1.1837368725341331</v>
      </c>
      <c r="BF17" s="621">
        <v>21.857936397722536</v>
      </c>
      <c r="BG17" s="620">
        <v>-1.3448035340618461</v>
      </c>
      <c r="BH17" s="377">
        <v>1573.99</v>
      </c>
      <c r="BI17" s="378">
        <v>-289.2</v>
      </c>
      <c r="BJ17" s="703">
        <v>-1863.19</v>
      </c>
      <c r="BK17" s="352">
        <v>-1.1837368725341331</v>
      </c>
      <c r="BL17" s="621">
        <v>21.857936397722536</v>
      </c>
      <c r="BM17" s="620">
        <v>-1.3448035340618461</v>
      </c>
      <c r="BN17" s="377">
        <v>1.06</v>
      </c>
      <c r="BO17" s="378">
        <v>11.77</v>
      </c>
      <c r="BP17" s="703">
        <v>10.709999999999999</v>
      </c>
      <c r="BQ17" s="352">
        <v>10.103773584905658</v>
      </c>
      <c r="BR17" s="621">
        <v>1.4720177753089848E-2</v>
      </c>
      <c r="BS17" s="620">
        <v>5.4731457800511502E-2</v>
      </c>
      <c r="BT17" s="377">
        <v>1.06</v>
      </c>
      <c r="BU17" s="378">
        <v>11.77</v>
      </c>
      <c r="BV17" s="703">
        <v>10.709999999999999</v>
      </c>
      <c r="BW17" s="352">
        <v>10.103773584905658</v>
      </c>
      <c r="BX17" s="621">
        <v>1.4720177753089848E-2</v>
      </c>
      <c r="BY17" s="620">
        <v>5.4731457800511502E-2</v>
      </c>
      <c r="BZ17" s="377">
        <v>12.41</v>
      </c>
      <c r="CA17" s="700">
        <v>35.39</v>
      </c>
      <c r="CB17" s="703">
        <v>22.98</v>
      </c>
      <c r="CC17" s="352">
        <v>1.8517324738114425</v>
      </c>
      <c r="CD17" s="621">
        <v>0.17233717539230661</v>
      </c>
      <c r="CE17" s="620">
        <v>0.16456637991164844</v>
      </c>
      <c r="CF17" s="377">
        <v>15.4</v>
      </c>
      <c r="CG17" s="378">
        <v>47.67</v>
      </c>
      <c r="CH17" s="703">
        <v>32.270000000000003</v>
      </c>
      <c r="CI17" s="352">
        <v>2.0954545454545457</v>
      </c>
      <c r="CJ17" s="621">
        <v>0.21385918622413552</v>
      </c>
      <c r="CK17" s="620">
        <v>0.22166937921413624</v>
      </c>
      <c r="CL17" s="377">
        <v>0</v>
      </c>
      <c r="CM17" s="700">
        <v>0.72</v>
      </c>
      <c r="CN17" s="703">
        <v>0.72</v>
      </c>
      <c r="CO17" s="352" t="s">
        <v>531</v>
      </c>
      <c r="CP17" s="621">
        <v>0</v>
      </c>
      <c r="CQ17" s="620">
        <v>3.3480585910253425E-3</v>
      </c>
      <c r="CR17" s="377">
        <v>31.94</v>
      </c>
      <c r="CS17" s="378">
        <v>33.9</v>
      </c>
      <c r="CT17" s="703">
        <v>1.9599999999999973</v>
      </c>
      <c r="CU17" s="352">
        <v>6.1365059486537171E-2</v>
      </c>
      <c r="CV17" s="621">
        <v>0.44354950701291485</v>
      </c>
      <c r="CW17" s="620">
        <v>0.15763775866077656</v>
      </c>
      <c r="CX17" s="377">
        <v>-1562.78</v>
      </c>
      <c r="CY17" s="700">
        <v>374.81</v>
      </c>
      <c r="CZ17" s="703">
        <v>1937.59</v>
      </c>
      <c r="DA17" s="352">
        <v>1.2398354214924685</v>
      </c>
      <c r="DB17" s="621">
        <v>-21.70226357450354</v>
      </c>
      <c r="DC17" s="620">
        <v>1.7428970006975122</v>
      </c>
      <c r="DD17" s="803">
        <v>22.70226357450354</v>
      </c>
      <c r="DE17" s="798">
        <v>-0.74289700069751208</v>
      </c>
      <c r="DG17" s="107"/>
      <c r="DH17" s="107"/>
      <c r="DI17" s="829"/>
      <c r="DJ17" s="829"/>
    </row>
    <row r="18" spans="1:114" s="40" customFormat="1" ht="19.5" customHeight="1">
      <c r="A18" s="734" t="s">
        <v>494</v>
      </c>
      <c r="B18" s="732">
        <v>190.75</v>
      </c>
      <c r="C18" s="730">
        <v>75.92</v>
      </c>
      <c r="D18" s="703">
        <v>-114.83</v>
      </c>
      <c r="E18" s="336">
        <v>-0.6019921363040629</v>
      </c>
      <c r="F18" s="377">
        <v>190.75</v>
      </c>
      <c r="G18" s="700">
        <v>75.92</v>
      </c>
      <c r="H18" s="703">
        <v>-114.83</v>
      </c>
      <c r="I18" s="352">
        <v>-0.6019921363040629</v>
      </c>
      <c r="J18" s="693">
        <v>1</v>
      </c>
      <c r="K18" s="620">
        <v>1</v>
      </c>
      <c r="L18" s="966">
        <v>0</v>
      </c>
      <c r="M18" s="967">
        <v>0</v>
      </c>
      <c r="N18" s="970">
        <v>0</v>
      </c>
      <c r="O18" s="971">
        <v>0</v>
      </c>
      <c r="P18" s="693">
        <v>0</v>
      </c>
      <c r="Q18" s="620">
        <v>0</v>
      </c>
      <c r="R18" s="377">
        <v>190.75</v>
      </c>
      <c r="S18" s="700">
        <v>75.92</v>
      </c>
      <c r="T18" s="703">
        <v>-114.83</v>
      </c>
      <c r="U18" s="352">
        <v>-0.6019921363040629</v>
      </c>
      <c r="V18" s="693">
        <v>1</v>
      </c>
      <c r="W18" s="620">
        <v>1</v>
      </c>
      <c r="X18" s="377">
        <v>119</v>
      </c>
      <c r="Y18" s="378">
        <v>119</v>
      </c>
      <c r="Z18" s="703">
        <v>0</v>
      </c>
      <c r="AA18" s="352">
        <v>0</v>
      </c>
      <c r="AB18" s="621">
        <v>0.62385321100917435</v>
      </c>
      <c r="AC18" s="620">
        <v>1.5674394099051634</v>
      </c>
      <c r="AD18" s="377">
        <v>71.75</v>
      </c>
      <c r="AE18" s="378">
        <v>-43.08</v>
      </c>
      <c r="AF18" s="703">
        <v>-114.83</v>
      </c>
      <c r="AG18" s="352">
        <v>-1.6004181184668989</v>
      </c>
      <c r="AH18" s="621">
        <v>0.37614678899082571</v>
      </c>
      <c r="AI18" s="620">
        <v>-0.56743940990516328</v>
      </c>
      <c r="AJ18" s="377">
        <v>6193.45</v>
      </c>
      <c r="AK18" s="700">
        <v>4731.99</v>
      </c>
      <c r="AL18" s="703">
        <v>-1461.46</v>
      </c>
      <c r="AM18" s="352">
        <v>-0.23596864429356823</v>
      </c>
      <c r="AN18" s="621">
        <v>32.46893840104849</v>
      </c>
      <c r="AO18" s="620">
        <v>62.328635405690193</v>
      </c>
      <c r="AP18" s="377">
        <v>6193.45</v>
      </c>
      <c r="AQ18" s="378">
        <v>4731.99</v>
      </c>
      <c r="AR18" s="703">
        <v>-1461.46</v>
      </c>
      <c r="AS18" s="352">
        <v>-0.23596864429356823</v>
      </c>
      <c r="AT18" s="621">
        <v>32.46893840104849</v>
      </c>
      <c r="AU18" s="620">
        <v>62.328635405690193</v>
      </c>
      <c r="AV18" s="377">
        <v>1609.92</v>
      </c>
      <c r="AW18" s="700">
        <v>-3487</v>
      </c>
      <c r="AX18" s="703">
        <v>-5096.92</v>
      </c>
      <c r="AY18" s="352">
        <v>-3.1659461339693897</v>
      </c>
      <c r="AZ18" s="621">
        <v>0.25993912924137597</v>
      </c>
      <c r="BA18" s="620">
        <v>-0.73689927493506968</v>
      </c>
      <c r="BB18" s="377">
        <v>7803.38</v>
      </c>
      <c r="BC18" s="378">
        <v>1244.99</v>
      </c>
      <c r="BD18" s="703">
        <v>-6558.39</v>
      </c>
      <c r="BE18" s="352">
        <v>-0.84045503358800933</v>
      </c>
      <c r="BF18" s="621">
        <v>40.908938401048495</v>
      </c>
      <c r="BG18" s="620">
        <v>16.398709167544784</v>
      </c>
      <c r="BH18" s="377">
        <v>7084.57</v>
      </c>
      <c r="BI18" s="378">
        <v>663.67</v>
      </c>
      <c r="BJ18" s="703">
        <v>-6420.9</v>
      </c>
      <c r="BK18" s="352">
        <v>-0.90632176688211141</v>
      </c>
      <c r="BL18" s="621">
        <v>98.73965156794425</v>
      </c>
      <c r="BM18" s="620" t="s">
        <v>128</v>
      </c>
      <c r="BN18" s="377">
        <v>0</v>
      </c>
      <c r="BO18" s="378">
        <v>0</v>
      </c>
      <c r="BP18" s="703">
        <v>0</v>
      </c>
      <c r="BQ18" s="352">
        <v>0</v>
      </c>
      <c r="BR18" s="621">
        <v>0</v>
      </c>
      <c r="BS18" s="620">
        <v>0</v>
      </c>
      <c r="BT18" s="377">
        <v>0</v>
      </c>
      <c r="BU18" s="378">
        <v>0</v>
      </c>
      <c r="BV18" s="703">
        <v>0</v>
      </c>
      <c r="BW18" s="352">
        <v>0</v>
      </c>
      <c r="BX18" s="621">
        <v>0</v>
      </c>
      <c r="BY18" s="620" t="s">
        <v>128</v>
      </c>
      <c r="BZ18" s="377">
        <v>36.119999999999997</v>
      </c>
      <c r="CA18" s="700">
        <v>11.72</v>
      </c>
      <c r="CB18" s="703">
        <v>-24.4</v>
      </c>
      <c r="CC18" s="352">
        <v>-0.67552602436323372</v>
      </c>
      <c r="CD18" s="621">
        <v>0.18935779816513759</v>
      </c>
      <c r="CE18" s="620">
        <v>0.15437302423603794</v>
      </c>
      <c r="CF18" s="377">
        <v>54.56</v>
      </c>
      <c r="CG18" s="378">
        <v>17.739999999999998</v>
      </c>
      <c r="CH18" s="703">
        <v>-36.820000000000007</v>
      </c>
      <c r="CI18" s="352">
        <v>-0.67485337243401766</v>
      </c>
      <c r="CJ18" s="621">
        <v>0.760418118466899</v>
      </c>
      <c r="CK18" s="620" t="s">
        <v>128</v>
      </c>
      <c r="CL18" s="377">
        <v>0</v>
      </c>
      <c r="CM18" s="700">
        <v>0</v>
      </c>
      <c r="CN18" s="703">
        <v>0</v>
      </c>
      <c r="CO18" s="352">
        <v>0</v>
      </c>
      <c r="CP18" s="621">
        <v>0</v>
      </c>
      <c r="CQ18" s="620" t="s">
        <v>128</v>
      </c>
      <c r="CR18" s="377">
        <v>86.23</v>
      </c>
      <c r="CS18" s="378">
        <v>6.38</v>
      </c>
      <c r="CT18" s="703">
        <v>-79.850000000000009</v>
      </c>
      <c r="CU18" s="352">
        <v>-0.92601182882987365</v>
      </c>
      <c r="CV18" s="621">
        <v>1.2018118466898955</v>
      </c>
      <c r="CW18" s="620" t="s">
        <v>128</v>
      </c>
      <c r="CX18" s="377">
        <v>-7189.72</v>
      </c>
      <c r="CY18" s="700">
        <v>-742.59</v>
      </c>
      <c r="CZ18" s="703">
        <v>6447.13</v>
      </c>
      <c r="DA18" s="352">
        <v>0.89671503201793668</v>
      </c>
      <c r="DB18" s="621">
        <v>-37.691847968545218</v>
      </c>
      <c r="DC18" s="620">
        <v>-9.7812170706006327</v>
      </c>
      <c r="DD18" s="803">
        <v>101.20515679442509</v>
      </c>
      <c r="DE18" s="798">
        <v>-16.237465181058496</v>
      </c>
      <c r="DG18" s="107"/>
      <c r="DH18" s="107"/>
      <c r="DI18" s="829"/>
      <c r="DJ18" s="829"/>
    </row>
    <row r="19" spans="1:114" s="40" customFormat="1" ht="19.5" customHeight="1">
      <c r="A19" s="734" t="s">
        <v>485</v>
      </c>
      <c r="B19" s="377">
        <v>0</v>
      </c>
      <c r="C19" s="378">
        <v>0</v>
      </c>
      <c r="D19" s="703">
        <v>0</v>
      </c>
      <c r="E19" s="336">
        <v>0</v>
      </c>
      <c r="F19" s="377">
        <v>0</v>
      </c>
      <c r="G19" s="700">
        <v>0</v>
      </c>
      <c r="H19" s="703">
        <v>0</v>
      </c>
      <c r="I19" s="352">
        <v>0</v>
      </c>
      <c r="J19" s="693" t="s">
        <v>128</v>
      </c>
      <c r="K19" s="620" t="s">
        <v>128</v>
      </c>
      <c r="L19" s="966">
        <v>0</v>
      </c>
      <c r="M19" s="967">
        <v>0</v>
      </c>
      <c r="N19" s="970">
        <v>0</v>
      </c>
      <c r="O19" s="971">
        <v>0</v>
      </c>
      <c r="P19" s="693" t="s">
        <v>128</v>
      </c>
      <c r="Q19" s="620" t="s">
        <v>128</v>
      </c>
      <c r="R19" s="377">
        <v>0</v>
      </c>
      <c r="S19" s="700">
        <v>0</v>
      </c>
      <c r="T19" s="703">
        <v>0</v>
      </c>
      <c r="U19" s="352">
        <v>0</v>
      </c>
      <c r="V19" s="693" t="s">
        <v>128</v>
      </c>
      <c r="W19" s="620" t="s">
        <v>128</v>
      </c>
      <c r="X19" s="377">
        <v>0</v>
      </c>
      <c r="Y19" s="378">
        <v>0</v>
      </c>
      <c r="Z19" s="703">
        <v>0</v>
      </c>
      <c r="AA19" s="352">
        <v>0</v>
      </c>
      <c r="AB19" s="621" t="s">
        <v>128</v>
      </c>
      <c r="AC19" s="620" t="s">
        <v>128</v>
      </c>
      <c r="AD19" s="377">
        <v>0</v>
      </c>
      <c r="AE19" s="378">
        <v>0</v>
      </c>
      <c r="AF19" s="703">
        <v>0</v>
      </c>
      <c r="AG19" s="352">
        <v>0</v>
      </c>
      <c r="AH19" s="621" t="s">
        <v>128</v>
      </c>
      <c r="AI19" s="620" t="s">
        <v>128</v>
      </c>
      <c r="AJ19" s="377">
        <v>10189.19</v>
      </c>
      <c r="AK19" s="700">
        <v>5679.03</v>
      </c>
      <c r="AL19" s="703">
        <v>-4510.1600000000008</v>
      </c>
      <c r="AM19" s="352">
        <v>-0.44264166238925767</v>
      </c>
      <c r="AN19" s="621" t="s">
        <v>128</v>
      </c>
      <c r="AO19" s="620" t="s">
        <v>128</v>
      </c>
      <c r="AP19" s="377">
        <v>10189.19</v>
      </c>
      <c r="AQ19" s="378">
        <v>5679.03</v>
      </c>
      <c r="AR19" s="703">
        <v>-4510.1600000000008</v>
      </c>
      <c r="AS19" s="352">
        <v>-0.44264166238925767</v>
      </c>
      <c r="AT19" s="621" t="s">
        <v>128</v>
      </c>
      <c r="AU19" s="620" t="s">
        <v>128</v>
      </c>
      <c r="AV19" s="377">
        <v>5573.79</v>
      </c>
      <c r="AW19" s="700">
        <v>2812.58</v>
      </c>
      <c r="AX19" s="703">
        <v>-2761.21</v>
      </c>
      <c r="AY19" s="352">
        <v>-0.49539182495214207</v>
      </c>
      <c r="AZ19" s="621">
        <v>0.54702974426819007</v>
      </c>
      <c r="BA19" s="620">
        <v>0.49525711257028049</v>
      </c>
      <c r="BB19" s="377">
        <v>15762.98</v>
      </c>
      <c r="BC19" s="378">
        <v>8491.61</v>
      </c>
      <c r="BD19" s="703">
        <v>-7271.369999999999</v>
      </c>
      <c r="BE19" s="352">
        <v>-0.46129412078173032</v>
      </c>
      <c r="BF19" s="621" t="s">
        <v>128</v>
      </c>
      <c r="BG19" s="620" t="s">
        <v>128</v>
      </c>
      <c r="BH19" s="377">
        <v>11808.89</v>
      </c>
      <c r="BI19" s="378">
        <v>8491.61</v>
      </c>
      <c r="BJ19" s="703">
        <v>-3317.2799999999988</v>
      </c>
      <c r="BK19" s="352">
        <v>-0.28091378613908663</v>
      </c>
      <c r="BL19" s="621" t="s">
        <v>128</v>
      </c>
      <c r="BM19" s="620" t="s">
        <v>128</v>
      </c>
      <c r="BN19" s="377">
        <v>72.790000000000006</v>
      </c>
      <c r="BO19" s="378">
        <v>28.86</v>
      </c>
      <c r="BP19" s="703">
        <v>-43.930000000000007</v>
      </c>
      <c r="BQ19" s="352">
        <v>-0.6035169666162935</v>
      </c>
      <c r="BR19" s="621" t="s">
        <v>128</v>
      </c>
      <c r="BS19" s="620" t="s">
        <v>128</v>
      </c>
      <c r="BT19" s="377">
        <v>72.790000000000006</v>
      </c>
      <c r="BU19" s="378">
        <v>28.86</v>
      </c>
      <c r="BV19" s="703">
        <v>-43.930000000000007</v>
      </c>
      <c r="BW19" s="352">
        <v>-0.6035169666162935</v>
      </c>
      <c r="BX19" s="621" t="s">
        <v>128</v>
      </c>
      <c r="BY19" s="620" t="s">
        <v>128</v>
      </c>
      <c r="BZ19" s="377">
        <v>0</v>
      </c>
      <c r="CA19" s="700">
        <v>0</v>
      </c>
      <c r="CB19" s="703">
        <v>0</v>
      </c>
      <c r="CC19" s="352">
        <v>0</v>
      </c>
      <c r="CD19" s="621" t="s">
        <v>128</v>
      </c>
      <c r="CE19" s="620" t="s">
        <v>128</v>
      </c>
      <c r="CF19" s="377">
        <v>42.06</v>
      </c>
      <c r="CG19" s="378">
        <v>368.79</v>
      </c>
      <c r="CH19" s="703">
        <v>326.73</v>
      </c>
      <c r="CI19" s="352">
        <v>7.7681883024251066</v>
      </c>
      <c r="CJ19" s="621" t="s">
        <v>128</v>
      </c>
      <c r="CK19" s="620" t="s">
        <v>128</v>
      </c>
      <c r="CL19" s="377">
        <v>637.53</v>
      </c>
      <c r="CM19" s="700">
        <v>105.12</v>
      </c>
      <c r="CN19" s="703">
        <v>-532.41</v>
      </c>
      <c r="CO19" s="352">
        <v>-0.83511364171097824</v>
      </c>
      <c r="CP19" s="621" t="s">
        <v>128</v>
      </c>
      <c r="CQ19" s="620" t="s">
        <v>128</v>
      </c>
      <c r="CR19" s="377">
        <v>0</v>
      </c>
      <c r="CS19" s="378">
        <v>21.76</v>
      </c>
      <c r="CT19" s="703">
        <v>21.76</v>
      </c>
      <c r="CU19" s="352" t="s">
        <v>531</v>
      </c>
      <c r="CV19" s="621" t="s">
        <v>128</v>
      </c>
      <c r="CW19" s="620" t="s">
        <v>128</v>
      </c>
      <c r="CX19" s="377">
        <v>-12561.27</v>
      </c>
      <c r="CY19" s="700">
        <v>-9016.14</v>
      </c>
      <c r="CZ19" s="703">
        <v>3545.130000000001</v>
      </c>
      <c r="DA19" s="352">
        <v>0.28222703596053589</v>
      </c>
      <c r="DB19" s="621" t="s">
        <v>128</v>
      </c>
      <c r="DC19" s="620" t="s">
        <v>128</v>
      </c>
      <c r="DD19" s="803" t="s">
        <v>530</v>
      </c>
      <c r="DE19" s="798" t="s">
        <v>530</v>
      </c>
      <c r="DG19" s="107"/>
      <c r="DH19" s="107"/>
      <c r="DI19" s="829"/>
      <c r="DJ19" s="829"/>
    </row>
    <row r="20" spans="1:114" s="40" customFormat="1" ht="19.5" customHeight="1">
      <c r="A20" s="734" t="s">
        <v>488</v>
      </c>
      <c r="B20" s="377">
        <v>0</v>
      </c>
      <c r="C20" s="378">
        <v>0</v>
      </c>
      <c r="D20" s="703">
        <v>0</v>
      </c>
      <c r="E20" s="336">
        <v>0</v>
      </c>
      <c r="F20" s="377">
        <v>0</v>
      </c>
      <c r="G20" s="700">
        <v>0</v>
      </c>
      <c r="H20" s="703">
        <v>0</v>
      </c>
      <c r="I20" s="352">
        <v>0</v>
      </c>
      <c r="J20" s="693" t="s">
        <v>128</v>
      </c>
      <c r="K20" s="620" t="s">
        <v>128</v>
      </c>
      <c r="L20" s="966">
        <v>0</v>
      </c>
      <c r="M20" s="967">
        <v>0</v>
      </c>
      <c r="N20" s="970">
        <v>0</v>
      </c>
      <c r="O20" s="971">
        <v>0</v>
      </c>
      <c r="P20" s="693" t="s">
        <v>128</v>
      </c>
      <c r="Q20" s="620" t="s">
        <v>128</v>
      </c>
      <c r="R20" s="377">
        <v>0</v>
      </c>
      <c r="S20" s="700">
        <v>0</v>
      </c>
      <c r="T20" s="703">
        <v>0</v>
      </c>
      <c r="U20" s="352">
        <v>0</v>
      </c>
      <c r="V20" s="693" t="s">
        <v>128</v>
      </c>
      <c r="W20" s="620" t="s">
        <v>128</v>
      </c>
      <c r="X20" s="377">
        <v>0</v>
      </c>
      <c r="Y20" s="378">
        <v>0</v>
      </c>
      <c r="Z20" s="703">
        <v>0</v>
      </c>
      <c r="AA20" s="352">
        <v>0</v>
      </c>
      <c r="AB20" s="621" t="s">
        <v>128</v>
      </c>
      <c r="AC20" s="620" t="s">
        <v>128</v>
      </c>
      <c r="AD20" s="377">
        <v>0</v>
      </c>
      <c r="AE20" s="378">
        <v>0</v>
      </c>
      <c r="AF20" s="703">
        <v>0</v>
      </c>
      <c r="AG20" s="352">
        <v>0</v>
      </c>
      <c r="AH20" s="621" t="s">
        <v>128</v>
      </c>
      <c r="AI20" s="620" t="s">
        <v>128</v>
      </c>
      <c r="AJ20" s="377">
        <v>2811.89</v>
      </c>
      <c r="AK20" s="700">
        <v>2833.26</v>
      </c>
      <c r="AL20" s="703">
        <v>21.370000000000346</v>
      </c>
      <c r="AM20" s="352">
        <v>7.5998705497015697E-3</v>
      </c>
      <c r="AN20" s="621" t="s">
        <v>128</v>
      </c>
      <c r="AO20" s="620" t="s">
        <v>128</v>
      </c>
      <c r="AP20" s="377">
        <v>2811.89</v>
      </c>
      <c r="AQ20" s="378">
        <v>2833.26</v>
      </c>
      <c r="AR20" s="703">
        <v>21.370000000000346</v>
      </c>
      <c r="AS20" s="352">
        <v>7.5998705497015697E-3</v>
      </c>
      <c r="AT20" s="621" t="s">
        <v>128</v>
      </c>
      <c r="AU20" s="620" t="s">
        <v>128</v>
      </c>
      <c r="AV20" s="377">
        <v>564.41</v>
      </c>
      <c r="AW20" s="700">
        <v>1578.12</v>
      </c>
      <c r="AX20" s="703">
        <v>1013.7099999999999</v>
      </c>
      <c r="AY20" s="352">
        <v>1.7960525150156801</v>
      </c>
      <c r="AZ20" s="621">
        <v>0.20072264562269507</v>
      </c>
      <c r="BA20" s="620">
        <v>0.55699794582918605</v>
      </c>
      <c r="BB20" s="377">
        <v>3376.31</v>
      </c>
      <c r="BC20" s="378">
        <v>4411.38</v>
      </c>
      <c r="BD20" s="703">
        <v>1035.0700000000002</v>
      </c>
      <c r="BE20" s="352">
        <v>0.30656841344544788</v>
      </c>
      <c r="BF20" s="621" t="s">
        <v>128</v>
      </c>
      <c r="BG20" s="620" t="s">
        <v>128</v>
      </c>
      <c r="BH20" s="377">
        <v>3376.31</v>
      </c>
      <c r="BI20" s="378">
        <v>4411.38</v>
      </c>
      <c r="BJ20" s="703">
        <v>1035.0700000000002</v>
      </c>
      <c r="BK20" s="352">
        <v>0.30656841344544788</v>
      </c>
      <c r="BL20" s="621" t="s">
        <v>128</v>
      </c>
      <c r="BM20" s="620" t="s">
        <v>128</v>
      </c>
      <c r="BN20" s="377">
        <v>0</v>
      </c>
      <c r="BO20" s="378">
        <v>0</v>
      </c>
      <c r="BP20" s="703">
        <v>0</v>
      </c>
      <c r="BQ20" s="352">
        <v>0</v>
      </c>
      <c r="BR20" s="621" t="s">
        <v>128</v>
      </c>
      <c r="BS20" s="620" t="s">
        <v>128</v>
      </c>
      <c r="BT20" s="377">
        <v>0</v>
      </c>
      <c r="BU20" s="378">
        <v>0</v>
      </c>
      <c r="BV20" s="703">
        <v>0</v>
      </c>
      <c r="BW20" s="352">
        <v>0</v>
      </c>
      <c r="BX20" s="621" t="s">
        <v>128</v>
      </c>
      <c r="BY20" s="620" t="s">
        <v>128</v>
      </c>
      <c r="BZ20" s="377">
        <v>-3.93</v>
      </c>
      <c r="CA20" s="700">
        <v>-0.12</v>
      </c>
      <c r="CB20" s="703">
        <v>3.81</v>
      </c>
      <c r="CC20" s="352">
        <v>0.96946564885496178</v>
      </c>
      <c r="CD20" s="621" t="s">
        <v>128</v>
      </c>
      <c r="CE20" s="620" t="s">
        <v>128</v>
      </c>
      <c r="CF20" s="377">
        <v>14.3</v>
      </c>
      <c r="CG20" s="378">
        <v>12.04</v>
      </c>
      <c r="CH20" s="703">
        <v>-2.2600000000000016</v>
      </c>
      <c r="CI20" s="352">
        <v>-0.15804195804195814</v>
      </c>
      <c r="CJ20" s="621" t="s">
        <v>128</v>
      </c>
      <c r="CK20" s="620" t="s">
        <v>128</v>
      </c>
      <c r="CL20" s="377">
        <v>18.98</v>
      </c>
      <c r="CM20" s="700">
        <v>141.44</v>
      </c>
      <c r="CN20" s="703">
        <v>122.46</v>
      </c>
      <c r="CO20" s="352">
        <v>6.4520547945205475</v>
      </c>
      <c r="CP20" s="621" t="s">
        <v>128</v>
      </c>
      <c r="CQ20" s="620" t="s">
        <v>128</v>
      </c>
      <c r="CR20" s="377">
        <v>0</v>
      </c>
      <c r="CS20" s="378">
        <v>0</v>
      </c>
      <c r="CT20" s="703">
        <v>0</v>
      </c>
      <c r="CU20" s="352">
        <v>0</v>
      </c>
      <c r="CV20" s="621" t="s">
        <v>128</v>
      </c>
      <c r="CW20" s="620" t="s">
        <v>128</v>
      </c>
      <c r="CX20" s="377">
        <v>-3405.66</v>
      </c>
      <c r="CY20" s="700">
        <v>-4564.74</v>
      </c>
      <c r="CZ20" s="703">
        <v>-1159.08</v>
      </c>
      <c r="DA20" s="352">
        <v>-0.34033931748912105</v>
      </c>
      <c r="DB20" s="621" t="s">
        <v>128</v>
      </c>
      <c r="DC20" s="620" t="s">
        <v>128</v>
      </c>
      <c r="DD20" s="803" t="s">
        <v>530</v>
      </c>
      <c r="DE20" s="798" t="s">
        <v>530</v>
      </c>
      <c r="DG20" s="107"/>
      <c r="DH20" s="107"/>
      <c r="DI20" s="829"/>
      <c r="DJ20" s="829"/>
    </row>
    <row r="21" spans="1:114" s="40" customFormat="1" ht="19.5" customHeight="1">
      <c r="A21" s="734" t="s">
        <v>492</v>
      </c>
      <c r="B21" s="377">
        <v>0</v>
      </c>
      <c r="C21" s="378">
        <v>0</v>
      </c>
      <c r="D21" s="703">
        <v>0</v>
      </c>
      <c r="E21" s="336">
        <v>0</v>
      </c>
      <c r="F21" s="377">
        <v>0</v>
      </c>
      <c r="G21" s="700">
        <v>0</v>
      </c>
      <c r="H21" s="703">
        <v>0</v>
      </c>
      <c r="I21" s="352">
        <v>0</v>
      </c>
      <c r="J21" s="693" t="s">
        <v>128</v>
      </c>
      <c r="K21" s="620" t="s">
        <v>128</v>
      </c>
      <c r="L21" s="966">
        <v>0</v>
      </c>
      <c r="M21" s="967">
        <v>0</v>
      </c>
      <c r="N21" s="970">
        <v>0</v>
      </c>
      <c r="O21" s="971">
        <v>0</v>
      </c>
      <c r="P21" s="693" t="s">
        <v>128</v>
      </c>
      <c r="Q21" s="620" t="s">
        <v>128</v>
      </c>
      <c r="R21" s="377">
        <v>0</v>
      </c>
      <c r="S21" s="700">
        <v>0</v>
      </c>
      <c r="T21" s="703">
        <v>0</v>
      </c>
      <c r="U21" s="352">
        <v>0</v>
      </c>
      <c r="V21" s="693" t="s">
        <v>128</v>
      </c>
      <c r="W21" s="620" t="s">
        <v>128</v>
      </c>
      <c r="X21" s="377">
        <v>0</v>
      </c>
      <c r="Y21" s="378">
        <v>0</v>
      </c>
      <c r="Z21" s="703">
        <v>0</v>
      </c>
      <c r="AA21" s="352">
        <v>0</v>
      </c>
      <c r="AB21" s="621" t="s">
        <v>128</v>
      </c>
      <c r="AC21" s="620" t="s">
        <v>128</v>
      </c>
      <c r="AD21" s="377">
        <v>0</v>
      </c>
      <c r="AE21" s="378">
        <v>0</v>
      </c>
      <c r="AF21" s="703">
        <v>0</v>
      </c>
      <c r="AG21" s="352">
        <v>0</v>
      </c>
      <c r="AH21" s="621" t="s">
        <v>128</v>
      </c>
      <c r="AI21" s="620" t="s">
        <v>128</v>
      </c>
      <c r="AJ21" s="377">
        <v>1033.8800000000001</v>
      </c>
      <c r="AK21" s="700">
        <v>1095.96</v>
      </c>
      <c r="AL21" s="703">
        <v>62.079999999999927</v>
      </c>
      <c r="AM21" s="352">
        <v>6.004565326730367E-2</v>
      </c>
      <c r="AN21" s="621" t="s">
        <v>128</v>
      </c>
      <c r="AO21" s="620" t="s">
        <v>128</v>
      </c>
      <c r="AP21" s="377">
        <v>1033.8800000000001</v>
      </c>
      <c r="AQ21" s="378">
        <v>1095.96</v>
      </c>
      <c r="AR21" s="703">
        <v>62.079999999999927</v>
      </c>
      <c r="AS21" s="352">
        <v>6.004565326730367E-2</v>
      </c>
      <c r="AT21" s="621" t="s">
        <v>128</v>
      </c>
      <c r="AU21" s="620" t="s">
        <v>128</v>
      </c>
      <c r="AV21" s="377">
        <v>100.89</v>
      </c>
      <c r="AW21" s="700">
        <v>-1755.32</v>
      </c>
      <c r="AX21" s="703">
        <v>-1856.21</v>
      </c>
      <c r="AY21" s="352">
        <v>-18.398354643671325</v>
      </c>
      <c r="AZ21" s="621">
        <v>9.7583858861763448E-2</v>
      </c>
      <c r="BA21" s="620">
        <v>-1.6016277966349135</v>
      </c>
      <c r="BB21" s="377">
        <v>1134.77</v>
      </c>
      <c r="BC21" s="378">
        <v>-659.35</v>
      </c>
      <c r="BD21" s="703">
        <v>-1794.12</v>
      </c>
      <c r="BE21" s="352">
        <v>-1.5810428544991495</v>
      </c>
      <c r="BF21" s="621" t="s">
        <v>128</v>
      </c>
      <c r="BG21" s="620" t="s">
        <v>128</v>
      </c>
      <c r="BH21" s="377">
        <v>1134.77</v>
      </c>
      <c r="BI21" s="378">
        <v>-659.35</v>
      </c>
      <c r="BJ21" s="703">
        <v>-1794.12</v>
      </c>
      <c r="BK21" s="352">
        <v>-1.5810428544991495</v>
      </c>
      <c r="BL21" s="621" t="s">
        <v>128</v>
      </c>
      <c r="BM21" s="620" t="s">
        <v>128</v>
      </c>
      <c r="BN21" s="377">
        <v>1.45</v>
      </c>
      <c r="BO21" s="378">
        <v>0</v>
      </c>
      <c r="BP21" s="703">
        <v>-1.45</v>
      </c>
      <c r="BQ21" s="352">
        <v>-1</v>
      </c>
      <c r="BR21" s="621" t="s">
        <v>128</v>
      </c>
      <c r="BS21" s="620" t="s">
        <v>128</v>
      </c>
      <c r="BT21" s="377">
        <v>1.45</v>
      </c>
      <c r="BU21" s="378">
        <v>0</v>
      </c>
      <c r="BV21" s="703">
        <v>-1.45</v>
      </c>
      <c r="BW21" s="352">
        <v>-1</v>
      </c>
      <c r="BX21" s="621" t="s">
        <v>128</v>
      </c>
      <c r="BY21" s="620" t="s">
        <v>128</v>
      </c>
      <c r="BZ21" s="377">
        <v>93.99</v>
      </c>
      <c r="CA21" s="700">
        <v>40.35</v>
      </c>
      <c r="CB21" s="703">
        <v>-53.639999999999993</v>
      </c>
      <c r="CC21" s="352">
        <v>-0.5706990105330354</v>
      </c>
      <c r="CD21" s="621" t="s">
        <v>128</v>
      </c>
      <c r="CE21" s="620" t="s">
        <v>128</v>
      </c>
      <c r="CF21" s="377">
        <v>7.41</v>
      </c>
      <c r="CG21" s="378">
        <v>9.2100000000000009</v>
      </c>
      <c r="CH21" s="703">
        <v>1.8000000000000007</v>
      </c>
      <c r="CI21" s="352">
        <v>0.24291497975708512</v>
      </c>
      <c r="CJ21" s="621" t="s">
        <v>128</v>
      </c>
      <c r="CK21" s="620" t="s">
        <v>128</v>
      </c>
      <c r="CL21" s="377">
        <v>249.03</v>
      </c>
      <c r="CM21" s="700">
        <v>352.71</v>
      </c>
      <c r="CN21" s="703">
        <v>103.67999999999998</v>
      </c>
      <c r="CO21" s="352">
        <v>0.41633538127936387</v>
      </c>
      <c r="CP21" s="621" t="s">
        <v>128</v>
      </c>
      <c r="CQ21" s="620" t="s">
        <v>128</v>
      </c>
      <c r="CR21" s="377">
        <v>0</v>
      </c>
      <c r="CS21" s="378">
        <v>0</v>
      </c>
      <c r="CT21" s="703">
        <v>0</v>
      </c>
      <c r="CU21" s="352">
        <v>0</v>
      </c>
      <c r="CV21" s="621" t="s">
        <v>128</v>
      </c>
      <c r="CW21" s="620" t="s">
        <v>128</v>
      </c>
      <c r="CX21" s="377">
        <v>-1486.65</v>
      </c>
      <c r="CY21" s="700">
        <v>257.08</v>
      </c>
      <c r="CZ21" s="703">
        <v>1743.73</v>
      </c>
      <c r="DA21" s="352">
        <v>1.1729257054451283</v>
      </c>
      <c r="DB21" s="621" t="s">
        <v>128</v>
      </c>
      <c r="DC21" s="620" t="s">
        <v>128</v>
      </c>
      <c r="DD21" s="803" t="s">
        <v>530</v>
      </c>
      <c r="DE21" s="798" t="s">
        <v>530</v>
      </c>
      <c r="DG21" s="107"/>
      <c r="DH21" s="107"/>
      <c r="DI21" s="829"/>
      <c r="DJ21" s="829"/>
    </row>
    <row r="22" spans="1:114" s="40" customFormat="1" ht="19.5" customHeight="1" thickBot="1">
      <c r="A22" s="734" t="s">
        <v>97</v>
      </c>
      <c r="B22" s="377">
        <v>0</v>
      </c>
      <c r="C22" s="378">
        <v>0</v>
      </c>
      <c r="D22" s="703">
        <v>0</v>
      </c>
      <c r="E22" s="336">
        <v>0</v>
      </c>
      <c r="F22" s="377">
        <v>0</v>
      </c>
      <c r="G22" s="700">
        <v>0</v>
      </c>
      <c r="H22" s="703">
        <v>0</v>
      </c>
      <c r="I22" s="352">
        <v>0</v>
      </c>
      <c r="J22" s="693" t="s">
        <v>128</v>
      </c>
      <c r="K22" s="620" t="s">
        <v>128</v>
      </c>
      <c r="L22" s="966">
        <v>0</v>
      </c>
      <c r="M22" s="967">
        <v>0</v>
      </c>
      <c r="N22" s="970">
        <v>0</v>
      </c>
      <c r="O22" s="971">
        <v>0</v>
      </c>
      <c r="P22" s="693" t="s">
        <v>128</v>
      </c>
      <c r="Q22" s="620" t="s">
        <v>128</v>
      </c>
      <c r="R22" s="377">
        <v>0</v>
      </c>
      <c r="S22" s="700">
        <v>0</v>
      </c>
      <c r="T22" s="703">
        <v>0</v>
      </c>
      <c r="U22" s="352">
        <v>0</v>
      </c>
      <c r="V22" s="693" t="s">
        <v>128</v>
      </c>
      <c r="W22" s="620" t="s">
        <v>128</v>
      </c>
      <c r="X22" s="377">
        <v>0</v>
      </c>
      <c r="Y22" s="378">
        <v>0</v>
      </c>
      <c r="Z22" s="703">
        <v>0</v>
      </c>
      <c r="AA22" s="352">
        <v>0</v>
      </c>
      <c r="AB22" s="621" t="s">
        <v>128</v>
      </c>
      <c r="AC22" s="620" t="s">
        <v>128</v>
      </c>
      <c r="AD22" s="377">
        <v>0</v>
      </c>
      <c r="AE22" s="378">
        <v>0</v>
      </c>
      <c r="AF22" s="703">
        <v>0</v>
      </c>
      <c r="AG22" s="352">
        <v>0</v>
      </c>
      <c r="AH22" s="621" t="s">
        <v>128</v>
      </c>
      <c r="AI22" s="620" t="s">
        <v>128</v>
      </c>
      <c r="AJ22" s="377">
        <v>459.44</v>
      </c>
      <c r="AK22" s="700">
        <v>381.8</v>
      </c>
      <c r="AL22" s="703">
        <v>-77.639999999999986</v>
      </c>
      <c r="AM22" s="352">
        <v>-0.16898833362354168</v>
      </c>
      <c r="AN22" s="621" t="s">
        <v>128</v>
      </c>
      <c r="AO22" s="620" t="s">
        <v>128</v>
      </c>
      <c r="AP22" s="377">
        <v>442.13</v>
      </c>
      <c r="AQ22" s="378">
        <v>366.7</v>
      </c>
      <c r="AR22" s="703">
        <v>-75.430000000000007</v>
      </c>
      <c r="AS22" s="352">
        <v>-0.17060593038246671</v>
      </c>
      <c r="AT22" s="621" t="s">
        <v>128</v>
      </c>
      <c r="AU22" s="620" t="s">
        <v>128</v>
      </c>
      <c r="AV22" s="377">
        <v>223.15</v>
      </c>
      <c r="AW22" s="700">
        <v>345.25</v>
      </c>
      <c r="AX22" s="703">
        <v>122.1</v>
      </c>
      <c r="AY22" s="352">
        <v>0.54716558368810209</v>
      </c>
      <c r="AZ22" s="621">
        <v>0.5047158075679099</v>
      </c>
      <c r="BA22" s="620">
        <v>0.94150531769839108</v>
      </c>
      <c r="BB22" s="377">
        <v>665.28</v>
      </c>
      <c r="BC22" s="378">
        <v>711.96</v>
      </c>
      <c r="BD22" s="703">
        <v>46.680000000000064</v>
      </c>
      <c r="BE22" s="352">
        <v>7.0165945165945265E-2</v>
      </c>
      <c r="BF22" s="621" t="s">
        <v>128</v>
      </c>
      <c r="BG22" s="620" t="s">
        <v>128</v>
      </c>
      <c r="BH22" s="377">
        <v>471.09</v>
      </c>
      <c r="BI22" s="378">
        <v>643.84</v>
      </c>
      <c r="BJ22" s="703">
        <v>172.75000000000006</v>
      </c>
      <c r="BK22" s="352">
        <v>0.36670275318941192</v>
      </c>
      <c r="BL22" s="621" t="s">
        <v>128</v>
      </c>
      <c r="BM22" s="620" t="s">
        <v>128</v>
      </c>
      <c r="BN22" s="377">
        <v>0</v>
      </c>
      <c r="BO22" s="378">
        <v>0</v>
      </c>
      <c r="BP22" s="703">
        <v>0</v>
      </c>
      <c r="BQ22" s="352">
        <v>0</v>
      </c>
      <c r="BR22" s="621" t="s">
        <v>128</v>
      </c>
      <c r="BS22" s="620" t="s">
        <v>128</v>
      </c>
      <c r="BT22" s="377">
        <v>0</v>
      </c>
      <c r="BU22" s="378">
        <v>0</v>
      </c>
      <c r="BV22" s="703">
        <v>0</v>
      </c>
      <c r="BW22" s="352">
        <v>0</v>
      </c>
      <c r="BX22" s="621" t="s">
        <v>128</v>
      </c>
      <c r="BY22" s="620" t="s">
        <v>128</v>
      </c>
      <c r="BZ22" s="377">
        <v>0</v>
      </c>
      <c r="CA22" s="700">
        <v>0</v>
      </c>
      <c r="CB22" s="703">
        <v>0</v>
      </c>
      <c r="CC22" s="352">
        <v>0</v>
      </c>
      <c r="CD22" s="621" t="s">
        <v>128</v>
      </c>
      <c r="CE22" s="620" t="s">
        <v>128</v>
      </c>
      <c r="CF22" s="377">
        <v>51.57</v>
      </c>
      <c r="CG22" s="378">
        <v>37.86</v>
      </c>
      <c r="CH22" s="703">
        <v>-13.71</v>
      </c>
      <c r="CI22" s="352">
        <v>-0.26585223967422922</v>
      </c>
      <c r="CJ22" s="621" t="s">
        <v>128</v>
      </c>
      <c r="CK22" s="620" t="s">
        <v>128</v>
      </c>
      <c r="CL22" s="377">
        <v>59.36</v>
      </c>
      <c r="CM22" s="700">
        <v>80.510000000000005</v>
      </c>
      <c r="CN22" s="703">
        <v>21.150000000000006</v>
      </c>
      <c r="CO22" s="352">
        <v>0.35630053908355808</v>
      </c>
      <c r="CP22" s="621" t="s">
        <v>128</v>
      </c>
      <c r="CQ22" s="620" t="s">
        <v>128</v>
      </c>
      <c r="CR22" s="377">
        <v>0</v>
      </c>
      <c r="CS22" s="378">
        <v>0</v>
      </c>
      <c r="CT22" s="703">
        <v>0</v>
      </c>
      <c r="CU22" s="352">
        <v>0</v>
      </c>
      <c r="CV22" s="621" t="s">
        <v>128</v>
      </c>
      <c r="CW22" s="620" t="s">
        <v>128</v>
      </c>
      <c r="CX22" s="377">
        <v>-582.01</v>
      </c>
      <c r="CY22" s="700">
        <v>-762.21</v>
      </c>
      <c r="CZ22" s="703">
        <v>-180.20000000000005</v>
      </c>
      <c r="DA22" s="352">
        <v>-0.30961667325303699</v>
      </c>
      <c r="DB22" s="621" t="s">
        <v>128</v>
      </c>
      <c r="DC22" s="620" t="s">
        <v>128</v>
      </c>
      <c r="DD22" s="803" t="s">
        <v>530</v>
      </c>
      <c r="DE22" s="798" t="s">
        <v>530</v>
      </c>
      <c r="DG22" s="107"/>
      <c r="DH22" s="107"/>
      <c r="DI22" s="829"/>
      <c r="DJ22" s="829"/>
    </row>
    <row r="23" spans="1:114" s="818" customFormat="1" ht="24" customHeight="1" thickTop="1" thickBot="1">
      <c r="A23" s="84" t="s">
        <v>8</v>
      </c>
      <c r="B23" s="804">
        <v>4051342.17</v>
      </c>
      <c r="C23" s="805">
        <v>4634302.9499999993</v>
      </c>
      <c r="D23" s="987">
        <v>582960.78</v>
      </c>
      <c r="E23" s="807">
        <v>0.14389324711124052</v>
      </c>
      <c r="F23" s="804">
        <v>4051342.17</v>
      </c>
      <c r="G23" s="808">
        <v>4634302.9499999993</v>
      </c>
      <c r="H23" s="806">
        <v>582960.78</v>
      </c>
      <c r="I23" s="809">
        <v>0.14389324711124052</v>
      </c>
      <c r="J23" s="810">
        <v>1</v>
      </c>
      <c r="K23" s="807">
        <v>1</v>
      </c>
      <c r="L23" s="804">
        <v>10892</v>
      </c>
      <c r="M23" s="805">
        <v>-10892</v>
      </c>
      <c r="N23" s="987">
        <v>-21784</v>
      </c>
      <c r="O23" s="807">
        <v>-2</v>
      </c>
      <c r="P23" s="340">
        <v>2.6884917498834712E-3</v>
      </c>
      <c r="Q23" s="813">
        <v>-2.3502995202331349E-3</v>
      </c>
      <c r="R23" s="814">
        <v>4040450.17</v>
      </c>
      <c r="S23" s="815">
        <v>4645194.9499999993</v>
      </c>
      <c r="T23" s="806">
        <v>604744.78</v>
      </c>
      <c r="U23" s="809">
        <v>0.14967262422642361</v>
      </c>
      <c r="V23" s="340">
        <v>0.9973115082501165</v>
      </c>
      <c r="W23" s="813">
        <v>1.0023502995202331</v>
      </c>
      <c r="X23" s="814">
        <v>69569.02</v>
      </c>
      <c r="Y23" s="816">
        <v>82953.990000000005</v>
      </c>
      <c r="Z23" s="806">
        <v>13384.970000000001</v>
      </c>
      <c r="AA23" s="809">
        <v>0.19239842677099664</v>
      </c>
      <c r="AB23" s="817">
        <v>1.7171845053018567E-2</v>
      </c>
      <c r="AC23" s="807">
        <v>1.7899992921265543E-2</v>
      </c>
      <c r="AD23" s="814">
        <v>3970881.16</v>
      </c>
      <c r="AE23" s="816">
        <v>4562240.97</v>
      </c>
      <c r="AF23" s="806">
        <v>591359.80999999994</v>
      </c>
      <c r="AG23" s="809">
        <v>0.14892407658958989</v>
      </c>
      <c r="AH23" s="817">
        <v>0.98013966566541577</v>
      </c>
      <c r="AI23" s="807">
        <v>0.98445030875678952</v>
      </c>
      <c r="AJ23" s="814">
        <v>1407608.23</v>
      </c>
      <c r="AK23" s="815">
        <v>1640368.6900000002</v>
      </c>
      <c r="AL23" s="806">
        <v>232760.46000000002</v>
      </c>
      <c r="AM23" s="809">
        <v>0.16535883709631352</v>
      </c>
      <c r="AN23" s="810">
        <v>0.34744244522797246</v>
      </c>
      <c r="AO23" s="807">
        <v>0.35396233429236656</v>
      </c>
      <c r="AP23" s="814">
        <v>1407590.92</v>
      </c>
      <c r="AQ23" s="816">
        <v>1640353.59</v>
      </c>
      <c r="AR23" s="806">
        <v>232762.67</v>
      </c>
      <c r="AS23" s="809">
        <v>0.16536244067274899</v>
      </c>
      <c r="AT23" s="817">
        <v>0.34743817256985726</v>
      </c>
      <c r="AU23" s="807">
        <v>0.35395907598142679</v>
      </c>
      <c r="AV23" s="814">
        <v>1351932.3900000001</v>
      </c>
      <c r="AW23" s="815">
        <v>1340303.03</v>
      </c>
      <c r="AX23" s="806">
        <v>-11629.360000000059</v>
      </c>
      <c r="AY23" s="809">
        <v>-8.6020277981505439E-3</v>
      </c>
      <c r="AZ23" s="817">
        <v>0.96045830559918655</v>
      </c>
      <c r="BA23" s="807">
        <v>0.81708177930101034</v>
      </c>
      <c r="BB23" s="814">
        <v>2759523.3200000003</v>
      </c>
      <c r="BC23" s="816">
        <v>2980656.6399999997</v>
      </c>
      <c r="BD23" s="806">
        <v>221133.32</v>
      </c>
      <c r="BE23" s="812">
        <v>8.0134608175733535E-2</v>
      </c>
      <c r="BF23" s="817">
        <v>0.6829742241320601</v>
      </c>
      <c r="BG23" s="807">
        <v>0.64166448816104049</v>
      </c>
      <c r="BH23" s="814">
        <v>2710497.54</v>
      </c>
      <c r="BI23" s="816">
        <v>2890319.76</v>
      </c>
      <c r="BJ23" s="806">
        <v>179822.21999999994</v>
      </c>
      <c r="BK23" s="809">
        <v>6.6342882569079817E-2</v>
      </c>
      <c r="BL23" s="817">
        <v>0.68259346749123062</v>
      </c>
      <c r="BM23" s="807">
        <v>0.63353070979939929</v>
      </c>
      <c r="BN23" s="814">
        <v>173569.32</v>
      </c>
      <c r="BO23" s="816">
        <v>199598.76</v>
      </c>
      <c r="BP23" s="806">
        <v>26029.439999999988</v>
      </c>
      <c r="BQ23" s="809">
        <v>0.14996567365707258</v>
      </c>
      <c r="BR23" s="817">
        <v>4.284242424282815E-2</v>
      </c>
      <c r="BS23" s="807">
        <v>4.3069855845311117E-2</v>
      </c>
      <c r="BT23" s="814">
        <v>172504.61</v>
      </c>
      <c r="BU23" s="816">
        <v>198833.89</v>
      </c>
      <c r="BV23" s="806">
        <v>26329.279999999988</v>
      </c>
      <c r="BW23" s="809">
        <v>0.1526294282802067</v>
      </c>
      <c r="BX23" s="817">
        <v>4.3442400577911017E-2</v>
      </c>
      <c r="BY23" s="807">
        <v>4.3582505024937344E-2</v>
      </c>
      <c r="BZ23" s="814">
        <v>972567.12</v>
      </c>
      <c r="CA23" s="815">
        <v>1193195.55</v>
      </c>
      <c r="CB23" s="806">
        <v>220628.43000000005</v>
      </c>
      <c r="CC23" s="809">
        <v>0.22685162336148074</v>
      </c>
      <c r="CD23" s="817">
        <v>0.24006047358868235</v>
      </c>
      <c r="CE23" s="807">
        <v>0.25747033866225777</v>
      </c>
      <c r="CF23" s="814">
        <v>269871.2</v>
      </c>
      <c r="CG23" s="816">
        <v>302204.86</v>
      </c>
      <c r="CH23" s="806">
        <v>32333.66</v>
      </c>
      <c r="CI23" s="809">
        <v>0.11981145079578692</v>
      </c>
      <c r="CJ23" s="817">
        <v>6.7962547637663379E-2</v>
      </c>
      <c r="CK23" s="807">
        <v>6.6240442358747223E-2</v>
      </c>
      <c r="CL23" s="814">
        <v>306665.46000000002</v>
      </c>
      <c r="CM23" s="815">
        <v>324234.2</v>
      </c>
      <c r="CN23" s="806">
        <v>17568.739999999998</v>
      </c>
      <c r="CO23" s="809">
        <v>5.7289594987319371E-2</v>
      </c>
      <c r="CP23" s="817">
        <v>7.7228566568333157E-2</v>
      </c>
      <c r="CQ23" s="807">
        <v>7.106906499066401E-2</v>
      </c>
      <c r="CR23" s="814">
        <v>47954.78</v>
      </c>
      <c r="CS23" s="816">
        <v>2648.0399999999991</v>
      </c>
      <c r="CT23" s="806">
        <v>-45306.74</v>
      </c>
      <c r="CU23" s="809">
        <v>-0.9447804786092231</v>
      </c>
      <c r="CV23" s="817">
        <v>1.2076609212852897E-2</v>
      </c>
      <c r="CW23" s="807">
        <v>5.8042528165714127E-4</v>
      </c>
      <c r="CX23" s="814">
        <v>-509179.52</v>
      </c>
      <c r="CY23" s="815">
        <v>-349195.30000000005</v>
      </c>
      <c r="CZ23" s="806">
        <v>159984.21999999997</v>
      </c>
      <c r="DA23" s="809">
        <v>0.31420002909779238</v>
      </c>
      <c r="DB23" s="817">
        <v>-0.12568168736041371</v>
      </c>
      <c r="DC23" s="807">
        <v>-7.5350123582231518E-2</v>
      </c>
      <c r="DD23" s="817">
        <v>1.12822834264826</v>
      </c>
      <c r="DE23" s="807">
        <v>1.0765402994484967</v>
      </c>
    </row>
    <row r="24" spans="1:114" s="5" customFormat="1" ht="13.5" thickTop="1">
      <c r="B24" s="4" t="s">
        <v>533</v>
      </c>
      <c r="L24" s="314"/>
      <c r="M24" s="314"/>
      <c r="N24" s="314"/>
      <c r="O24" s="314"/>
      <c r="X24" s="10"/>
      <c r="AD24" s="32"/>
      <c r="AE24" s="32"/>
      <c r="AF24" s="32"/>
      <c r="AG24" s="32"/>
      <c r="AH24" s="32"/>
      <c r="AI24" s="32"/>
      <c r="AJ24" s="9"/>
      <c r="AK24" s="6"/>
      <c r="AL24" s="6"/>
      <c r="AM24" s="6"/>
      <c r="AN24" s="9"/>
      <c r="AO24" s="6"/>
      <c r="AP24" s="9"/>
      <c r="AQ24" s="6"/>
      <c r="AR24" s="6"/>
      <c r="AS24" s="6"/>
      <c r="BB24" s="10"/>
      <c r="BH24" s="32"/>
      <c r="BI24" s="32"/>
      <c r="BJ24" s="32"/>
      <c r="BK24" s="32"/>
      <c r="BL24" s="32"/>
      <c r="BM24" s="32"/>
      <c r="BN24" s="32"/>
      <c r="BO24" s="32"/>
      <c r="BP24" s="32"/>
      <c r="BQ24" s="32"/>
      <c r="BR24" s="32"/>
      <c r="BS24" s="32"/>
      <c r="BT24" s="32"/>
      <c r="BU24" s="32"/>
      <c r="BV24" s="32"/>
      <c r="BW24" s="32"/>
      <c r="BX24" s="32"/>
      <c r="BY24" s="32"/>
      <c r="CR24" s="10"/>
    </row>
    <row r="25" spans="1:114">
      <c r="B25" s="41"/>
      <c r="AJ25" s="39"/>
      <c r="AK25" s="40"/>
      <c r="AL25" s="40"/>
      <c r="AM25" s="40"/>
      <c r="AN25" s="39"/>
      <c r="AT25" s="32"/>
      <c r="AU25" s="32"/>
      <c r="AV25" s="32"/>
      <c r="AW25" s="32"/>
      <c r="AX25" s="32"/>
      <c r="AY25" s="32"/>
      <c r="DD25" s="330"/>
      <c r="DE25" s="330"/>
    </row>
    <row r="26" spans="1:114">
      <c r="AJ26" s="39"/>
      <c r="AK26" s="40"/>
      <c r="AL26" s="40"/>
      <c r="AM26" s="40"/>
      <c r="AN26" s="39"/>
      <c r="AT26" s="32"/>
      <c r="AU26" s="32"/>
      <c r="AV26" s="32"/>
      <c r="AW26" s="32"/>
      <c r="AX26" s="32"/>
      <c r="AY26" s="32"/>
      <c r="CL26" s="5" t="s">
        <v>404</v>
      </c>
    </row>
    <row r="27" spans="1:114">
      <c r="B27" s="32" t="s">
        <v>45</v>
      </c>
      <c r="X27" s="32" t="s">
        <v>46</v>
      </c>
      <c r="AJ27" s="40"/>
      <c r="AK27" s="39"/>
      <c r="AL27" s="39"/>
      <c r="AM27" s="39"/>
      <c r="AN27" s="40"/>
      <c r="AO27" s="39"/>
      <c r="AP27" s="40"/>
      <c r="AQ27" s="32"/>
      <c r="AR27" s="32"/>
      <c r="AS27" s="32"/>
      <c r="AT27" s="32"/>
      <c r="AU27" s="32"/>
      <c r="AV27" s="32"/>
      <c r="AW27" s="32"/>
      <c r="AX27" s="32"/>
      <c r="AY27" s="32"/>
      <c r="BB27" s="32" t="s">
        <v>53</v>
      </c>
      <c r="DB27" s="318"/>
      <c r="DC27" s="318"/>
    </row>
    <row r="28" spans="1:114">
      <c r="X28" s="32" t="s">
        <v>48</v>
      </c>
      <c r="AJ28" s="40"/>
      <c r="AK28" s="39"/>
      <c r="AL28" s="39"/>
      <c r="AM28" s="39"/>
      <c r="AN28" s="40"/>
      <c r="AO28" s="39"/>
      <c r="AP28" s="40"/>
      <c r="AQ28" s="32"/>
      <c r="AR28" s="32"/>
      <c r="AS28" s="32"/>
      <c r="AT28" s="32"/>
      <c r="AU28" s="32"/>
      <c r="AV28" s="32"/>
      <c r="AW28" s="32"/>
      <c r="AX28" s="32"/>
      <c r="AY28" s="32"/>
    </row>
    <row r="29" spans="1:114">
      <c r="B29" s="32" t="s">
        <v>422</v>
      </c>
      <c r="X29" s="32" t="s">
        <v>49</v>
      </c>
      <c r="AJ29" s="40"/>
      <c r="AK29" s="39"/>
      <c r="AL29" s="39"/>
      <c r="AM29" s="39"/>
      <c r="AN29" s="40"/>
      <c r="AO29" s="39"/>
      <c r="AP29" s="40"/>
      <c r="AQ29" s="32"/>
      <c r="AR29" s="32"/>
      <c r="AS29" s="32"/>
      <c r="AT29" s="32"/>
      <c r="AU29" s="32"/>
      <c r="AV29" s="32"/>
      <c r="AW29" s="32"/>
      <c r="AX29" s="32"/>
      <c r="AY29" s="32"/>
    </row>
    <row r="30" spans="1:114">
      <c r="X30" s="32" t="s">
        <v>50</v>
      </c>
      <c r="AJ30" s="40"/>
      <c r="AK30" s="39"/>
      <c r="AL30" s="39"/>
      <c r="AM30" s="39"/>
      <c r="AN30" s="40"/>
      <c r="AO30" s="39"/>
      <c r="AP30" s="40"/>
      <c r="AQ30" s="32"/>
      <c r="AR30" s="32"/>
      <c r="AS30" s="32"/>
      <c r="AT30" s="32"/>
      <c r="AU30" s="32"/>
      <c r="AV30" s="32"/>
      <c r="AW30" s="32"/>
      <c r="AX30" s="32"/>
      <c r="AY30" s="32"/>
    </row>
    <row r="31" spans="1:114">
      <c r="B31" s="41"/>
      <c r="C31" s="41"/>
    </row>
    <row r="32" spans="1:114">
      <c r="B32" s="41"/>
      <c r="C32" s="41"/>
    </row>
    <row r="33" spans="1:1">
      <c r="A33" s="287"/>
    </row>
    <row r="34" spans="1:1">
      <c r="A34" s="287"/>
    </row>
    <row r="35" spans="1:1">
      <c r="A35" s="287"/>
    </row>
    <row r="36" spans="1:1">
      <c r="A36" s="288"/>
    </row>
    <row r="39" spans="1:1">
      <c r="A39" s="287"/>
    </row>
    <row r="40" spans="1:1">
      <c r="A40" s="287"/>
    </row>
    <row r="41" spans="1:1">
      <c r="A41" s="287"/>
    </row>
    <row r="42" spans="1:1">
      <c r="A42" s="287"/>
    </row>
    <row r="43" spans="1:1">
      <c r="A43" s="287"/>
    </row>
    <row r="44" spans="1:1">
      <c r="A44" s="287"/>
    </row>
    <row r="45" spans="1:1">
      <c r="A45" s="287"/>
    </row>
    <row r="46" spans="1:1">
      <c r="A46" s="287"/>
    </row>
    <row r="47" spans="1:1">
      <c r="A47" s="287"/>
    </row>
    <row r="52" spans="1:1">
      <c r="A52" s="287"/>
    </row>
    <row r="53" spans="1:1">
      <c r="A53" s="101"/>
    </row>
  </sheetData>
  <sortState xmlns:xlrd2="http://schemas.microsoft.com/office/spreadsheetml/2017/richdata2" ref="A10:DE22">
    <sortCondition descending="1" ref="C10:C22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R5:CS5"/>
    <mergeCell ref="CV5:CW5"/>
    <mergeCell ref="A6:A9"/>
    <mergeCell ref="B6:E6"/>
    <mergeCell ref="F6:K6"/>
    <mergeCell ref="L6:Q6"/>
    <mergeCell ref="R6:W6"/>
    <mergeCell ref="X6:AC6"/>
    <mergeCell ref="AD6:AI6"/>
    <mergeCell ref="AJ6:AO6"/>
    <mergeCell ref="BZ5:CA5"/>
    <mergeCell ref="CD5:CE5"/>
    <mergeCell ref="CF5:CG5"/>
    <mergeCell ref="CJ5:CK5"/>
    <mergeCell ref="CL5:CM5"/>
    <mergeCell ref="CP5:CQ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Q3"/>
    <mergeCell ref="CR3:DE3"/>
    <mergeCell ref="B4:W4"/>
    <mergeCell ref="X4:BA4"/>
    <mergeCell ref="BB4:CQ4"/>
    <mergeCell ref="CR4:DE4"/>
    <mergeCell ref="B1:W1"/>
    <mergeCell ref="X1:BA1"/>
    <mergeCell ref="BB1:CQ1"/>
    <mergeCell ref="CR1:DE1"/>
    <mergeCell ref="B2:W2"/>
    <mergeCell ref="X2:BA2"/>
    <mergeCell ref="BB2:CQ2"/>
    <mergeCell ref="CR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95" max="39" man="1"/>
  </colBreak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E50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6" width="10.140625" style="32" bestFit="1" customWidth="1"/>
    <col min="107" max="107" width="8.7109375" style="32" customWidth="1"/>
    <col min="108" max="109" width="12.7109375" style="32" customWidth="1"/>
    <col min="110" max="16384" width="11.42578125" style="32"/>
  </cols>
  <sheetData>
    <row r="1" spans="1:109" s="29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</row>
    <row r="2" spans="1:109" s="31" customFormat="1" ht="22.5" customHeight="1">
      <c r="A2" s="30"/>
      <c r="B2" s="1324" t="s">
        <v>72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72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72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72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</row>
    <row r="3" spans="1:109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</row>
    <row r="4" spans="1:109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</row>
    <row r="5" spans="1:109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09" s="35" customFormat="1" ht="30.6" customHeight="1" thickTop="1">
      <c r="A6" s="1431" t="s">
        <v>287</v>
      </c>
      <c r="B6" s="1434" t="s">
        <v>9</v>
      </c>
      <c r="C6" s="1435"/>
      <c r="D6" s="1435"/>
      <c r="E6" s="1436"/>
      <c r="F6" s="1434" t="s">
        <v>31</v>
      </c>
      <c r="G6" s="1435"/>
      <c r="H6" s="1435"/>
      <c r="I6" s="1435"/>
      <c r="J6" s="1435"/>
      <c r="K6" s="1437"/>
      <c r="L6" s="1438" t="s">
        <v>32</v>
      </c>
      <c r="M6" s="1439"/>
      <c r="N6" s="1439"/>
      <c r="O6" s="1439"/>
      <c r="P6" s="1439"/>
      <c r="Q6" s="1440"/>
      <c r="R6" s="1434" t="s">
        <v>29</v>
      </c>
      <c r="S6" s="1435"/>
      <c r="T6" s="1435"/>
      <c r="U6" s="1435"/>
      <c r="V6" s="1435"/>
      <c r="W6" s="1437"/>
      <c r="X6" s="1434" t="s">
        <v>51</v>
      </c>
      <c r="Y6" s="1435"/>
      <c r="Z6" s="1435"/>
      <c r="AA6" s="1435"/>
      <c r="AB6" s="1435"/>
      <c r="AC6" s="1437"/>
      <c r="AD6" s="1434" t="s">
        <v>88</v>
      </c>
      <c r="AE6" s="1435"/>
      <c r="AF6" s="1435"/>
      <c r="AG6" s="1435"/>
      <c r="AH6" s="1435"/>
      <c r="AI6" s="1437"/>
      <c r="AJ6" s="1411" t="s">
        <v>10</v>
      </c>
      <c r="AK6" s="1441"/>
      <c r="AL6" s="1441"/>
      <c r="AM6" s="1441"/>
      <c r="AN6" s="1441"/>
      <c r="AO6" s="1442"/>
      <c r="AP6" s="1434" t="s">
        <v>44</v>
      </c>
      <c r="AQ6" s="1435"/>
      <c r="AR6" s="1435"/>
      <c r="AS6" s="1435"/>
      <c r="AT6" s="1435"/>
      <c r="AU6" s="1437"/>
      <c r="AV6" s="1434" t="s">
        <v>32</v>
      </c>
      <c r="AW6" s="1435"/>
      <c r="AX6" s="1435"/>
      <c r="AY6" s="1435"/>
      <c r="AZ6" s="1435"/>
      <c r="BA6" s="1437"/>
      <c r="BB6" s="1443" t="s">
        <v>30</v>
      </c>
      <c r="BC6" s="1435"/>
      <c r="BD6" s="1435"/>
      <c r="BE6" s="1435"/>
      <c r="BF6" s="1435"/>
      <c r="BG6" s="1436"/>
      <c r="BH6" s="1434" t="s">
        <v>86</v>
      </c>
      <c r="BI6" s="1435"/>
      <c r="BJ6" s="1435"/>
      <c r="BK6" s="1435"/>
      <c r="BL6" s="1435"/>
      <c r="BM6" s="1437"/>
      <c r="BN6" s="1443" t="s">
        <v>52</v>
      </c>
      <c r="BO6" s="1435"/>
      <c r="BP6" s="1435"/>
      <c r="BQ6" s="1435"/>
      <c r="BR6" s="1435"/>
      <c r="BS6" s="1436"/>
      <c r="BT6" s="1434" t="s">
        <v>55</v>
      </c>
      <c r="BU6" s="1435"/>
      <c r="BV6" s="1435"/>
      <c r="BW6" s="1435"/>
      <c r="BX6" s="1435"/>
      <c r="BY6" s="1437"/>
      <c r="BZ6" s="1434" t="s">
        <v>150</v>
      </c>
      <c r="CA6" s="1435"/>
      <c r="CB6" s="1435"/>
      <c r="CC6" s="1435"/>
      <c r="CD6" s="1435"/>
      <c r="CE6" s="1437"/>
      <c r="CF6" s="1434" t="s">
        <v>35</v>
      </c>
      <c r="CG6" s="1435"/>
      <c r="CH6" s="1435"/>
      <c r="CI6" s="1435"/>
      <c r="CJ6" s="1435"/>
      <c r="CK6" s="1437"/>
      <c r="CL6" s="1443" t="s">
        <v>33</v>
      </c>
      <c r="CM6" s="1435"/>
      <c r="CN6" s="1435"/>
      <c r="CO6" s="1435"/>
      <c r="CP6" s="1435"/>
      <c r="CQ6" s="1436"/>
      <c r="CR6" s="1434" t="s">
        <v>76</v>
      </c>
      <c r="CS6" s="1435"/>
      <c r="CT6" s="1435"/>
      <c r="CU6" s="1435"/>
      <c r="CV6" s="1435"/>
      <c r="CW6" s="1437"/>
      <c r="CX6" s="1434" t="s">
        <v>299</v>
      </c>
      <c r="CY6" s="1435"/>
      <c r="CZ6" s="1435"/>
      <c r="DA6" s="1435"/>
      <c r="DB6" s="1435"/>
      <c r="DC6" s="1437"/>
      <c r="DD6" s="1434" t="s">
        <v>300</v>
      </c>
      <c r="DE6" s="1437"/>
    </row>
    <row r="7" spans="1:109" s="108" customFormat="1" ht="30.6" customHeight="1">
      <c r="A7" s="1432"/>
      <c r="B7" s="1416" t="s">
        <v>36</v>
      </c>
      <c r="C7" s="1417"/>
      <c r="D7" s="1414" t="s">
        <v>85</v>
      </c>
      <c r="E7" s="1415"/>
      <c r="F7" s="1416" t="s">
        <v>36</v>
      </c>
      <c r="G7" s="1417"/>
      <c r="H7" s="1414" t="s">
        <v>85</v>
      </c>
      <c r="I7" s="1417"/>
      <c r="J7" s="1414" t="s">
        <v>100</v>
      </c>
      <c r="K7" s="1415"/>
      <c r="L7" s="1416" t="s">
        <v>36</v>
      </c>
      <c r="M7" s="1417"/>
      <c r="N7" s="1414" t="s">
        <v>85</v>
      </c>
      <c r="O7" s="1417"/>
      <c r="P7" s="1414" t="s">
        <v>101</v>
      </c>
      <c r="Q7" s="1415"/>
      <c r="R7" s="1416" t="s">
        <v>36</v>
      </c>
      <c r="S7" s="1417"/>
      <c r="T7" s="1414" t="s">
        <v>85</v>
      </c>
      <c r="U7" s="1417"/>
      <c r="V7" s="1414" t="s">
        <v>101</v>
      </c>
      <c r="W7" s="1415"/>
      <c r="X7" s="1416" t="s">
        <v>36</v>
      </c>
      <c r="Y7" s="1417"/>
      <c r="Z7" s="1414" t="s">
        <v>85</v>
      </c>
      <c r="AA7" s="1417"/>
      <c r="AB7" s="1414" t="s">
        <v>101</v>
      </c>
      <c r="AC7" s="1415"/>
      <c r="AD7" s="1416" t="s">
        <v>36</v>
      </c>
      <c r="AE7" s="1417"/>
      <c r="AF7" s="1414" t="s">
        <v>85</v>
      </c>
      <c r="AG7" s="1417"/>
      <c r="AH7" s="1414" t="s">
        <v>101</v>
      </c>
      <c r="AI7" s="1415"/>
      <c r="AJ7" s="1416" t="s">
        <v>36</v>
      </c>
      <c r="AK7" s="1417"/>
      <c r="AL7" s="1414" t="s">
        <v>85</v>
      </c>
      <c r="AM7" s="1417"/>
      <c r="AN7" s="1414" t="s">
        <v>102</v>
      </c>
      <c r="AO7" s="1415"/>
      <c r="AP7" s="1416" t="s">
        <v>36</v>
      </c>
      <c r="AQ7" s="1417"/>
      <c r="AR7" s="1414" t="s">
        <v>85</v>
      </c>
      <c r="AS7" s="1417"/>
      <c r="AT7" s="1414" t="s">
        <v>103</v>
      </c>
      <c r="AU7" s="1415"/>
      <c r="AV7" s="1416" t="s">
        <v>36</v>
      </c>
      <c r="AW7" s="1417"/>
      <c r="AX7" s="1414" t="s">
        <v>85</v>
      </c>
      <c r="AY7" s="1417"/>
      <c r="AZ7" s="1414" t="s">
        <v>104</v>
      </c>
      <c r="BA7" s="1415"/>
      <c r="BB7" s="1416" t="s">
        <v>36</v>
      </c>
      <c r="BC7" s="1417"/>
      <c r="BD7" s="1414" t="s">
        <v>85</v>
      </c>
      <c r="BE7" s="1417"/>
      <c r="BF7" s="1414" t="s">
        <v>105</v>
      </c>
      <c r="BG7" s="1415"/>
      <c r="BH7" s="1416" t="s">
        <v>36</v>
      </c>
      <c r="BI7" s="1417"/>
      <c r="BJ7" s="1414" t="s">
        <v>85</v>
      </c>
      <c r="BK7" s="1417"/>
      <c r="BL7" s="1414" t="s">
        <v>104</v>
      </c>
      <c r="BM7" s="1415"/>
      <c r="BN7" s="1416" t="s">
        <v>36</v>
      </c>
      <c r="BO7" s="1417"/>
      <c r="BP7" s="1414" t="s">
        <v>85</v>
      </c>
      <c r="BQ7" s="1417"/>
      <c r="BR7" s="1414" t="s">
        <v>106</v>
      </c>
      <c r="BS7" s="1415"/>
      <c r="BT7" s="1416" t="s">
        <v>36</v>
      </c>
      <c r="BU7" s="1417"/>
      <c r="BV7" s="1414" t="s">
        <v>85</v>
      </c>
      <c r="BW7" s="1417"/>
      <c r="BX7" s="1414" t="s">
        <v>107</v>
      </c>
      <c r="BY7" s="1415"/>
      <c r="BZ7" s="1416" t="s">
        <v>36</v>
      </c>
      <c r="CA7" s="1417"/>
      <c r="CB7" s="1414" t="s">
        <v>85</v>
      </c>
      <c r="CC7" s="1417"/>
      <c r="CD7" s="1414" t="s">
        <v>108</v>
      </c>
      <c r="CE7" s="1415"/>
      <c r="CF7" s="1416" t="s">
        <v>36</v>
      </c>
      <c r="CG7" s="1417"/>
      <c r="CH7" s="1414" t="s">
        <v>85</v>
      </c>
      <c r="CI7" s="1417"/>
      <c r="CJ7" s="1414" t="s">
        <v>112</v>
      </c>
      <c r="CK7" s="1415"/>
      <c r="CL7" s="1416" t="s">
        <v>36</v>
      </c>
      <c r="CM7" s="1417"/>
      <c r="CN7" s="1414" t="s">
        <v>85</v>
      </c>
      <c r="CO7" s="1417"/>
      <c r="CP7" s="1414" t="s">
        <v>112</v>
      </c>
      <c r="CQ7" s="1415"/>
      <c r="CR7" s="1416" t="s">
        <v>36</v>
      </c>
      <c r="CS7" s="1417"/>
      <c r="CT7" s="1414" t="s">
        <v>85</v>
      </c>
      <c r="CU7" s="1417"/>
      <c r="CV7" s="1414" t="s">
        <v>112</v>
      </c>
      <c r="CW7" s="1415"/>
      <c r="CX7" s="1416" t="s">
        <v>36</v>
      </c>
      <c r="CY7" s="1417"/>
      <c r="CZ7" s="1414" t="s">
        <v>85</v>
      </c>
      <c r="DA7" s="1417"/>
      <c r="DB7" s="1414" t="s">
        <v>156</v>
      </c>
      <c r="DC7" s="1415"/>
      <c r="DD7" s="1416" t="s">
        <v>37</v>
      </c>
      <c r="DE7" s="1415"/>
    </row>
    <row r="8" spans="1:109" s="34" customFormat="1" ht="12" customHeight="1">
      <c r="A8" s="1432"/>
      <c r="B8" s="80">
        <v>44196</v>
      </c>
      <c r="C8" s="83">
        <v>44561</v>
      </c>
      <c r="D8" s="1444" t="s">
        <v>36</v>
      </c>
      <c r="E8" s="1444" t="s">
        <v>37</v>
      </c>
      <c r="F8" s="80">
        <v>44196</v>
      </c>
      <c r="G8" s="81">
        <v>44561</v>
      </c>
      <c r="H8" s="1444" t="s">
        <v>36</v>
      </c>
      <c r="I8" s="1446" t="s">
        <v>37</v>
      </c>
      <c r="J8" s="89">
        <v>44196</v>
      </c>
      <c r="K8" s="82">
        <v>44561</v>
      </c>
      <c r="L8" s="80">
        <v>44196</v>
      </c>
      <c r="M8" s="83">
        <v>44561</v>
      </c>
      <c r="N8" s="1444" t="s">
        <v>36</v>
      </c>
      <c r="O8" s="1444" t="s">
        <v>37</v>
      </c>
      <c r="P8" s="81">
        <v>44196</v>
      </c>
      <c r="Q8" s="82">
        <v>44561</v>
      </c>
      <c r="R8" s="80">
        <v>44196</v>
      </c>
      <c r="S8" s="81">
        <v>44561</v>
      </c>
      <c r="T8" s="1444" t="s">
        <v>36</v>
      </c>
      <c r="U8" s="1444" t="s">
        <v>37</v>
      </c>
      <c r="V8" s="89">
        <v>44196</v>
      </c>
      <c r="W8" s="82">
        <v>44561</v>
      </c>
      <c r="X8" s="80">
        <v>44196</v>
      </c>
      <c r="Y8" s="83">
        <v>44561</v>
      </c>
      <c r="Z8" s="1446" t="s">
        <v>36</v>
      </c>
      <c r="AA8" s="1446" t="s">
        <v>37</v>
      </c>
      <c r="AB8" s="81">
        <v>44196</v>
      </c>
      <c r="AC8" s="82">
        <v>44561</v>
      </c>
      <c r="AD8" s="80">
        <v>44196</v>
      </c>
      <c r="AE8" s="83">
        <v>44561</v>
      </c>
      <c r="AF8" s="1446" t="s">
        <v>36</v>
      </c>
      <c r="AG8" s="1446" t="s">
        <v>37</v>
      </c>
      <c r="AH8" s="81">
        <v>44196</v>
      </c>
      <c r="AI8" s="82">
        <v>44561</v>
      </c>
      <c r="AJ8" s="80">
        <v>44196</v>
      </c>
      <c r="AK8" s="81">
        <v>44561</v>
      </c>
      <c r="AL8" s="1446" t="s">
        <v>36</v>
      </c>
      <c r="AM8" s="1446" t="s">
        <v>37</v>
      </c>
      <c r="AN8" s="81">
        <v>44196</v>
      </c>
      <c r="AO8" s="82">
        <v>44561</v>
      </c>
      <c r="AP8" s="80">
        <v>44196</v>
      </c>
      <c r="AQ8" s="83">
        <v>44561</v>
      </c>
      <c r="AR8" s="1446" t="s">
        <v>36</v>
      </c>
      <c r="AS8" s="1446" t="s">
        <v>37</v>
      </c>
      <c r="AT8" s="81">
        <v>44196</v>
      </c>
      <c r="AU8" s="82">
        <v>44561</v>
      </c>
      <c r="AV8" s="80">
        <v>44196</v>
      </c>
      <c r="AW8" s="81">
        <v>44561</v>
      </c>
      <c r="AX8" s="1446" t="s">
        <v>36</v>
      </c>
      <c r="AY8" s="1446" t="s">
        <v>37</v>
      </c>
      <c r="AZ8" s="89">
        <v>44196</v>
      </c>
      <c r="BA8" s="82">
        <v>44561</v>
      </c>
      <c r="BB8" s="80">
        <v>44196</v>
      </c>
      <c r="BC8" s="83">
        <v>44561</v>
      </c>
      <c r="BD8" s="1446" t="s">
        <v>36</v>
      </c>
      <c r="BE8" s="1446" t="s">
        <v>37</v>
      </c>
      <c r="BF8" s="81">
        <v>44196</v>
      </c>
      <c r="BG8" s="82">
        <v>44561</v>
      </c>
      <c r="BH8" s="80">
        <v>44196</v>
      </c>
      <c r="BI8" s="83">
        <v>44561</v>
      </c>
      <c r="BJ8" s="1446" t="s">
        <v>36</v>
      </c>
      <c r="BK8" s="1446" t="s">
        <v>37</v>
      </c>
      <c r="BL8" s="81">
        <v>44196</v>
      </c>
      <c r="BM8" s="82">
        <v>44561</v>
      </c>
      <c r="BN8" s="80">
        <v>44196</v>
      </c>
      <c r="BO8" s="83">
        <v>44561</v>
      </c>
      <c r="BP8" s="1446" t="s">
        <v>36</v>
      </c>
      <c r="BQ8" s="1446" t="s">
        <v>37</v>
      </c>
      <c r="BR8" s="81">
        <v>44196</v>
      </c>
      <c r="BS8" s="82">
        <v>44561</v>
      </c>
      <c r="BT8" s="80">
        <v>44196</v>
      </c>
      <c r="BU8" s="81">
        <v>44561</v>
      </c>
      <c r="BV8" s="1446" t="s">
        <v>36</v>
      </c>
      <c r="BW8" s="1446" t="s">
        <v>37</v>
      </c>
      <c r="BX8" s="89">
        <v>44196</v>
      </c>
      <c r="BY8" s="82">
        <v>44561</v>
      </c>
      <c r="BZ8" s="80">
        <v>44196</v>
      </c>
      <c r="CA8" s="83">
        <v>44561</v>
      </c>
      <c r="CB8" s="1446" t="s">
        <v>36</v>
      </c>
      <c r="CC8" s="1446" t="s">
        <v>37</v>
      </c>
      <c r="CD8" s="81">
        <v>44196</v>
      </c>
      <c r="CE8" s="82">
        <v>44561</v>
      </c>
      <c r="CF8" s="80">
        <v>44196</v>
      </c>
      <c r="CG8" s="81">
        <v>44561</v>
      </c>
      <c r="CH8" s="1446" t="s">
        <v>36</v>
      </c>
      <c r="CI8" s="1446" t="s">
        <v>37</v>
      </c>
      <c r="CJ8" s="89">
        <v>44196</v>
      </c>
      <c r="CK8" s="82">
        <v>44561</v>
      </c>
      <c r="CL8" s="80">
        <v>44196</v>
      </c>
      <c r="CM8" s="83">
        <v>44561</v>
      </c>
      <c r="CN8" s="1446" t="s">
        <v>36</v>
      </c>
      <c r="CO8" s="1446" t="s">
        <v>37</v>
      </c>
      <c r="CP8" s="81">
        <v>44196</v>
      </c>
      <c r="CQ8" s="83">
        <v>44561</v>
      </c>
      <c r="CR8" s="80">
        <v>44196</v>
      </c>
      <c r="CS8" s="81">
        <v>44561</v>
      </c>
      <c r="CT8" s="1446" t="s">
        <v>36</v>
      </c>
      <c r="CU8" s="1446" t="s">
        <v>37</v>
      </c>
      <c r="CV8" s="89">
        <v>44196</v>
      </c>
      <c r="CW8" s="82">
        <v>44561</v>
      </c>
      <c r="CX8" s="80">
        <v>44196</v>
      </c>
      <c r="CY8" s="81">
        <v>44561</v>
      </c>
      <c r="CZ8" s="1446" t="s">
        <v>36</v>
      </c>
      <c r="DA8" s="1446" t="s">
        <v>37</v>
      </c>
      <c r="DB8" s="89">
        <v>44196</v>
      </c>
      <c r="DC8" s="82">
        <v>44561</v>
      </c>
      <c r="DD8" s="81">
        <v>44196</v>
      </c>
      <c r="DE8" s="82">
        <v>44561</v>
      </c>
    </row>
    <row r="9" spans="1:109" s="64" customFormat="1" ht="12" customHeight="1" thickBot="1">
      <c r="A9" s="1433"/>
      <c r="B9" s="1450">
        <v>1</v>
      </c>
      <c r="C9" s="1451"/>
      <c r="D9" s="1445"/>
      <c r="E9" s="1445"/>
      <c r="F9" s="1450">
        <v>2</v>
      </c>
      <c r="G9" s="1454"/>
      <c r="H9" s="1445"/>
      <c r="I9" s="1447"/>
      <c r="J9" s="1448" t="s">
        <v>38</v>
      </c>
      <c r="K9" s="1449"/>
      <c r="L9" s="1453">
        <v>3</v>
      </c>
      <c r="M9" s="1451"/>
      <c r="N9" s="1445"/>
      <c r="O9" s="1445"/>
      <c r="P9" s="1452" t="s">
        <v>42</v>
      </c>
      <c r="Q9" s="1421"/>
      <c r="R9" s="1450">
        <v>4</v>
      </c>
      <c r="S9" s="1454"/>
      <c r="T9" s="1445"/>
      <c r="U9" s="1445"/>
      <c r="V9" s="1448" t="s">
        <v>43</v>
      </c>
      <c r="W9" s="1449"/>
      <c r="X9" s="1450">
        <v>5</v>
      </c>
      <c r="Y9" s="1451"/>
      <c r="Z9" s="1447"/>
      <c r="AA9" s="1447"/>
      <c r="AB9" s="1452" t="s">
        <v>54</v>
      </c>
      <c r="AC9" s="1449"/>
      <c r="AD9" s="1450">
        <v>6</v>
      </c>
      <c r="AE9" s="1451"/>
      <c r="AF9" s="1447"/>
      <c r="AG9" s="1447"/>
      <c r="AH9" s="1452" t="s">
        <v>89</v>
      </c>
      <c r="AI9" s="1449"/>
      <c r="AJ9" s="1423">
        <v>7</v>
      </c>
      <c r="AK9" s="1453"/>
      <c r="AL9" s="1447"/>
      <c r="AM9" s="1447"/>
      <c r="AN9" s="1452" t="s">
        <v>90</v>
      </c>
      <c r="AO9" s="1449"/>
      <c r="AP9" s="1450">
        <v>8</v>
      </c>
      <c r="AQ9" s="1451"/>
      <c r="AR9" s="1447"/>
      <c r="AS9" s="1447"/>
      <c r="AT9" s="1452" t="s">
        <v>91</v>
      </c>
      <c r="AU9" s="1449"/>
      <c r="AV9" s="1450">
        <v>9</v>
      </c>
      <c r="AW9" s="1454"/>
      <c r="AX9" s="1447"/>
      <c r="AY9" s="1447"/>
      <c r="AZ9" s="1448" t="s">
        <v>92</v>
      </c>
      <c r="BA9" s="1449"/>
      <c r="BB9" s="1453">
        <v>10</v>
      </c>
      <c r="BC9" s="1451"/>
      <c r="BD9" s="1447"/>
      <c r="BE9" s="1447"/>
      <c r="BF9" s="1452" t="s">
        <v>93</v>
      </c>
      <c r="BG9" s="1421"/>
      <c r="BH9" s="1450">
        <v>11</v>
      </c>
      <c r="BI9" s="1454"/>
      <c r="BJ9" s="1447"/>
      <c r="BK9" s="1447"/>
      <c r="BL9" s="1452" t="s">
        <v>145</v>
      </c>
      <c r="BM9" s="1421"/>
      <c r="BN9" s="1450">
        <v>12</v>
      </c>
      <c r="BO9" s="1454"/>
      <c r="BP9" s="1447"/>
      <c r="BQ9" s="1447"/>
      <c r="BR9" s="1452" t="s">
        <v>146</v>
      </c>
      <c r="BS9" s="1421"/>
      <c r="BT9" s="1450">
        <v>13</v>
      </c>
      <c r="BU9" s="1454"/>
      <c r="BV9" s="1447"/>
      <c r="BW9" s="1447"/>
      <c r="BX9" s="1448" t="s">
        <v>147</v>
      </c>
      <c r="BY9" s="1449"/>
      <c r="BZ9" s="1450">
        <v>14</v>
      </c>
      <c r="CA9" s="1451"/>
      <c r="CB9" s="1447"/>
      <c r="CC9" s="1447"/>
      <c r="CD9" s="1452" t="s">
        <v>109</v>
      </c>
      <c r="CE9" s="1449"/>
      <c r="CF9" s="1450">
        <v>15</v>
      </c>
      <c r="CG9" s="1454"/>
      <c r="CH9" s="1447"/>
      <c r="CI9" s="1447"/>
      <c r="CJ9" s="1448" t="s">
        <v>110</v>
      </c>
      <c r="CK9" s="1449"/>
      <c r="CL9" s="1453">
        <v>16</v>
      </c>
      <c r="CM9" s="1451"/>
      <c r="CN9" s="1447"/>
      <c r="CO9" s="1447"/>
      <c r="CP9" s="1452" t="s">
        <v>111</v>
      </c>
      <c r="CQ9" s="1421"/>
      <c r="CR9" s="1450">
        <v>17</v>
      </c>
      <c r="CS9" s="1454"/>
      <c r="CT9" s="1447"/>
      <c r="CU9" s="1447"/>
      <c r="CV9" s="1448" t="s">
        <v>113</v>
      </c>
      <c r="CW9" s="1449"/>
      <c r="CX9" s="1450">
        <v>18</v>
      </c>
      <c r="CY9" s="1454"/>
      <c r="CZ9" s="1447"/>
      <c r="DA9" s="1447"/>
      <c r="DB9" s="1448" t="s">
        <v>148</v>
      </c>
      <c r="DC9" s="1449"/>
      <c r="DD9" s="1423">
        <v>19</v>
      </c>
      <c r="DE9" s="1455"/>
    </row>
    <row r="10" spans="1:109" s="40" customFormat="1" ht="19.5" customHeight="1">
      <c r="A10" s="708" t="s">
        <v>484</v>
      </c>
      <c r="B10" s="377">
        <v>1246200.6499999999</v>
      </c>
      <c r="C10" s="378">
        <v>1395785.04</v>
      </c>
      <c r="D10" s="699">
        <v>149584.39000000013</v>
      </c>
      <c r="E10" s="336">
        <v>0.12003234792085861</v>
      </c>
      <c r="F10" s="377">
        <v>1246200.6499999999</v>
      </c>
      <c r="G10" s="700">
        <v>1395785.04</v>
      </c>
      <c r="H10" s="699">
        <v>149584.39000000013</v>
      </c>
      <c r="I10" s="392">
        <v>0.12003234792085861</v>
      </c>
      <c r="J10" s="698">
        <v>1</v>
      </c>
      <c r="K10" s="620">
        <v>1</v>
      </c>
      <c r="L10" s="377">
        <v>0</v>
      </c>
      <c r="M10" s="378">
        <v>0</v>
      </c>
      <c r="N10" s="699">
        <v>0</v>
      </c>
      <c r="O10" s="392">
        <v>0</v>
      </c>
      <c r="P10" s="693">
        <v>0</v>
      </c>
      <c r="Q10" s="620">
        <v>0</v>
      </c>
      <c r="R10" s="377">
        <v>1246200.6499999999</v>
      </c>
      <c r="S10" s="700">
        <v>1395785.04</v>
      </c>
      <c r="T10" s="699">
        <v>149584.39000000013</v>
      </c>
      <c r="U10" s="392">
        <v>0.12003234792085861</v>
      </c>
      <c r="V10" s="698">
        <v>1</v>
      </c>
      <c r="W10" s="620">
        <v>1</v>
      </c>
      <c r="X10" s="377">
        <v>34341.040000000001</v>
      </c>
      <c r="Y10" s="378">
        <v>40209.050000000003</v>
      </c>
      <c r="Z10" s="699">
        <v>5868.010000000002</v>
      </c>
      <c r="AA10" s="392">
        <v>0.17087455708970964</v>
      </c>
      <c r="AB10" s="619">
        <v>2.7556589703271302E-2</v>
      </c>
      <c r="AC10" s="620">
        <v>2.8807480269311386E-2</v>
      </c>
      <c r="AD10" s="377">
        <v>1211859.6200000001</v>
      </c>
      <c r="AE10" s="378">
        <v>1355576</v>
      </c>
      <c r="AF10" s="699">
        <v>143716.37999999989</v>
      </c>
      <c r="AG10" s="392">
        <v>0.11859160716981385</v>
      </c>
      <c r="AH10" s="619">
        <v>0.9724434183211188</v>
      </c>
      <c r="AI10" s="620">
        <v>0.97119252689511559</v>
      </c>
      <c r="AJ10" s="377">
        <v>1113092.01</v>
      </c>
      <c r="AK10" s="700">
        <v>1852649.7</v>
      </c>
      <c r="AL10" s="699">
        <v>739557.69</v>
      </c>
      <c r="AM10" s="392">
        <v>0.66441739169433078</v>
      </c>
      <c r="AN10" s="619">
        <v>0.89318843638863465</v>
      </c>
      <c r="AO10" s="620">
        <v>1.3273173496686852</v>
      </c>
      <c r="AP10" s="377">
        <v>1113092.01</v>
      </c>
      <c r="AQ10" s="378">
        <v>1852649.7</v>
      </c>
      <c r="AR10" s="699">
        <v>739557.69</v>
      </c>
      <c r="AS10" s="392">
        <v>0.66441739169433078</v>
      </c>
      <c r="AT10" s="619">
        <v>0.89318843638863465</v>
      </c>
      <c r="AU10" s="620">
        <v>1.3273173496686852</v>
      </c>
      <c r="AV10" s="377">
        <v>46582.19</v>
      </c>
      <c r="AW10" s="700">
        <v>-133418.07</v>
      </c>
      <c r="AX10" s="699">
        <v>-180000.26</v>
      </c>
      <c r="AY10" s="392">
        <v>-3.8641433560766463</v>
      </c>
      <c r="AZ10" s="619">
        <v>4.1849361581528202E-2</v>
      </c>
      <c r="BA10" s="620">
        <v>-7.2014731117274897E-2</v>
      </c>
      <c r="BB10" s="377">
        <v>1159674.21</v>
      </c>
      <c r="BC10" s="378">
        <v>1719231.63</v>
      </c>
      <c r="BD10" s="699">
        <v>559557.41999999993</v>
      </c>
      <c r="BE10" s="392">
        <v>0.48251260153487413</v>
      </c>
      <c r="BF10" s="619">
        <v>0.93056781024789226</v>
      </c>
      <c r="BG10" s="620">
        <v>1.2317309476250009</v>
      </c>
      <c r="BH10" s="377">
        <v>1112983.1299999999</v>
      </c>
      <c r="BI10" s="378">
        <v>1653825.77</v>
      </c>
      <c r="BJ10" s="699">
        <v>540842.64000000013</v>
      </c>
      <c r="BK10" s="392">
        <v>0.48593965660557692</v>
      </c>
      <c r="BL10" s="619">
        <v>0.91840928737274019</v>
      </c>
      <c r="BM10" s="620">
        <v>1.2200170038419094</v>
      </c>
      <c r="BN10" s="377">
        <v>0.19</v>
      </c>
      <c r="BO10" s="378">
        <v>0</v>
      </c>
      <c r="BP10" s="699">
        <v>-0.19</v>
      </c>
      <c r="BQ10" s="392">
        <v>-1</v>
      </c>
      <c r="BR10" s="619">
        <v>1.52463409483858E-7</v>
      </c>
      <c r="BS10" s="620">
        <v>0</v>
      </c>
      <c r="BT10" s="377">
        <v>0.19</v>
      </c>
      <c r="BU10" s="700">
        <v>0</v>
      </c>
      <c r="BV10" s="699">
        <v>-0.19</v>
      </c>
      <c r="BW10" s="392">
        <v>-1</v>
      </c>
      <c r="BX10" s="619">
        <v>1.5678383606840535E-7</v>
      </c>
      <c r="BY10" s="620">
        <v>0</v>
      </c>
      <c r="BZ10" s="377">
        <v>0</v>
      </c>
      <c r="CA10" s="378">
        <v>0</v>
      </c>
      <c r="CB10" s="699">
        <v>0</v>
      </c>
      <c r="CC10" s="392">
        <v>0</v>
      </c>
      <c r="CD10" s="619">
        <v>0</v>
      </c>
      <c r="CE10" s="620">
        <v>0</v>
      </c>
      <c r="CF10" s="377">
        <v>5044.13</v>
      </c>
      <c r="CG10" s="700">
        <v>4047.77</v>
      </c>
      <c r="CH10" s="699">
        <v>-996.36000000000013</v>
      </c>
      <c r="CI10" s="392">
        <v>-0.19752861246637182</v>
      </c>
      <c r="CJ10" s="619">
        <v>4.1623055317248706E-3</v>
      </c>
      <c r="CK10" s="620">
        <v>2.986014801088246E-3</v>
      </c>
      <c r="CL10" s="377">
        <v>10522.61</v>
      </c>
      <c r="CM10" s="378">
        <v>12640.61</v>
      </c>
      <c r="CN10" s="699">
        <v>2118</v>
      </c>
      <c r="CO10" s="392">
        <v>0.20128086092708938</v>
      </c>
      <c r="CP10" s="619">
        <v>8.6830271644829614E-3</v>
      </c>
      <c r="CQ10" s="620">
        <v>9.3248995261055092E-3</v>
      </c>
      <c r="CR10" s="377">
        <v>0</v>
      </c>
      <c r="CS10" s="700">
        <v>4.25</v>
      </c>
      <c r="CT10" s="699">
        <v>4.25</v>
      </c>
      <c r="CU10" s="392" t="s">
        <v>531</v>
      </c>
      <c r="CV10" s="619">
        <v>0</v>
      </c>
      <c r="CW10" s="620">
        <v>3.1351986166766007E-6</v>
      </c>
      <c r="CX10" s="377">
        <v>83309.55</v>
      </c>
      <c r="CY10" s="700">
        <v>-314942.42</v>
      </c>
      <c r="CZ10" s="699">
        <v>-398251.97</v>
      </c>
      <c r="DA10" s="392">
        <v>-4.7803879627245607</v>
      </c>
      <c r="DB10" s="619">
        <v>6.6850831766136543E-2</v>
      </c>
      <c r="DC10" s="620">
        <v>-0.2256381971252536</v>
      </c>
      <c r="DD10" s="799">
        <v>0.93125478510456516</v>
      </c>
      <c r="DE10" s="798">
        <v>1.2323310681215955</v>
      </c>
    </row>
    <row r="11" spans="1:109" s="40" customFormat="1" ht="19.5" customHeight="1">
      <c r="A11" s="708" t="s">
        <v>490</v>
      </c>
      <c r="B11" s="377">
        <v>359053.9</v>
      </c>
      <c r="C11" s="378">
        <v>374166.59</v>
      </c>
      <c r="D11" s="703">
        <v>15112.690000000002</v>
      </c>
      <c r="E11" s="336">
        <v>4.2090310117784545E-2</v>
      </c>
      <c r="F11" s="377">
        <v>86644.51</v>
      </c>
      <c r="G11" s="700">
        <v>83085.67</v>
      </c>
      <c r="H11" s="703">
        <v>-3558.8399999999965</v>
      </c>
      <c r="I11" s="352">
        <v>-4.1074039197636372E-2</v>
      </c>
      <c r="J11" s="693">
        <v>0.24131337941183759</v>
      </c>
      <c r="K11" s="620">
        <v>0.22205528826077173</v>
      </c>
      <c r="L11" s="377">
        <v>0</v>
      </c>
      <c r="M11" s="378">
        <v>0</v>
      </c>
      <c r="N11" s="703">
        <v>0</v>
      </c>
      <c r="O11" s="352">
        <v>0</v>
      </c>
      <c r="P11" s="693">
        <v>0</v>
      </c>
      <c r="Q11" s="620">
        <v>0</v>
      </c>
      <c r="R11" s="377">
        <v>86644.51</v>
      </c>
      <c r="S11" s="700">
        <v>83085.67</v>
      </c>
      <c r="T11" s="703">
        <v>-3558.8399999999965</v>
      </c>
      <c r="U11" s="352">
        <v>-4.1074039197636372E-2</v>
      </c>
      <c r="V11" s="693">
        <v>1</v>
      </c>
      <c r="W11" s="620">
        <v>1</v>
      </c>
      <c r="X11" s="377">
        <v>497.37</v>
      </c>
      <c r="Y11" s="378">
        <v>687.93</v>
      </c>
      <c r="Z11" s="703">
        <v>190.55999999999995</v>
      </c>
      <c r="AA11" s="352">
        <v>0.38313529163399468</v>
      </c>
      <c r="AB11" s="621">
        <v>5.7403521584922122E-3</v>
      </c>
      <c r="AC11" s="620">
        <v>8.279767136739705E-3</v>
      </c>
      <c r="AD11" s="377">
        <v>86147.14</v>
      </c>
      <c r="AE11" s="378">
        <v>82397.740000000005</v>
      </c>
      <c r="AF11" s="703">
        <v>-3749.3999999999942</v>
      </c>
      <c r="AG11" s="352">
        <v>-4.3523209244090914E-2</v>
      </c>
      <c r="AH11" s="621">
        <v>0.99425964784150789</v>
      </c>
      <c r="AI11" s="620">
        <v>0.99172023286326039</v>
      </c>
      <c r="AJ11" s="377">
        <v>318855.74</v>
      </c>
      <c r="AK11" s="700">
        <v>508980.15</v>
      </c>
      <c r="AL11" s="703">
        <v>190124.41000000003</v>
      </c>
      <c r="AM11" s="352">
        <v>0.59627093431029354</v>
      </c>
      <c r="AN11" s="621">
        <v>0.88804421843071468</v>
      </c>
      <c r="AO11" s="620">
        <v>1.3603035749397079</v>
      </c>
      <c r="AP11" s="377">
        <v>86744.69</v>
      </c>
      <c r="AQ11" s="378">
        <v>124220.35</v>
      </c>
      <c r="AR11" s="703">
        <v>37475.660000000003</v>
      </c>
      <c r="AS11" s="352">
        <v>0.4320225249522478</v>
      </c>
      <c r="AT11" s="621">
        <v>1.0011562186686729</v>
      </c>
      <c r="AU11" s="620">
        <v>1.4950875403664676</v>
      </c>
      <c r="AV11" s="377">
        <v>23858.84</v>
      </c>
      <c r="AW11" s="700">
        <v>-13371.57</v>
      </c>
      <c r="AX11" s="703">
        <v>-37230.410000000003</v>
      </c>
      <c r="AY11" s="352">
        <v>-1.5604451012706402</v>
      </c>
      <c r="AZ11" s="621">
        <v>0.2750466916188184</v>
      </c>
      <c r="BA11" s="620">
        <v>-0.10764395688790121</v>
      </c>
      <c r="BB11" s="377">
        <v>110603.53</v>
      </c>
      <c r="BC11" s="378">
        <v>110848.78</v>
      </c>
      <c r="BD11" s="703">
        <v>245.25</v>
      </c>
      <c r="BE11" s="352">
        <v>2.2173794995512348E-3</v>
      </c>
      <c r="BF11" s="621">
        <v>1.2765209244070976</v>
      </c>
      <c r="BG11" s="620">
        <v>1.3341504016276213</v>
      </c>
      <c r="BH11" s="377">
        <v>110603.53</v>
      </c>
      <c r="BI11" s="378">
        <v>106648.78</v>
      </c>
      <c r="BJ11" s="703">
        <v>-3954.75</v>
      </c>
      <c r="BK11" s="352">
        <v>-3.5756092052396521E-2</v>
      </c>
      <c r="BL11" s="621">
        <v>1.2838909103656837</v>
      </c>
      <c r="BM11" s="620">
        <v>1.2943168101455209</v>
      </c>
      <c r="BN11" s="377">
        <v>0</v>
      </c>
      <c r="BO11" s="378">
        <v>0</v>
      </c>
      <c r="BP11" s="703">
        <v>0</v>
      </c>
      <c r="BQ11" s="352">
        <v>0</v>
      </c>
      <c r="BR11" s="621">
        <v>0</v>
      </c>
      <c r="BS11" s="620">
        <v>0</v>
      </c>
      <c r="BT11" s="377">
        <v>-11289.51</v>
      </c>
      <c r="BU11" s="700">
        <v>-8699.39</v>
      </c>
      <c r="BV11" s="703">
        <v>2590.1200000000008</v>
      </c>
      <c r="BW11" s="352">
        <v>0.22942714077050294</v>
      </c>
      <c r="BX11" s="621">
        <v>-0.13104915612984946</v>
      </c>
      <c r="BY11" s="620">
        <v>-0.10557801706697294</v>
      </c>
      <c r="BZ11" s="377">
        <v>0</v>
      </c>
      <c r="CA11" s="378">
        <v>0</v>
      </c>
      <c r="CB11" s="703">
        <v>0</v>
      </c>
      <c r="CC11" s="352">
        <v>0</v>
      </c>
      <c r="CD11" s="621">
        <v>0</v>
      </c>
      <c r="CE11" s="620">
        <v>0</v>
      </c>
      <c r="CF11" s="377">
        <v>13506.53</v>
      </c>
      <c r="CG11" s="700">
        <v>17403.080000000002</v>
      </c>
      <c r="CH11" s="703">
        <v>3896.5500000000011</v>
      </c>
      <c r="CI11" s="352">
        <v>0.2884937878196695</v>
      </c>
      <c r="CJ11" s="621">
        <v>0.15678442720211025</v>
      </c>
      <c r="CK11" s="620">
        <v>0.21120822003127757</v>
      </c>
      <c r="CL11" s="377">
        <v>11522.53</v>
      </c>
      <c r="CM11" s="378">
        <v>21873.41</v>
      </c>
      <c r="CN11" s="703">
        <v>10350.879999999999</v>
      </c>
      <c r="CO11" s="352">
        <v>0.89831660234340882</v>
      </c>
      <c r="CP11" s="621">
        <v>0.13375406310644788</v>
      </c>
      <c r="CQ11" s="620">
        <v>0.26546128571002064</v>
      </c>
      <c r="CR11" s="377">
        <v>0</v>
      </c>
      <c r="CS11" s="700">
        <v>0</v>
      </c>
      <c r="CT11" s="703">
        <v>0</v>
      </c>
      <c r="CU11" s="352">
        <v>0</v>
      </c>
      <c r="CV11" s="621">
        <v>0</v>
      </c>
      <c r="CW11" s="620">
        <v>0</v>
      </c>
      <c r="CX11" s="377">
        <v>-38195.949999999997</v>
      </c>
      <c r="CY11" s="700">
        <v>-54828.14</v>
      </c>
      <c r="CZ11" s="703">
        <v>-16632.190000000002</v>
      </c>
      <c r="DA11" s="352">
        <v>-0.43544381014217487</v>
      </c>
      <c r="DB11" s="621">
        <v>-0.1063794321688192</v>
      </c>
      <c r="DC11" s="620">
        <v>-0.14653403447913399</v>
      </c>
      <c r="DD11" s="803">
        <v>1.4433802445443924</v>
      </c>
      <c r="DE11" s="798">
        <v>1.6654082988198462</v>
      </c>
    </row>
    <row r="12" spans="1:109" s="40" customFormat="1" ht="19.5" customHeight="1">
      <c r="A12" s="708" t="s">
        <v>97</v>
      </c>
      <c r="B12" s="377">
        <v>56726.43</v>
      </c>
      <c r="C12" s="378">
        <v>59648</v>
      </c>
      <c r="D12" s="703">
        <v>2921.5699999999997</v>
      </c>
      <c r="E12" s="336">
        <v>5.1502800370127291E-2</v>
      </c>
      <c r="F12" s="377">
        <v>30009.919999999998</v>
      </c>
      <c r="G12" s="700">
        <v>31886.89</v>
      </c>
      <c r="H12" s="703">
        <v>1876.9700000000012</v>
      </c>
      <c r="I12" s="352">
        <v>6.2544985124918739E-2</v>
      </c>
      <c r="J12" s="693">
        <v>0.52902888477205423</v>
      </c>
      <c r="K12" s="620">
        <v>0.53458439511802569</v>
      </c>
      <c r="L12" s="377">
        <v>0</v>
      </c>
      <c r="M12" s="378">
        <v>0</v>
      </c>
      <c r="N12" s="703">
        <v>0</v>
      </c>
      <c r="O12" s="352">
        <v>0</v>
      </c>
      <c r="P12" s="693">
        <v>0</v>
      </c>
      <c r="Q12" s="620">
        <v>0</v>
      </c>
      <c r="R12" s="377">
        <v>30009.919999999998</v>
      </c>
      <c r="S12" s="700">
        <v>31886.89</v>
      </c>
      <c r="T12" s="703">
        <v>1876.9700000000012</v>
      </c>
      <c r="U12" s="352">
        <v>6.2544985124918739E-2</v>
      </c>
      <c r="V12" s="693">
        <v>1</v>
      </c>
      <c r="W12" s="620">
        <v>1</v>
      </c>
      <c r="X12" s="377">
        <v>460.41</v>
      </c>
      <c r="Y12" s="378">
        <v>601.80999999999995</v>
      </c>
      <c r="Z12" s="703">
        <v>141.39999999999992</v>
      </c>
      <c r="AA12" s="352">
        <v>0.30711756912317262</v>
      </c>
      <c r="AB12" s="621">
        <v>1.5341926936159779E-2</v>
      </c>
      <c r="AC12" s="620">
        <v>1.8873273624364119E-2</v>
      </c>
      <c r="AD12" s="377">
        <v>29549.52</v>
      </c>
      <c r="AE12" s="378">
        <v>31285.08</v>
      </c>
      <c r="AF12" s="703">
        <v>1735.5600000000013</v>
      </c>
      <c r="AG12" s="352">
        <v>5.8733948977851461E-2</v>
      </c>
      <c r="AH12" s="621">
        <v>0.98465840628698786</v>
      </c>
      <c r="AI12" s="620">
        <v>0.98112672637563592</v>
      </c>
      <c r="AJ12" s="377">
        <v>26368.71</v>
      </c>
      <c r="AK12" s="700">
        <v>96393.33</v>
      </c>
      <c r="AL12" s="703">
        <v>70024.62</v>
      </c>
      <c r="AM12" s="352">
        <v>2.6555952111422969</v>
      </c>
      <c r="AN12" s="621">
        <v>0.46483993440094856</v>
      </c>
      <c r="AO12" s="620">
        <v>1.6160362459763948</v>
      </c>
      <c r="AP12" s="377">
        <v>13184.36</v>
      </c>
      <c r="AQ12" s="378">
        <v>48360.12</v>
      </c>
      <c r="AR12" s="703">
        <v>35175.760000000002</v>
      </c>
      <c r="AS12" s="352">
        <v>2.6679914686795567</v>
      </c>
      <c r="AT12" s="621">
        <v>0.43933339375779745</v>
      </c>
      <c r="AU12" s="620">
        <v>1.5166145083449658</v>
      </c>
      <c r="AV12" s="377">
        <v>3912.54</v>
      </c>
      <c r="AW12" s="700">
        <v>-3168.75</v>
      </c>
      <c r="AX12" s="703">
        <v>-7081.29</v>
      </c>
      <c r="AY12" s="352">
        <v>-1.8098958732690273</v>
      </c>
      <c r="AZ12" s="621">
        <v>0.29675615653698773</v>
      </c>
      <c r="BA12" s="620">
        <v>-6.5524030957739551E-2</v>
      </c>
      <c r="BB12" s="377">
        <v>17096.900000000001</v>
      </c>
      <c r="BC12" s="378">
        <v>45191.360000000001</v>
      </c>
      <c r="BD12" s="703">
        <v>28094.46</v>
      </c>
      <c r="BE12" s="352">
        <v>1.6432487760939116</v>
      </c>
      <c r="BF12" s="621">
        <v>0.56970828312771249</v>
      </c>
      <c r="BG12" s="620">
        <v>1.4172394987407051</v>
      </c>
      <c r="BH12" s="377">
        <v>17054.8</v>
      </c>
      <c r="BI12" s="378">
        <v>42126.86</v>
      </c>
      <c r="BJ12" s="703">
        <v>25072.06</v>
      </c>
      <c r="BK12" s="352">
        <v>1.4700881863170487</v>
      </c>
      <c r="BL12" s="621">
        <v>0.57715996740386977</v>
      </c>
      <c r="BM12" s="620">
        <v>1.3465479391454329</v>
      </c>
      <c r="BN12" s="377">
        <v>3119.95</v>
      </c>
      <c r="BO12" s="378">
        <v>3280.64</v>
      </c>
      <c r="BP12" s="703">
        <v>160.69000000000005</v>
      </c>
      <c r="BQ12" s="352">
        <v>5.1504030513309526E-2</v>
      </c>
      <c r="BR12" s="621">
        <v>5.49999356560954E-2</v>
      </c>
      <c r="BS12" s="620">
        <v>5.5E-2</v>
      </c>
      <c r="BT12" s="377">
        <v>3119.95</v>
      </c>
      <c r="BU12" s="700">
        <v>3280.64</v>
      </c>
      <c r="BV12" s="703">
        <v>160.69000000000005</v>
      </c>
      <c r="BW12" s="352">
        <v>5.1504030513309526E-2</v>
      </c>
      <c r="BX12" s="621">
        <v>0.10558377936426716</v>
      </c>
      <c r="BY12" s="620">
        <v>0.1048627652542362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>
        <v>0</v>
      </c>
      <c r="CF12" s="377">
        <v>1391.04</v>
      </c>
      <c r="CG12" s="700">
        <v>1439.31</v>
      </c>
      <c r="CH12" s="703">
        <v>48.269999999999982</v>
      </c>
      <c r="CI12" s="352">
        <v>3.4700655624568658E-2</v>
      </c>
      <c r="CJ12" s="621">
        <v>4.7074876343169023E-2</v>
      </c>
      <c r="CK12" s="620">
        <v>4.600627519571629E-2</v>
      </c>
      <c r="CL12" s="377">
        <v>1425.13</v>
      </c>
      <c r="CM12" s="378">
        <v>1307.6099999999999</v>
      </c>
      <c r="CN12" s="703">
        <v>-117.52000000000021</v>
      </c>
      <c r="CO12" s="352">
        <v>-8.246265252994478E-2</v>
      </c>
      <c r="CP12" s="621">
        <v>4.8228532984630548E-2</v>
      </c>
      <c r="CQ12" s="620">
        <v>4.1796600807797193E-2</v>
      </c>
      <c r="CR12" s="377">
        <v>0</v>
      </c>
      <c r="CS12" s="700">
        <v>0</v>
      </c>
      <c r="CT12" s="703">
        <v>0</v>
      </c>
      <c r="CU12" s="352">
        <v>0</v>
      </c>
      <c r="CV12" s="621">
        <v>0</v>
      </c>
      <c r="CW12" s="620">
        <v>0</v>
      </c>
      <c r="CX12" s="377">
        <v>6558.59</v>
      </c>
      <c r="CY12" s="700">
        <v>-16869.330000000002</v>
      </c>
      <c r="CZ12" s="703">
        <v>-23427.920000000002</v>
      </c>
      <c r="DA12" s="352">
        <v>-3.5720970513479271</v>
      </c>
      <c r="DB12" s="621">
        <v>0.11561788746444999</v>
      </c>
      <c r="DC12" s="620">
        <v>-0.28281467945278971</v>
      </c>
      <c r="DD12" s="803">
        <v>0.77804749451090915</v>
      </c>
      <c r="DE12" s="798">
        <v>1.539213260761999</v>
      </c>
    </row>
    <row r="13" spans="1:109" s="40" customFormat="1" ht="19.5" customHeight="1">
      <c r="A13" s="708" t="s">
        <v>329</v>
      </c>
      <c r="B13" s="377">
        <v>3551.01</v>
      </c>
      <c r="C13" s="378">
        <v>1268.97</v>
      </c>
      <c r="D13" s="703">
        <v>-2282.04</v>
      </c>
      <c r="E13" s="336">
        <v>-0.64264533189148998</v>
      </c>
      <c r="F13" s="377">
        <v>3551.01</v>
      </c>
      <c r="G13" s="700">
        <v>1268.97</v>
      </c>
      <c r="H13" s="703">
        <v>-2282.04</v>
      </c>
      <c r="I13" s="352">
        <v>-0.64264533189148998</v>
      </c>
      <c r="J13" s="693">
        <v>1</v>
      </c>
      <c r="K13" s="620">
        <v>1</v>
      </c>
      <c r="L13" s="377">
        <v>0</v>
      </c>
      <c r="M13" s="378">
        <v>0</v>
      </c>
      <c r="N13" s="703">
        <v>0</v>
      </c>
      <c r="O13" s="352">
        <v>0</v>
      </c>
      <c r="P13" s="693">
        <v>0</v>
      </c>
      <c r="Q13" s="620">
        <v>0</v>
      </c>
      <c r="R13" s="377">
        <v>3551.01</v>
      </c>
      <c r="S13" s="700">
        <v>1268.97</v>
      </c>
      <c r="T13" s="703">
        <v>-2282.04</v>
      </c>
      <c r="U13" s="352">
        <v>-0.64264533189148998</v>
      </c>
      <c r="V13" s="693">
        <v>1</v>
      </c>
      <c r="W13" s="620">
        <v>1</v>
      </c>
      <c r="X13" s="377">
        <v>1410.83</v>
      </c>
      <c r="Y13" s="378">
        <v>794.42</v>
      </c>
      <c r="Z13" s="703">
        <v>-616.41</v>
      </c>
      <c r="AA13" s="352">
        <v>-0.4369130228305324</v>
      </c>
      <c r="AB13" s="621">
        <v>0.39730386566075565</v>
      </c>
      <c r="AC13" s="620">
        <v>0.62603528846229617</v>
      </c>
      <c r="AD13" s="377">
        <v>2140.1799999999998</v>
      </c>
      <c r="AE13" s="378">
        <v>474.56</v>
      </c>
      <c r="AF13" s="703">
        <v>-1665.62</v>
      </c>
      <c r="AG13" s="352">
        <v>-0.77826164154416921</v>
      </c>
      <c r="AH13" s="621">
        <v>0.60269613433924429</v>
      </c>
      <c r="AI13" s="620">
        <v>0.37397259194464799</v>
      </c>
      <c r="AJ13" s="377">
        <v>120949.98</v>
      </c>
      <c r="AK13" s="700">
        <v>110018.24000000001</v>
      </c>
      <c r="AL13" s="703">
        <v>-10931.739999999991</v>
      </c>
      <c r="AM13" s="352">
        <v>-9.0382321683724051E-2</v>
      </c>
      <c r="AN13" s="621">
        <v>34.06072638488768</v>
      </c>
      <c r="AO13" s="620">
        <v>86.69885024862684</v>
      </c>
      <c r="AP13" s="377">
        <v>120949.98</v>
      </c>
      <c r="AQ13" s="378">
        <v>109534.79</v>
      </c>
      <c r="AR13" s="703">
        <v>-11415.190000000002</v>
      </c>
      <c r="AS13" s="352">
        <v>-9.4379428586924968E-2</v>
      </c>
      <c r="AT13" s="621">
        <v>34.06072638488768</v>
      </c>
      <c r="AU13" s="620">
        <v>86.317871974908783</v>
      </c>
      <c r="AV13" s="377">
        <v>-52676.35</v>
      </c>
      <c r="AW13" s="700">
        <v>-68939.039999999994</v>
      </c>
      <c r="AX13" s="703">
        <v>-16262.689999999995</v>
      </c>
      <c r="AY13" s="352">
        <v>-0.30872849010988795</v>
      </c>
      <c r="AZ13" s="621">
        <v>-0.43552177519996282</v>
      </c>
      <c r="BA13" s="620">
        <v>-0.62938030921499921</v>
      </c>
      <c r="BB13" s="377">
        <v>68273.63</v>
      </c>
      <c r="BC13" s="378">
        <v>40595.760000000002</v>
      </c>
      <c r="BD13" s="703">
        <v>-27677.870000000003</v>
      </c>
      <c r="BE13" s="352">
        <v>-0.40539619762417789</v>
      </c>
      <c r="BF13" s="621">
        <v>19.226538365141185</v>
      </c>
      <c r="BG13" s="620">
        <v>31.991110900966927</v>
      </c>
      <c r="BH13" s="377">
        <v>46708.76</v>
      </c>
      <c r="BI13" s="378">
        <v>38900.019999999997</v>
      </c>
      <c r="BJ13" s="703">
        <v>-7808.7400000000052</v>
      </c>
      <c r="BK13" s="352">
        <v>-0.16717934708607132</v>
      </c>
      <c r="BL13" s="621">
        <v>21.824687643095444</v>
      </c>
      <c r="BM13" s="620">
        <v>81.970709710047188</v>
      </c>
      <c r="BN13" s="377">
        <v>228.5</v>
      </c>
      <c r="BO13" s="378">
        <v>38.630000000000003</v>
      </c>
      <c r="BP13" s="703">
        <v>-189.87</v>
      </c>
      <c r="BQ13" s="352">
        <v>-0.83094091903719913</v>
      </c>
      <c r="BR13" s="621">
        <v>6.4347889755309043E-2</v>
      </c>
      <c r="BS13" s="620">
        <v>3.0442012025500998E-2</v>
      </c>
      <c r="BT13" s="377">
        <v>228.5</v>
      </c>
      <c r="BU13" s="700">
        <v>827.01</v>
      </c>
      <c r="BV13" s="703">
        <v>598.51</v>
      </c>
      <c r="BW13" s="352">
        <v>2.6192997811816192</v>
      </c>
      <c r="BX13" s="621">
        <v>0.1067667205562149</v>
      </c>
      <c r="BY13" s="620">
        <v>1.7426879635873229</v>
      </c>
      <c r="BZ13" s="377">
        <v>0</v>
      </c>
      <c r="CA13" s="378">
        <v>-0.47</v>
      </c>
      <c r="CB13" s="703">
        <v>-0.47</v>
      </c>
      <c r="CC13" s="352" t="s">
        <v>531</v>
      </c>
      <c r="CD13" s="621">
        <v>0</v>
      </c>
      <c r="CE13" s="620">
        <v>-9.9039109912339848E-4</v>
      </c>
      <c r="CF13" s="377">
        <v>50.61</v>
      </c>
      <c r="CG13" s="700">
        <v>1286.32</v>
      </c>
      <c r="CH13" s="703">
        <v>1235.71</v>
      </c>
      <c r="CI13" s="352">
        <v>24.416320885200555</v>
      </c>
      <c r="CJ13" s="621">
        <v>2.364754366455158E-2</v>
      </c>
      <c r="CK13" s="620">
        <v>2.7105529332434255</v>
      </c>
      <c r="CL13" s="377">
        <v>489.12</v>
      </c>
      <c r="CM13" s="378">
        <v>1344.17</v>
      </c>
      <c r="CN13" s="703">
        <v>855.05000000000007</v>
      </c>
      <c r="CO13" s="352">
        <v>1.7481395158652275</v>
      </c>
      <c r="CP13" s="621">
        <v>0.22854152454466448</v>
      </c>
      <c r="CQ13" s="620">
        <v>2.8324553270397845</v>
      </c>
      <c r="CR13" s="377">
        <v>11.39</v>
      </c>
      <c r="CS13" s="700">
        <v>-16.28</v>
      </c>
      <c r="CT13" s="703">
        <v>-27.67</v>
      </c>
      <c r="CU13" s="352">
        <v>-2.4293239683933274</v>
      </c>
      <c r="CV13" s="621">
        <v>5.321982263174126E-3</v>
      </c>
      <c r="CW13" s="620">
        <v>-3.4305461901550913E-2</v>
      </c>
      <c r="CX13" s="377">
        <v>-45348.21</v>
      </c>
      <c r="CY13" s="700">
        <v>-41866.21</v>
      </c>
      <c r="CZ13" s="703">
        <v>3482</v>
      </c>
      <c r="DA13" s="352">
        <v>7.6783626079177103E-2</v>
      </c>
      <c r="DB13" s="621">
        <v>-12.770510361840715</v>
      </c>
      <c r="DC13" s="620">
        <v>-32.992277201194668</v>
      </c>
      <c r="DD13" s="803">
        <v>22.188970086628228</v>
      </c>
      <c r="DE13" s="798">
        <v>89.221110080917057</v>
      </c>
    </row>
    <row r="14" spans="1:109" s="40" customFormat="1" ht="19.5" customHeight="1">
      <c r="A14" s="708" t="s">
        <v>494</v>
      </c>
      <c r="B14" s="377">
        <v>9.91</v>
      </c>
      <c r="C14" s="378">
        <v>1246.75</v>
      </c>
      <c r="D14" s="703">
        <v>1236.8399999999999</v>
      </c>
      <c r="E14" s="336">
        <v>124.80726538849646</v>
      </c>
      <c r="F14" s="377">
        <v>0</v>
      </c>
      <c r="G14" s="700">
        <v>692.26</v>
      </c>
      <c r="H14" s="703">
        <v>692.26</v>
      </c>
      <c r="I14" s="352" t="s">
        <v>531</v>
      </c>
      <c r="J14" s="693">
        <v>0</v>
      </c>
      <c r="K14" s="620">
        <v>0.55525165430118306</v>
      </c>
      <c r="L14" s="377">
        <v>0</v>
      </c>
      <c r="M14" s="378">
        <v>0</v>
      </c>
      <c r="N14" s="703">
        <v>0</v>
      </c>
      <c r="O14" s="352">
        <v>0</v>
      </c>
      <c r="P14" s="693" t="s">
        <v>128</v>
      </c>
      <c r="Q14" s="620">
        <v>0</v>
      </c>
      <c r="R14" s="377">
        <v>0</v>
      </c>
      <c r="S14" s="700">
        <v>692.26</v>
      </c>
      <c r="T14" s="703">
        <v>692.26</v>
      </c>
      <c r="U14" s="352" t="s">
        <v>531</v>
      </c>
      <c r="V14" s="693" t="s">
        <v>128</v>
      </c>
      <c r="W14" s="620">
        <v>1</v>
      </c>
      <c r="X14" s="377">
        <v>2958.02</v>
      </c>
      <c r="Y14" s="378">
        <v>1800</v>
      </c>
      <c r="Z14" s="703">
        <v>-1158.02</v>
      </c>
      <c r="AA14" s="352">
        <v>-0.39148484459199057</v>
      </c>
      <c r="AB14" s="621" t="s">
        <v>128</v>
      </c>
      <c r="AC14" s="620">
        <v>2.6001791234507268</v>
      </c>
      <c r="AD14" s="377">
        <v>-2958.02</v>
      </c>
      <c r="AE14" s="378">
        <v>-1107.74</v>
      </c>
      <c r="AF14" s="703">
        <v>1850.28</v>
      </c>
      <c r="AG14" s="352">
        <v>0.62551301208240651</v>
      </c>
      <c r="AH14" s="621" t="s">
        <v>128</v>
      </c>
      <c r="AI14" s="620">
        <v>-1.6001791234507265</v>
      </c>
      <c r="AJ14" s="377">
        <v>33185.79</v>
      </c>
      <c r="AK14" s="700">
        <v>35549.870000000003</v>
      </c>
      <c r="AL14" s="703">
        <v>2364.0800000000017</v>
      </c>
      <c r="AM14" s="352">
        <v>7.1237719517902143E-2</v>
      </c>
      <c r="AN14" s="621">
        <v>3348.7174571140263</v>
      </c>
      <c r="AO14" s="620">
        <v>28.514032484459598</v>
      </c>
      <c r="AP14" s="377">
        <v>16248.48</v>
      </c>
      <c r="AQ14" s="378">
        <v>20189.63</v>
      </c>
      <c r="AR14" s="703">
        <v>3941.1500000000015</v>
      </c>
      <c r="AS14" s="352">
        <v>0.24255499591346399</v>
      </c>
      <c r="AT14" s="621" t="s">
        <v>128</v>
      </c>
      <c r="AU14" s="620">
        <v>29.164808020108055</v>
      </c>
      <c r="AV14" s="377">
        <v>-4732.83</v>
      </c>
      <c r="AW14" s="700">
        <v>-12425.59</v>
      </c>
      <c r="AX14" s="703">
        <v>-7692.76</v>
      </c>
      <c r="AY14" s="352">
        <v>-1.6254038281535572</v>
      </c>
      <c r="AZ14" s="621">
        <v>-0.29127832264925702</v>
      </c>
      <c r="BA14" s="620">
        <v>-0.61544416613875541</v>
      </c>
      <c r="BB14" s="377">
        <v>11515.65</v>
      </c>
      <c r="BC14" s="378">
        <v>7764.04</v>
      </c>
      <c r="BD14" s="703">
        <v>-3751.6099999999997</v>
      </c>
      <c r="BE14" s="352">
        <v>-0.32578360752541108</v>
      </c>
      <c r="BF14" s="621" t="s">
        <v>128</v>
      </c>
      <c r="BG14" s="620">
        <v>11.215497067575766</v>
      </c>
      <c r="BH14" s="377">
        <v>9911.81</v>
      </c>
      <c r="BI14" s="378">
        <v>4610.8100000000004</v>
      </c>
      <c r="BJ14" s="703">
        <v>-5300.9999999999991</v>
      </c>
      <c r="BK14" s="352">
        <v>-0.53481654712913174</v>
      </c>
      <c r="BL14" s="621" t="s">
        <v>128</v>
      </c>
      <c r="BM14" s="620" t="s">
        <v>128</v>
      </c>
      <c r="BN14" s="377">
        <v>0</v>
      </c>
      <c r="BO14" s="378">
        <v>0</v>
      </c>
      <c r="BP14" s="703">
        <v>0</v>
      </c>
      <c r="BQ14" s="352">
        <v>0</v>
      </c>
      <c r="BR14" s="621">
        <v>0</v>
      </c>
      <c r="BS14" s="620">
        <v>0</v>
      </c>
      <c r="BT14" s="377">
        <v>-0.89</v>
      </c>
      <c r="BU14" s="700">
        <v>-110.22</v>
      </c>
      <c r="BV14" s="703">
        <v>-109.33</v>
      </c>
      <c r="BW14" s="352">
        <v>-122.84269662921348</v>
      </c>
      <c r="BX14" s="621" t="s">
        <v>128</v>
      </c>
      <c r="BY14" s="620" t="s">
        <v>128</v>
      </c>
      <c r="BZ14" s="377">
        <v>0</v>
      </c>
      <c r="CA14" s="378">
        <v>0</v>
      </c>
      <c r="CB14" s="703">
        <v>0</v>
      </c>
      <c r="CC14" s="352">
        <v>0</v>
      </c>
      <c r="CD14" s="621" t="s">
        <v>128</v>
      </c>
      <c r="CE14" s="620" t="s">
        <v>128</v>
      </c>
      <c r="CF14" s="377">
        <v>108.82</v>
      </c>
      <c r="CG14" s="700">
        <v>91.15</v>
      </c>
      <c r="CH14" s="703">
        <v>-17.669999999999987</v>
      </c>
      <c r="CI14" s="352">
        <v>-0.16237823929424727</v>
      </c>
      <c r="CJ14" s="621" t="s">
        <v>128</v>
      </c>
      <c r="CK14" s="620" t="s">
        <v>128</v>
      </c>
      <c r="CL14" s="377">
        <v>413.98</v>
      </c>
      <c r="CM14" s="378">
        <v>1254.73</v>
      </c>
      <c r="CN14" s="703">
        <v>840.75</v>
      </c>
      <c r="CO14" s="352">
        <v>2.030895212329098</v>
      </c>
      <c r="CP14" s="621" t="s">
        <v>128</v>
      </c>
      <c r="CQ14" s="620" t="s">
        <v>128</v>
      </c>
      <c r="CR14" s="377">
        <v>59551.86</v>
      </c>
      <c r="CS14" s="700">
        <v>3431.26</v>
      </c>
      <c r="CT14" s="703">
        <v>-56120.6</v>
      </c>
      <c r="CU14" s="352">
        <v>-0.94238198437462739</v>
      </c>
      <c r="CV14" s="621" t="s">
        <v>128</v>
      </c>
      <c r="CW14" s="620" t="s">
        <v>128</v>
      </c>
      <c r="CX14" s="377">
        <v>-72943.600000000006</v>
      </c>
      <c r="CY14" s="700">
        <v>-10385.469999999999</v>
      </c>
      <c r="CZ14" s="703">
        <v>62558.130000000005</v>
      </c>
      <c r="DA14" s="352">
        <v>0.85762328703272117</v>
      </c>
      <c r="DB14" s="621">
        <v>-7360.6054490413726</v>
      </c>
      <c r="DC14" s="620">
        <v>-8.3300340886304394</v>
      </c>
      <c r="DD14" s="803">
        <v>-23.659603383344265</v>
      </c>
      <c r="DE14" s="798">
        <v>-8.3753768934948631</v>
      </c>
    </row>
    <row r="15" spans="1:109" s="40" customFormat="1" ht="19.5" customHeight="1">
      <c r="A15" s="708" t="s">
        <v>487</v>
      </c>
      <c r="B15" s="377">
        <v>735.57</v>
      </c>
      <c r="C15" s="378">
        <v>116.74</v>
      </c>
      <c r="D15" s="703">
        <v>-618.83000000000004</v>
      </c>
      <c r="E15" s="336">
        <v>-0.84129314681131639</v>
      </c>
      <c r="F15" s="377">
        <v>735.57</v>
      </c>
      <c r="G15" s="700">
        <v>116.74</v>
      </c>
      <c r="H15" s="703">
        <v>-618.83000000000004</v>
      </c>
      <c r="I15" s="352">
        <v>-0.84129314681131639</v>
      </c>
      <c r="J15" s="693">
        <v>1</v>
      </c>
      <c r="K15" s="620">
        <v>1</v>
      </c>
      <c r="L15" s="377">
        <v>0</v>
      </c>
      <c r="M15" s="378">
        <v>0</v>
      </c>
      <c r="N15" s="703">
        <v>0</v>
      </c>
      <c r="O15" s="352">
        <v>0</v>
      </c>
      <c r="P15" s="693">
        <v>0</v>
      </c>
      <c r="Q15" s="620">
        <v>0</v>
      </c>
      <c r="R15" s="377">
        <v>735.57</v>
      </c>
      <c r="S15" s="700">
        <v>116.74</v>
      </c>
      <c r="T15" s="703">
        <v>-618.83000000000004</v>
      </c>
      <c r="U15" s="352">
        <v>-0.84129314681131639</v>
      </c>
      <c r="V15" s="693">
        <v>1</v>
      </c>
      <c r="W15" s="620">
        <v>1</v>
      </c>
      <c r="X15" s="377">
        <v>0</v>
      </c>
      <c r="Y15" s="378">
        <v>0</v>
      </c>
      <c r="Z15" s="703">
        <v>0</v>
      </c>
      <c r="AA15" s="352">
        <v>0</v>
      </c>
      <c r="AB15" s="621">
        <v>0</v>
      </c>
      <c r="AC15" s="620">
        <v>0</v>
      </c>
      <c r="AD15" s="377">
        <v>735.57</v>
      </c>
      <c r="AE15" s="378">
        <v>116.74</v>
      </c>
      <c r="AF15" s="703">
        <v>-618.83000000000004</v>
      </c>
      <c r="AG15" s="352">
        <v>-0.84129314681131639</v>
      </c>
      <c r="AH15" s="621">
        <v>1</v>
      </c>
      <c r="AI15" s="620">
        <v>1</v>
      </c>
      <c r="AJ15" s="377">
        <v>3058.35</v>
      </c>
      <c r="AK15" s="700">
        <v>5377.64</v>
      </c>
      <c r="AL15" s="703">
        <v>2319.2900000000004</v>
      </c>
      <c r="AM15" s="352">
        <v>0.7583468209982509</v>
      </c>
      <c r="AN15" s="621">
        <v>4.1577959949426972</v>
      </c>
      <c r="AO15" s="620">
        <v>46.065101935925995</v>
      </c>
      <c r="AP15" s="377">
        <v>3058.35</v>
      </c>
      <c r="AQ15" s="378">
        <v>5377.64</v>
      </c>
      <c r="AR15" s="703">
        <v>2319.2900000000004</v>
      </c>
      <c r="AS15" s="352">
        <v>0.7583468209982509</v>
      </c>
      <c r="AT15" s="621">
        <v>4.1577959949426972</v>
      </c>
      <c r="AU15" s="620">
        <v>46.065101935925995</v>
      </c>
      <c r="AV15" s="377">
        <v>524.51</v>
      </c>
      <c r="AW15" s="700">
        <v>-1452.48</v>
      </c>
      <c r="AX15" s="703">
        <v>-1976.99</v>
      </c>
      <c r="AY15" s="352">
        <v>-3.7692131703875997</v>
      </c>
      <c r="AZ15" s="621">
        <v>0.17150097274674253</v>
      </c>
      <c r="BA15" s="620">
        <v>-0.27009617601773267</v>
      </c>
      <c r="BB15" s="377">
        <v>3582.86</v>
      </c>
      <c r="BC15" s="378">
        <v>3925.16</v>
      </c>
      <c r="BD15" s="703">
        <v>342.29999999999973</v>
      </c>
      <c r="BE15" s="352">
        <v>9.5538201325198233E-2</v>
      </c>
      <c r="BF15" s="621">
        <v>4.8708620525578805</v>
      </c>
      <c r="BG15" s="620">
        <v>33.623094055165325</v>
      </c>
      <c r="BH15" s="377">
        <v>1961.39</v>
      </c>
      <c r="BI15" s="378">
        <v>871.17</v>
      </c>
      <c r="BJ15" s="703">
        <v>-1090.2200000000003</v>
      </c>
      <c r="BK15" s="352">
        <v>-0.55584050086928161</v>
      </c>
      <c r="BL15" s="621">
        <v>2.666489932977147</v>
      </c>
      <c r="BM15" s="620">
        <v>7.4624807264005479</v>
      </c>
      <c r="BN15" s="377">
        <v>178.7</v>
      </c>
      <c r="BO15" s="378">
        <v>28.53</v>
      </c>
      <c r="BP15" s="703">
        <v>-150.16999999999999</v>
      </c>
      <c r="BQ15" s="352">
        <v>-0.84034695019585892</v>
      </c>
      <c r="BR15" s="621">
        <v>0.24294084859360765</v>
      </c>
      <c r="BS15" s="620">
        <v>0.24438924104848384</v>
      </c>
      <c r="BT15" s="377">
        <v>178.7</v>
      </c>
      <c r="BU15" s="700">
        <v>28.53</v>
      </c>
      <c r="BV15" s="703">
        <v>-150.16999999999999</v>
      </c>
      <c r="BW15" s="352">
        <v>-0.84034695019585892</v>
      </c>
      <c r="BX15" s="621">
        <v>0.24294084859360765</v>
      </c>
      <c r="BY15" s="620">
        <v>0.24438924104848384</v>
      </c>
      <c r="BZ15" s="377">
        <v>0</v>
      </c>
      <c r="CA15" s="378">
        <v>-1.84</v>
      </c>
      <c r="CB15" s="703">
        <v>-1.84</v>
      </c>
      <c r="CC15" s="352" t="s">
        <v>531</v>
      </c>
      <c r="CD15" s="621">
        <v>0</v>
      </c>
      <c r="CE15" s="620">
        <v>-1.5761521329450062E-2</v>
      </c>
      <c r="CF15" s="377">
        <v>183.3</v>
      </c>
      <c r="CG15" s="700">
        <v>853.24</v>
      </c>
      <c r="CH15" s="703">
        <v>669.94</v>
      </c>
      <c r="CI15" s="352">
        <v>3.6548827059465356</v>
      </c>
      <c r="CJ15" s="621">
        <v>0.24919450222276601</v>
      </c>
      <c r="CK15" s="620">
        <v>7.308891553880418</v>
      </c>
      <c r="CL15" s="377">
        <v>149.96</v>
      </c>
      <c r="CM15" s="378">
        <v>287.57</v>
      </c>
      <c r="CN15" s="703">
        <v>137.60999999999999</v>
      </c>
      <c r="CO15" s="352">
        <v>0.91764470525473441</v>
      </c>
      <c r="CP15" s="621">
        <v>0.20386910831056188</v>
      </c>
      <c r="CQ15" s="620">
        <v>2.463337330820627</v>
      </c>
      <c r="CR15" s="377">
        <v>0</v>
      </c>
      <c r="CS15" s="700">
        <v>0</v>
      </c>
      <c r="CT15" s="703">
        <v>0</v>
      </c>
      <c r="CU15" s="352">
        <v>0</v>
      </c>
      <c r="CV15" s="621">
        <v>0</v>
      </c>
      <c r="CW15" s="620">
        <v>0</v>
      </c>
      <c r="CX15" s="377">
        <v>-1737.78</v>
      </c>
      <c r="CY15" s="700">
        <v>-1921.93</v>
      </c>
      <c r="CZ15" s="703">
        <v>-184.15000000000009</v>
      </c>
      <c r="DA15" s="352">
        <v>-0.1059685345670914</v>
      </c>
      <c r="DB15" s="621">
        <v>-2.3624943921040824</v>
      </c>
      <c r="DC15" s="620">
        <v>-16.463337330820629</v>
      </c>
      <c r="DD15" s="803">
        <v>3.3624943921040824</v>
      </c>
      <c r="DE15" s="798">
        <v>17.463337330820629</v>
      </c>
    </row>
    <row r="16" spans="1:109" s="40" customFormat="1" ht="19.5" customHeight="1">
      <c r="A16" s="708" t="s">
        <v>485</v>
      </c>
      <c r="B16" s="377">
        <v>0</v>
      </c>
      <c r="C16" s="378">
        <v>0</v>
      </c>
      <c r="D16" s="703">
        <v>0</v>
      </c>
      <c r="E16" s="336">
        <v>0</v>
      </c>
      <c r="F16" s="377">
        <v>0</v>
      </c>
      <c r="G16" s="700">
        <v>0</v>
      </c>
      <c r="H16" s="703">
        <v>0</v>
      </c>
      <c r="I16" s="352">
        <v>0</v>
      </c>
      <c r="J16" s="693" t="s">
        <v>128</v>
      </c>
      <c r="K16" s="620" t="s">
        <v>128</v>
      </c>
      <c r="L16" s="377">
        <v>0</v>
      </c>
      <c r="M16" s="378">
        <v>0</v>
      </c>
      <c r="N16" s="703">
        <v>0</v>
      </c>
      <c r="O16" s="352">
        <v>0</v>
      </c>
      <c r="P16" s="693" t="s">
        <v>128</v>
      </c>
      <c r="Q16" s="620" t="s">
        <v>128</v>
      </c>
      <c r="R16" s="377">
        <v>0</v>
      </c>
      <c r="S16" s="700">
        <v>0</v>
      </c>
      <c r="T16" s="703">
        <v>0</v>
      </c>
      <c r="U16" s="352">
        <v>0</v>
      </c>
      <c r="V16" s="693" t="s">
        <v>128</v>
      </c>
      <c r="W16" s="620" t="s">
        <v>128</v>
      </c>
      <c r="X16" s="377">
        <v>0</v>
      </c>
      <c r="Y16" s="378">
        <v>0</v>
      </c>
      <c r="Z16" s="703">
        <v>0</v>
      </c>
      <c r="AA16" s="352">
        <v>0</v>
      </c>
      <c r="AB16" s="621" t="s">
        <v>128</v>
      </c>
      <c r="AC16" s="620" t="s">
        <v>128</v>
      </c>
      <c r="AD16" s="377">
        <v>0</v>
      </c>
      <c r="AE16" s="378">
        <v>0</v>
      </c>
      <c r="AF16" s="703">
        <v>0</v>
      </c>
      <c r="AG16" s="352">
        <v>0</v>
      </c>
      <c r="AH16" s="621" t="s">
        <v>128</v>
      </c>
      <c r="AI16" s="620" t="s">
        <v>128</v>
      </c>
      <c r="AJ16" s="377">
        <v>272.76</v>
      </c>
      <c r="AK16" s="700">
        <v>2749.83</v>
      </c>
      <c r="AL16" s="703">
        <v>2477.0699999999997</v>
      </c>
      <c r="AM16" s="352">
        <v>9.0815002199736021</v>
      </c>
      <c r="AN16" s="621" t="s">
        <v>128</v>
      </c>
      <c r="AO16" s="620" t="s">
        <v>128</v>
      </c>
      <c r="AP16" s="377">
        <v>272.76</v>
      </c>
      <c r="AQ16" s="378">
        <v>2749.83</v>
      </c>
      <c r="AR16" s="703">
        <v>2477.0699999999997</v>
      </c>
      <c r="AS16" s="352">
        <v>9.0815002199736021</v>
      </c>
      <c r="AT16" s="621" t="s">
        <v>128</v>
      </c>
      <c r="AU16" s="620" t="s">
        <v>128</v>
      </c>
      <c r="AV16" s="377">
        <v>5154.08</v>
      </c>
      <c r="AW16" s="700">
        <v>-1555.66</v>
      </c>
      <c r="AX16" s="703">
        <v>-6709.74</v>
      </c>
      <c r="AY16" s="352">
        <v>-1.3018307826032969</v>
      </c>
      <c r="AZ16" s="621">
        <v>18.896025810236104</v>
      </c>
      <c r="BA16" s="620">
        <v>-0.56572951782473835</v>
      </c>
      <c r="BB16" s="377">
        <v>5426.84</v>
      </c>
      <c r="BC16" s="378">
        <v>1194.1600000000001</v>
      </c>
      <c r="BD16" s="703">
        <v>-4232.68</v>
      </c>
      <c r="BE16" s="352">
        <v>-0.77995297447501677</v>
      </c>
      <c r="BF16" s="621" t="s">
        <v>128</v>
      </c>
      <c r="BG16" s="620" t="s">
        <v>128</v>
      </c>
      <c r="BH16" s="377">
        <v>5426.84</v>
      </c>
      <c r="BI16" s="378">
        <v>1194.1600000000001</v>
      </c>
      <c r="BJ16" s="703">
        <v>-4232.68</v>
      </c>
      <c r="BK16" s="352">
        <v>-0.77995297447501677</v>
      </c>
      <c r="BL16" s="621" t="s">
        <v>128</v>
      </c>
      <c r="BM16" s="620" t="s">
        <v>128</v>
      </c>
      <c r="BN16" s="377">
        <v>0</v>
      </c>
      <c r="BO16" s="378">
        <v>0</v>
      </c>
      <c r="BP16" s="703">
        <v>0</v>
      </c>
      <c r="BQ16" s="352">
        <v>0</v>
      </c>
      <c r="BR16" s="621" t="s">
        <v>128</v>
      </c>
      <c r="BS16" s="620" t="s">
        <v>128</v>
      </c>
      <c r="BT16" s="377">
        <v>0</v>
      </c>
      <c r="BU16" s="700">
        <v>0</v>
      </c>
      <c r="BV16" s="703">
        <v>0</v>
      </c>
      <c r="BW16" s="352">
        <v>0</v>
      </c>
      <c r="BX16" s="621" t="s">
        <v>128</v>
      </c>
      <c r="BY16" s="620" t="s">
        <v>128</v>
      </c>
      <c r="BZ16" s="377">
        <v>0</v>
      </c>
      <c r="CA16" s="378">
        <v>0</v>
      </c>
      <c r="CB16" s="703">
        <v>0</v>
      </c>
      <c r="CC16" s="352">
        <v>0</v>
      </c>
      <c r="CD16" s="621" t="s">
        <v>128</v>
      </c>
      <c r="CE16" s="620" t="s">
        <v>128</v>
      </c>
      <c r="CF16" s="377">
        <v>0</v>
      </c>
      <c r="CG16" s="700">
        <v>0</v>
      </c>
      <c r="CH16" s="703">
        <v>0</v>
      </c>
      <c r="CI16" s="352">
        <v>0</v>
      </c>
      <c r="CJ16" s="621" t="s">
        <v>128</v>
      </c>
      <c r="CK16" s="620" t="s">
        <v>128</v>
      </c>
      <c r="CL16" s="377">
        <v>19.98</v>
      </c>
      <c r="CM16" s="378">
        <v>0</v>
      </c>
      <c r="CN16" s="703">
        <v>-19.98</v>
      </c>
      <c r="CO16" s="352">
        <v>-1</v>
      </c>
      <c r="CP16" s="621" t="s">
        <v>128</v>
      </c>
      <c r="CQ16" s="620" t="s">
        <v>128</v>
      </c>
      <c r="CR16" s="377">
        <v>1.02</v>
      </c>
      <c r="CS16" s="700">
        <v>1.01</v>
      </c>
      <c r="CT16" s="703">
        <v>-1.0000000000000009E-2</v>
      </c>
      <c r="CU16" s="352">
        <v>-9.8039215686274595E-3</v>
      </c>
      <c r="CV16" s="621" t="s">
        <v>128</v>
      </c>
      <c r="CW16" s="620" t="s">
        <v>128</v>
      </c>
      <c r="CX16" s="377">
        <v>-5447.84</v>
      </c>
      <c r="CY16" s="700">
        <v>-1195.17</v>
      </c>
      <c r="CZ16" s="703">
        <v>4252.67</v>
      </c>
      <c r="DA16" s="352">
        <v>0.78061580369467531</v>
      </c>
      <c r="DB16" s="621" t="s">
        <v>128</v>
      </c>
      <c r="DC16" s="620" t="s">
        <v>128</v>
      </c>
      <c r="DD16" s="803" t="s">
        <v>530</v>
      </c>
      <c r="DE16" s="798" t="s">
        <v>530</v>
      </c>
    </row>
    <row r="17" spans="1:109" s="40" customFormat="1" ht="19.5" customHeight="1">
      <c r="A17" s="708" t="s">
        <v>488</v>
      </c>
      <c r="B17" s="377">
        <v>0</v>
      </c>
      <c r="C17" s="378">
        <v>0</v>
      </c>
      <c r="D17" s="703">
        <v>0</v>
      </c>
      <c r="E17" s="336">
        <v>0</v>
      </c>
      <c r="F17" s="377">
        <v>0</v>
      </c>
      <c r="G17" s="700">
        <v>0</v>
      </c>
      <c r="H17" s="703">
        <v>0</v>
      </c>
      <c r="I17" s="352">
        <v>0</v>
      </c>
      <c r="J17" s="693" t="s">
        <v>128</v>
      </c>
      <c r="K17" s="620" t="s">
        <v>128</v>
      </c>
      <c r="L17" s="377">
        <v>0</v>
      </c>
      <c r="M17" s="378">
        <v>0</v>
      </c>
      <c r="N17" s="703">
        <v>0</v>
      </c>
      <c r="O17" s="352">
        <v>0</v>
      </c>
      <c r="P17" s="693" t="s">
        <v>128</v>
      </c>
      <c r="Q17" s="620" t="s">
        <v>128</v>
      </c>
      <c r="R17" s="377">
        <v>0</v>
      </c>
      <c r="S17" s="700">
        <v>0</v>
      </c>
      <c r="T17" s="703">
        <v>0</v>
      </c>
      <c r="U17" s="352">
        <v>0</v>
      </c>
      <c r="V17" s="693" t="s">
        <v>128</v>
      </c>
      <c r="W17" s="620" t="s">
        <v>128</v>
      </c>
      <c r="X17" s="377">
        <v>0</v>
      </c>
      <c r="Y17" s="378">
        <v>0</v>
      </c>
      <c r="Z17" s="703">
        <v>0</v>
      </c>
      <c r="AA17" s="352">
        <v>0</v>
      </c>
      <c r="AB17" s="621" t="s">
        <v>128</v>
      </c>
      <c r="AC17" s="620" t="s">
        <v>128</v>
      </c>
      <c r="AD17" s="377">
        <v>0</v>
      </c>
      <c r="AE17" s="378">
        <v>0</v>
      </c>
      <c r="AF17" s="703">
        <v>0</v>
      </c>
      <c r="AG17" s="352">
        <v>0</v>
      </c>
      <c r="AH17" s="621" t="s">
        <v>128</v>
      </c>
      <c r="AI17" s="620" t="s">
        <v>128</v>
      </c>
      <c r="AJ17" s="377">
        <v>23014.11</v>
      </c>
      <c r="AK17" s="700">
        <v>14981.59</v>
      </c>
      <c r="AL17" s="703">
        <v>-8032.52</v>
      </c>
      <c r="AM17" s="352">
        <v>-0.3490258802100103</v>
      </c>
      <c r="AN17" s="621" t="s">
        <v>128</v>
      </c>
      <c r="AO17" s="620" t="s">
        <v>128</v>
      </c>
      <c r="AP17" s="377">
        <v>23014.11</v>
      </c>
      <c r="AQ17" s="378">
        <v>14981.59</v>
      </c>
      <c r="AR17" s="703">
        <v>-8032.52</v>
      </c>
      <c r="AS17" s="352">
        <v>-0.3490258802100103</v>
      </c>
      <c r="AT17" s="621" t="s">
        <v>128</v>
      </c>
      <c r="AU17" s="620" t="s">
        <v>128</v>
      </c>
      <c r="AV17" s="377">
        <v>-5043.9399999999996</v>
      </c>
      <c r="AW17" s="700">
        <v>-3148.11</v>
      </c>
      <c r="AX17" s="703">
        <v>1895.8299999999995</v>
      </c>
      <c r="AY17" s="352">
        <v>0.37586291668814453</v>
      </c>
      <c r="AZ17" s="621">
        <v>-0.21916728476573716</v>
      </c>
      <c r="BA17" s="620">
        <v>-0.21013190188758338</v>
      </c>
      <c r="BB17" s="377">
        <v>17970.169999999998</v>
      </c>
      <c r="BC17" s="378">
        <v>11833.49</v>
      </c>
      <c r="BD17" s="703">
        <v>-6136.6799999999985</v>
      </c>
      <c r="BE17" s="352">
        <v>-0.34149259578512609</v>
      </c>
      <c r="BF17" s="621" t="s">
        <v>128</v>
      </c>
      <c r="BG17" s="620" t="s">
        <v>128</v>
      </c>
      <c r="BH17" s="377">
        <v>17685.28</v>
      </c>
      <c r="BI17" s="378">
        <v>11833.49</v>
      </c>
      <c r="BJ17" s="703">
        <v>-5851.7899999999991</v>
      </c>
      <c r="BK17" s="352">
        <v>-0.33088478101562424</v>
      </c>
      <c r="BL17" s="621" t="s">
        <v>128</v>
      </c>
      <c r="BM17" s="620" t="s">
        <v>128</v>
      </c>
      <c r="BN17" s="377">
        <v>0</v>
      </c>
      <c r="BO17" s="378">
        <v>0</v>
      </c>
      <c r="BP17" s="703">
        <v>0</v>
      </c>
      <c r="BQ17" s="352">
        <v>0</v>
      </c>
      <c r="BR17" s="621" t="s">
        <v>128</v>
      </c>
      <c r="BS17" s="620" t="s">
        <v>128</v>
      </c>
      <c r="BT17" s="377">
        <v>0</v>
      </c>
      <c r="BU17" s="700">
        <v>0</v>
      </c>
      <c r="BV17" s="703">
        <v>0</v>
      </c>
      <c r="BW17" s="352">
        <v>0</v>
      </c>
      <c r="BX17" s="621" t="s">
        <v>128</v>
      </c>
      <c r="BY17" s="620" t="s">
        <v>128</v>
      </c>
      <c r="BZ17" s="377">
        <v>-19.89</v>
      </c>
      <c r="CA17" s="378">
        <v>-0.56999999999999995</v>
      </c>
      <c r="CB17" s="703">
        <v>19.32</v>
      </c>
      <c r="CC17" s="352">
        <v>0.97134238310708898</v>
      </c>
      <c r="CD17" s="621" t="s">
        <v>128</v>
      </c>
      <c r="CE17" s="620" t="s">
        <v>128</v>
      </c>
      <c r="CF17" s="377">
        <v>72.36</v>
      </c>
      <c r="CG17" s="700">
        <v>56.37</v>
      </c>
      <c r="CH17" s="703">
        <v>-15.990000000000002</v>
      </c>
      <c r="CI17" s="352">
        <v>-0.22097844112769488</v>
      </c>
      <c r="CJ17" s="621" t="s">
        <v>128</v>
      </c>
      <c r="CK17" s="620" t="s">
        <v>128</v>
      </c>
      <c r="CL17" s="377">
        <v>96.01</v>
      </c>
      <c r="CM17" s="378">
        <v>82.22</v>
      </c>
      <c r="CN17" s="703">
        <v>-13.790000000000006</v>
      </c>
      <c r="CO17" s="352">
        <v>-0.14363087178418921</v>
      </c>
      <c r="CP17" s="621" t="s">
        <v>128</v>
      </c>
      <c r="CQ17" s="620" t="s">
        <v>128</v>
      </c>
      <c r="CR17" s="377">
        <v>27.02</v>
      </c>
      <c r="CS17" s="700">
        <v>10.53</v>
      </c>
      <c r="CT17" s="703">
        <v>-16.490000000000002</v>
      </c>
      <c r="CU17" s="352">
        <v>-0.61028867505551454</v>
      </c>
      <c r="CV17" s="621" t="s">
        <v>128</v>
      </c>
      <c r="CW17" s="620" t="s">
        <v>128</v>
      </c>
      <c r="CX17" s="377">
        <v>-17860.79</v>
      </c>
      <c r="CY17" s="700">
        <v>-11982.03</v>
      </c>
      <c r="CZ17" s="703">
        <v>5878.76</v>
      </c>
      <c r="DA17" s="352">
        <v>0.32914333576510335</v>
      </c>
      <c r="DB17" s="621" t="s">
        <v>128</v>
      </c>
      <c r="DC17" s="620" t="s">
        <v>128</v>
      </c>
      <c r="DD17" s="803" t="s">
        <v>530</v>
      </c>
      <c r="DE17" s="798" t="s">
        <v>530</v>
      </c>
    </row>
    <row r="18" spans="1:109" s="40" customFormat="1" ht="19.5" customHeight="1">
      <c r="A18" s="708" t="s">
        <v>16</v>
      </c>
      <c r="B18" s="377">
        <v>0</v>
      </c>
      <c r="C18" s="378">
        <v>0</v>
      </c>
      <c r="D18" s="703">
        <v>0</v>
      </c>
      <c r="E18" s="336">
        <v>0</v>
      </c>
      <c r="F18" s="377">
        <v>0</v>
      </c>
      <c r="G18" s="700">
        <v>0</v>
      </c>
      <c r="H18" s="703">
        <v>0</v>
      </c>
      <c r="I18" s="352">
        <v>0</v>
      </c>
      <c r="J18" s="693" t="s">
        <v>128</v>
      </c>
      <c r="K18" s="620" t="s">
        <v>128</v>
      </c>
      <c r="L18" s="377">
        <v>0</v>
      </c>
      <c r="M18" s="378">
        <v>0</v>
      </c>
      <c r="N18" s="703">
        <v>0</v>
      </c>
      <c r="O18" s="352">
        <v>0</v>
      </c>
      <c r="P18" s="693" t="s">
        <v>128</v>
      </c>
      <c r="Q18" s="620" t="s">
        <v>128</v>
      </c>
      <c r="R18" s="377">
        <v>0</v>
      </c>
      <c r="S18" s="700">
        <v>0</v>
      </c>
      <c r="T18" s="703">
        <v>0</v>
      </c>
      <c r="U18" s="352">
        <v>0</v>
      </c>
      <c r="V18" s="693" t="s">
        <v>128</v>
      </c>
      <c r="W18" s="620" t="s">
        <v>128</v>
      </c>
      <c r="X18" s="377">
        <v>0</v>
      </c>
      <c r="Y18" s="378">
        <v>0</v>
      </c>
      <c r="Z18" s="703">
        <v>0</v>
      </c>
      <c r="AA18" s="352">
        <v>0</v>
      </c>
      <c r="AB18" s="621" t="s">
        <v>128</v>
      </c>
      <c r="AC18" s="620" t="s">
        <v>128</v>
      </c>
      <c r="AD18" s="377">
        <v>0</v>
      </c>
      <c r="AE18" s="378">
        <v>0</v>
      </c>
      <c r="AF18" s="703">
        <v>0</v>
      </c>
      <c r="AG18" s="352">
        <v>0</v>
      </c>
      <c r="AH18" s="621" t="s">
        <v>128</v>
      </c>
      <c r="AI18" s="620" t="s">
        <v>128</v>
      </c>
      <c r="AJ18" s="377">
        <v>0</v>
      </c>
      <c r="AK18" s="700">
        <v>313.04000000000002</v>
      </c>
      <c r="AL18" s="703">
        <v>313.04000000000002</v>
      </c>
      <c r="AM18" s="352" t="s">
        <v>531</v>
      </c>
      <c r="AN18" s="621" t="s">
        <v>128</v>
      </c>
      <c r="AO18" s="620" t="s">
        <v>128</v>
      </c>
      <c r="AP18" s="377">
        <v>0</v>
      </c>
      <c r="AQ18" s="378">
        <v>313.04000000000002</v>
      </c>
      <c r="AR18" s="703">
        <v>313.04000000000002</v>
      </c>
      <c r="AS18" s="352" t="s">
        <v>531</v>
      </c>
      <c r="AT18" s="621" t="s">
        <v>128</v>
      </c>
      <c r="AU18" s="620" t="s">
        <v>128</v>
      </c>
      <c r="AV18" s="377">
        <v>0</v>
      </c>
      <c r="AW18" s="700">
        <v>0</v>
      </c>
      <c r="AX18" s="703">
        <v>0</v>
      </c>
      <c r="AY18" s="352">
        <v>0</v>
      </c>
      <c r="AZ18" s="621" t="s">
        <v>128</v>
      </c>
      <c r="BA18" s="620">
        <v>0</v>
      </c>
      <c r="BB18" s="377">
        <v>0</v>
      </c>
      <c r="BC18" s="378">
        <v>313.04000000000002</v>
      </c>
      <c r="BD18" s="703">
        <v>313.04000000000002</v>
      </c>
      <c r="BE18" s="352" t="s">
        <v>531</v>
      </c>
      <c r="BF18" s="621" t="s">
        <v>128</v>
      </c>
      <c r="BG18" s="620" t="s">
        <v>128</v>
      </c>
      <c r="BH18" s="377">
        <v>0</v>
      </c>
      <c r="BI18" s="378">
        <v>313.04000000000002</v>
      </c>
      <c r="BJ18" s="703">
        <v>313.04000000000002</v>
      </c>
      <c r="BK18" s="352" t="s">
        <v>532</v>
      </c>
      <c r="BL18" s="621" t="s">
        <v>128</v>
      </c>
      <c r="BM18" s="620" t="s">
        <v>128</v>
      </c>
      <c r="BN18" s="377">
        <v>0</v>
      </c>
      <c r="BO18" s="378">
        <v>0</v>
      </c>
      <c r="BP18" s="703">
        <v>0</v>
      </c>
      <c r="BQ18" s="352">
        <v>0</v>
      </c>
      <c r="BR18" s="621" t="s">
        <v>128</v>
      </c>
      <c r="BS18" s="620" t="s">
        <v>128</v>
      </c>
      <c r="BT18" s="377">
        <v>0</v>
      </c>
      <c r="BU18" s="700">
        <v>0</v>
      </c>
      <c r="BV18" s="703">
        <v>0</v>
      </c>
      <c r="BW18" s="352">
        <v>0</v>
      </c>
      <c r="BX18" s="621" t="s">
        <v>128</v>
      </c>
      <c r="BY18" s="620" t="s">
        <v>128</v>
      </c>
      <c r="BZ18" s="377">
        <v>0</v>
      </c>
      <c r="CA18" s="378">
        <v>0</v>
      </c>
      <c r="CB18" s="703">
        <v>0</v>
      </c>
      <c r="CC18" s="352">
        <v>0</v>
      </c>
      <c r="CD18" s="621" t="s">
        <v>128</v>
      </c>
      <c r="CE18" s="620" t="s">
        <v>128</v>
      </c>
      <c r="CF18" s="377">
        <v>0</v>
      </c>
      <c r="CG18" s="700">
        <v>0</v>
      </c>
      <c r="CH18" s="703">
        <v>0</v>
      </c>
      <c r="CI18" s="352">
        <v>0</v>
      </c>
      <c r="CJ18" s="621" t="s">
        <v>128</v>
      </c>
      <c r="CK18" s="620" t="s">
        <v>128</v>
      </c>
      <c r="CL18" s="377">
        <v>0</v>
      </c>
      <c r="CM18" s="378">
        <v>0</v>
      </c>
      <c r="CN18" s="703">
        <v>0</v>
      </c>
      <c r="CO18" s="352">
        <v>0</v>
      </c>
      <c r="CP18" s="621" t="s">
        <v>128</v>
      </c>
      <c r="CQ18" s="620" t="s">
        <v>128</v>
      </c>
      <c r="CR18" s="377">
        <v>0</v>
      </c>
      <c r="CS18" s="700">
        <v>0</v>
      </c>
      <c r="CT18" s="703">
        <v>0</v>
      </c>
      <c r="CU18" s="352">
        <v>0</v>
      </c>
      <c r="CV18" s="621" t="s">
        <v>128</v>
      </c>
      <c r="CW18" s="620" t="s">
        <v>128</v>
      </c>
      <c r="CX18" s="377">
        <v>0</v>
      </c>
      <c r="CY18" s="700">
        <v>-313.04000000000002</v>
      </c>
      <c r="CZ18" s="703">
        <v>-313.04000000000002</v>
      </c>
      <c r="DA18" s="352" t="s">
        <v>531</v>
      </c>
      <c r="DB18" s="621" t="s">
        <v>128</v>
      </c>
      <c r="DC18" s="620" t="s">
        <v>128</v>
      </c>
      <c r="DD18" s="803" t="s">
        <v>530</v>
      </c>
      <c r="DE18" s="798" t="s">
        <v>530</v>
      </c>
    </row>
    <row r="19" spans="1:109" s="40" customFormat="1" ht="19.5" customHeight="1" thickBot="1">
      <c r="A19" s="708" t="s">
        <v>253</v>
      </c>
      <c r="B19" s="377">
        <v>0</v>
      </c>
      <c r="C19" s="378">
        <v>0</v>
      </c>
      <c r="D19" s="703">
        <v>0</v>
      </c>
      <c r="E19" s="336">
        <v>0</v>
      </c>
      <c r="F19" s="377">
        <v>0</v>
      </c>
      <c r="G19" s="700">
        <v>0</v>
      </c>
      <c r="H19" s="703">
        <v>0</v>
      </c>
      <c r="I19" s="352">
        <v>0</v>
      </c>
      <c r="J19" s="693" t="s">
        <v>128</v>
      </c>
      <c r="K19" s="620" t="s">
        <v>128</v>
      </c>
      <c r="L19" s="377">
        <v>0</v>
      </c>
      <c r="M19" s="378">
        <v>0</v>
      </c>
      <c r="N19" s="703">
        <v>0</v>
      </c>
      <c r="O19" s="352">
        <v>0</v>
      </c>
      <c r="P19" s="693" t="s">
        <v>128</v>
      </c>
      <c r="Q19" s="620" t="s">
        <v>128</v>
      </c>
      <c r="R19" s="377">
        <v>0</v>
      </c>
      <c r="S19" s="700">
        <v>0</v>
      </c>
      <c r="T19" s="703">
        <v>0</v>
      </c>
      <c r="U19" s="352">
        <v>0</v>
      </c>
      <c r="V19" s="693" t="s">
        <v>128</v>
      </c>
      <c r="W19" s="620" t="s">
        <v>128</v>
      </c>
      <c r="X19" s="377">
        <v>0</v>
      </c>
      <c r="Y19" s="378">
        <v>0</v>
      </c>
      <c r="Z19" s="703">
        <v>0</v>
      </c>
      <c r="AA19" s="352">
        <v>0</v>
      </c>
      <c r="AB19" s="621" t="s">
        <v>128</v>
      </c>
      <c r="AC19" s="620" t="s">
        <v>128</v>
      </c>
      <c r="AD19" s="377">
        <v>0</v>
      </c>
      <c r="AE19" s="378">
        <v>0</v>
      </c>
      <c r="AF19" s="703">
        <v>0</v>
      </c>
      <c r="AG19" s="352">
        <v>0</v>
      </c>
      <c r="AH19" s="621" t="s">
        <v>128</v>
      </c>
      <c r="AI19" s="620" t="s">
        <v>128</v>
      </c>
      <c r="AJ19" s="377">
        <v>152.16</v>
      </c>
      <c r="AK19" s="700">
        <v>8.35</v>
      </c>
      <c r="AL19" s="703">
        <v>-143.81</v>
      </c>
      <c r="AM19" s="352">
        <v>-0.94512355415352267</v>
      </c>
      <c r="AN19" s="621" t="s">
        <v>128</v>
      </c>
      <c r="AO19" s="620" t="s">
        <v>128</v>
      </c>
      <c r="AP19" s="377">
        <v>152.16</v>
      </c>
      <c r="AQ19" s="378">
        <v>8.35</v>
      </c>
      <c r="AR19" s="703">
        <v>-143.81</v>
      </c>
      <c r="AS19" s="352">
        <v>-0.94512355415352267</v>
      </c>
      <c r="AT19" s="621" t="s">
        <v>128</v>
      </c>
      <c r="AU19" s="620" t="s">
        <v>128</v>
      </c>
      <c r="AV19" s="377">
        <v>-158.71</v>
      </c>
      <c r="AW19" s="700">
        <v>20.48</v>
      </c>
      <c r="AX19" s="703">
        <v>179.19</v>
      </c>
      <c r="AY19" s="352">
        <v>1.1290403881292923</v>
      </c>
      <c r="AZ19" s="621">
        <v>-1.0430467928496321</v>
      </c>
      <c r="BA19" s="620">
        <v>2.4526946107784431</v>
      </c>
      <c r="BB19" s="377">
        <v>-6.55</v>
      </c>
      <c r="BC19" s="378">
        <v>28.83</v>
      </c>
      <c r="BD19" s="703">
        <v>35.379999999999995</v>
      </c>
      <c r="BE19" s="352">
        <v>5.4015267175572514</v>
      </c>
      <c r="BF19" s="621" t="s">
        <v>128</v>
      </c>
      <c r="BG19" s="620" t="s">
        <v>128</v>
      </c>
      <c r="BH19" s="377">
        <v>-6.55</v>
      </c>
      <c r="BI19" s="378">
        <v>28.83</v>
      </c>
      <c r="BJ19" s="703">
        <v>35.379999999999995</v>
      </c>
      <c r="BK19" s="352">
        <v>5.4015267175572514</v>
      </c>
      <c r="BL19" s="621" t="s">
        <v>128</v>
      </c>
      <c r="BM19" s="620" t="s">
        <v>128</v>
      </c>
      <c r="BN19" s="377">
        <v>0</v>
      </c>
      <c r="BO19" s="378">
        <v>0</v>
      </c>
      <c r="BP19" s="703">
        <v>0</v>
      </c>
      <c r="BQ19" s="352">
        <v>0</v>
      </c>
      <c r="BR19" s="621" t="s">
        <v>128</v>
      </c>
      <c r="BS19" s="620" t="s">
        <v>128</v>
      </c>
      <c r="BT19" s="377">
        <v>0</v>
      </c>
      <c r="BU19" s="700">
        <v>0</v>
      </c>
      <c r="BV19" s="703">
        <v>0</v>
      </c>
      <c r="BW19" s="352">
        <v>0</v>
      </c>
      <c r="BX19" s="621" t="s">
        <v>128</v>
      </c>
      <c r="BY19" s="620" t="s">
        <v>128</v>
      </c>
      <c r="BZ19" s="377">
        <v>0</v>
      </c>
      <c r="CA19" s="378">
        <v>0</v>
      </c>
      <c r="CB19" s="703">
        <v>0</v>
      </c>
      <c r="CC19" s="352">
        <v>0</v>
      </c>
      <c r="CD19" s="621" t="s">
        <v>128</v>
      </c>
      <c r="CE19" s="620" t="s">
        <v>128</v>
      </c>
      <c r="CF19" s="377">
        <v>0</v>
      </c>
      <c r="CG19" s="700">
        <v>0</v>
      </c>
      <c r="CH19" s="703">
        <v>0</v>
      </c>
      <c r="CI19" s="352">
        <v>0</v>
      </c>
      <c r="CJ19" s="621" t="s">
        <v>128</v>
      </c>
      <c r="CK19" s="620" t="s">
        <v>128</v>
      </c>
      <c r="CL19" s="377">
        <v>0</v>
      </c>
      <c r="CM19" s="378">
        <v>0</v>
      </c>
      <c r="CN19" s="703">
        <v>0</v>
      </c>
      <c r="CO19" s="352">
        <v>0</v>
      </c>
      <c r="CP19" s="621" t="s">
        <v>128</v>
      </c>
      <c r="CQ19" s="620" t="s">
        <v>128</v>
      </c>
      <c r="CR19" s="377">
        <v>0</v>
      </c>
      <c r="CS19" s="700">
        <v>0</v>
      </c>
      <c r="CT19" s="703">
        <v>0</v>
      </c>
      <c r="CU19" s="352">
        <v>0</v>
      </c>
      <c r="CV19" s="621" t="s">
        <v>128</v>
      </c>
      <c r="CW19" s="620" t="s">
        <v>128</v>
      </c>
      <c r="CX19" s="377">
        <v>6.55</v>
      </c>
      <c r="CY19" s="700">
        <v>-28.83</v>
      </c>
      <c r="CZ19" s="703">
        <v>-35.379999999999995</v>
      </c>
      <c r="DA19" s="352">
        <v>-5.4015267175572514</v>
      </c>
      <c r="DB19" s="621" t="s">
        <v>128</v>
      </c>
      <c r="DC19" s="620" t="s">
        <v>128</v>
      </c>
      <c r="DD19" s="803" t="s">
        <v>530</v>
      </c>
      <c r="DE19" s="798" t="s">
        <v>530</v>
      </c>
    </row>
    <row r="20" spans="1:109" s="818" customFormat="1" ht="24" customHeight="1" thickTop="1" thickBot="1">
      <c r="A20" s="84" t="s">
        <v>8</v>
      </c>
      <c r="B20" s="804">
        <v>1666277.47</v>
      </c>
      <c r="C20" s="805">
        <v>1832232.09</v>
      </c>
      <c r="D20" s="806">
        <v>165954.62000000014</v>
      </c>
      <c r="E20" s="807">
        <v>9.9596029465608818E-2</v>
      </c>
      <c r="F20" s="804">
        <v>1367141.66</v>
      </c>
      <c r="G20" s="808">
        <v>1512835.5699999998</v>
      </c>
      <c r="H20" s="806">
        <v>145693.91000000015</v>
      </c>
      <c r="I20" s="809">
        <v>0.10656826155089145</v>
      </c>
      <c r="J20" s="810">
        <v>0.82047659205282297</v>
      </c>
      <c r="K20" s="807">
        <v>0.82567900554563467</v>
      </c>
      <c r="L20" s="804">
        <v>0</v>
      </c>
      <c r="M20" s="805">
        <v>0</v>
      </c>
      <c r="N20" s="811">
        <v>0</v>
      </c>
      <c r="O20" s="812">
        <v>0</v>
      </c>
      <c r="P20" s="340">
        <v>0</v>
      </c>
      <c r="Q20" s="813">
        <v>0</v>
      </c>
      <c r="R20" s="814">
        <v>1367141.66</v>
      </c>
      <c r="S20" s="815">
        <v>1512835.5699999998</v>
      </c>
      <c r="T20" s="806">
        <v>145693.91000000015</v>
      </c>
      <c r="U20" s="809">
        <v>0.10656826155089145</v>
      </c>
      <c r="V20" s="810">
        <v>1</v>
      </c>
      <c r="W20" s="807">
        <v>1</v>
      </c>
      <c r="X20" s="814">
        <v>39667.670000000006</v>
      </c>
      <c r="Y20" s="816">
        <v>44093.21</v>
      </c>
      <c r="Z20" s="806">
        <v>4425.5400000000009</v>
      </c>
      <c r="AA20" s="809">
        <v>0.11156541334542697</v>
      </c>
      <c r="AB20" s="817">
        <v>2.9015040036158367E-2</v>
      </c>
      <c r="AC20" s="807">
        <v>2.9146069060235015E-2</v>
      </c>
      <c r="AD20" s="814">
        <v>1327474.01</v>
      </c>
      <c r="AE20" s="816">
        <v>1468742.3800000001</v>
      </c>
      <c r="AF20" s="806">
        <v>141268.36999999991</v>
      </c>
      <c r="AG20" s="809">
        <v>0.10641893471044311</v>
      </c>
      <c r="AH20" s="817">
        <v>0.97098497459290367</v>
      </c>
      <c r="AI20" s="807">
        <v>0.97085394415997261</v>
      </c>
      <c r="AJ20" s="814">
        <v>1638949.61</v>
      </c>
      <c r="AK20" s="815">
        <v>2627021.7400000007</v>
      </c>
      <c r="AL20" s="806">
        <v>988072.12999999989</v>
      </c>
      <c r="AM20" s="809">
        <v>0.60286913274899312</v>
      </c>
      <c r="AN20" s="810">
        <v>0.98359945417734063</v>
      </c>
      <c r="AO20" s="807">
        <v>1.4337821907703847</v>
      </c>
      <c r="AP20" s="814">
        <v>1376716.9000000001</v>
      </c>
      <c r="AQ20" s="816">
        <v>2178385.04</v>
      </c>
      <c r="AR20" s="806">
        <v>801668.1399999999</v>
      </c>
      <c r="AS20" s="809">
        <v>0.58230427766231374</v>
      </c>
      <c r="AT20" s="817">
        <v>1.0070038389438005</v>
      </c>
      <c r="AU20" s="807">
        <v>1.4399351014730573</v>
      </c>
      <c r="AV20" s="814">
        <v>17420.329999999994</v>
      </c>
      <c r="AW20" s="815">
        <v>-237458.78999999998</v>
      </c>
      <c r="AX20" s="806">
        <v>-254879.12000000002</v>
      </c>
      <c r="AY20" s="809">
        <v>-14.631130409125433</v>
      </c>
      <c r="AZ20" s="817">
        <v>1.2653531020066647E-2</v>
      </c>
      <c r="BA20" s="807">
        <v>-0.10900680349879743</v>
      </c>
      <c r="BB20" s="814">
        <v>1394137.2399999998</v>
      </c>
      <c r="BC20" s="816">
        <v>1940926.25</v>
      </c>
      <c r="BD20" s="806">
        <v>546789.00999999989</v>
      </c>
      <c r="BE20" s="809">
        <v>0.39220601409370598</v>
      </c>
      <c r="BF20" s="817">
        <v>1.0197460005717329</v>
      </c>
      <c r="BG20" s="807">
        <v>1.2829723788157628</v>
      </c>
      <c r="BH20" s="814">
        <v>1322328.99</v>
      </c>
      <c r="BI20" s="816">
        <v>1860352.9300000002</v>
      </c>
      <c r="BJ20" s="806">
        <v>538023.94000000018</v>
      </c>
      <c r="BK20" s="809">
        <v>0.40687600746014058</v>
      </c>
      <c r="BL20" s="817">
        <v>0.99612420283844205</v>
      </c>
      <c r="BM20" s="807">
        <v>1.2666298428727849</v>
      </c>
      <c r="BN20" s="814">
        <v>3527.3399999999997</v>
      </c>
      <c r="BO20" s="816">
        <v>3347.8</v>
      </c>
      <c r="BP20" s="806">
        <v>-179.53999999999994</v>
      </c>
      <c r="BQ20" s="809">
        <v>-5.089954469940508E-2</v>
      </c>
      <c r="BR20" s="817">
        <v>2.1168983338651273E-3</v>
      </c>
      <c r="BS20" s="807">
        <v>1.8271702685875347E-3</v>
      </c>
      <c r="BT20" s="814">
        <v>-7763.0600000000013</v>
      </c>
      <c r="BU20" s="815">
        <v>-4673.4299999999994</v>
      </c>
      <c r="BV20" s="806">
        <v>3089.630000000001</v>
      </c>
      <c r="BW20" s="809">
        <v>0.39799125602533042</v>
      </c>
      <c r="BX20" s="817">
        <v>-5.8479939656219723E-3</v>
      </c>
      <c r="BY20" s="807">
        <v>-3.1819262953384645E-3</v>
      </c>
      <c r="BZ20" s="814">
        <v>-19.89</v>
      </c>
      <c r="CA20" s="816">
        <v>-2.88</v>
      </c>
      <c r="CB20" s="806">
        <v>17.010000000000002</v>
      </c>
      <c r="CC20" s="809">
        <v>0.85520361990950233</v>
      </c>
      <c r="CD20" s="817">
        <v>-1.4983344193684063E-5</v>
      </c>
      <c r="CE20" s="807">
        <v>-1.9608612369447659E-6</v>
      </c>
      <c r="CF20" s="814">
        <v>20356.79</v>
      </c>
      <c r="CG20" s="815">
        <v>25177.240000000005</v>
      </c>
      <c r="CH20" s="806">
        <v>4820.4500000000007</v>
      </c>
      <c r="CI20" s="809">
        <v>0.23679813958880572</v>
      </c>
      <c r="CJ20" s="817">
        <v>1.5334981963225029E-2</v>
      </c>
      <c r="CK20" s="807">
        <v>1.7142039572658075E-2</v>
      </c>
      <c r="CL20" s="814">
        <v>24639.32</v>
      </c>
      <c r="CM20" s="816">
        <v>38790.32</v>
      </c>
      <c r="CN20" s="806">
        <v>14150.999999999998</v>
      </c>
      <c r="CO20" s="809">
        <v>0.57432591483855888</v>
      </c>
      <c r="CP20" s="817">
        <v>1.8561056423244023E-2</v>
      </c>
      <c r="CQ20" s="807">
        <v>2.641056765857059E-2</v>
      </c>
      <c r="CR20" s="814">
        <v>59591.29</v>
      </c>
      <c r="CS20" s="815">
        <v>3430.77</v>
      </c>
      <c r="CT20" s="806">
        <v>-56160.52</v>
      </c>
      <c r="CU20" s="809">
        <v>-0.94242833138869797</v>
      </c>
      <c r="CV20" s="817">
        <v>4.4890739518131884E-2</v>
      </c>
      <c r="CW20" s="807">
        <v>2.3358555228725677E-3</v>
      </c>
      <c r="CX20" s="814">
        <v>-91659.479999999981</v>
      </c>
      <c r="CY20" s="815">
        <v>-454332.57</v>
      </c>
      <c r="CZ20" s="806">
        <v>-362673.08999999997</v>
      </c>
      <c r="DA20" s="809">
        <v>-3.9567439178140669</v>
      </c>
      <c r="DB20" s="817">
        <v>-5.5008533482721805E-2</v>
      </c>
      <c r="DC20" s="807">
        <v>-0.24796671364925171</v>
      </c>
      <c r="DD20" s="817">
        <v>1.069048033565644</v>
      </c>
      <c r="DE20" s="807">
        <v>1.3093344252788566</v>
      </c>
    </row>
    <row r="21" spans="1:109" s="5" customFormat="1" ht="13.5" thickTop="1">
      <c r="B21" s="4" t="s">
        <v>533</v>
      </c>
      <c r="X21" s="10"/>
      <c r="AD21" s="32"/>
      <c r="AE21" s="32"/>
      <c r="AF21" s="32"/>
      <c r="AG21" s="32"/>
      <c r="AH21" s="32"/>
      <c r="AI21" s="32"/>
      <c r="AJ21" s="9"/>
      <c r="AK21" s="6"/>
      <c r="AL21" s="6"/>
      <c r="AM21" s="6"/>
      <c r="AN21" s="9"/>
      <c r="AO21" s="6"/>
      <c r="AP21" s="9"/>
      <c r="AQ21" s="6"/>
      <c r="AR21" s="6"/>
      <c r="AS21" s="6"/>
      <c r="BB21" s="10"/>
      <c r="BH21" s="32"/>
      <c r="BI21" s="32"/>
      <c r="BJ21" s="32"/>
      <c r="BK21" s="32"/>
      <c r="BL21" s="32"/>
      <c r="BM21" s="32"/>
      <c r="BN21" s="32"/>
      <c r="BO21" s="32"/>
      <c r="BP21" s="32"/>
      <c r="BQ21" s="32"/>
      <c r="BR21" s="32"/>
      <c r="BS21" s="32"/>
      <c r="CL21" s="10"/>
    </row>
    <row r="22" spans="1:109">
      <c r="AJ22" s="39"/>
      <c r="AK22" s="40"/>
      <c r="AL22" s="40"/>
      <c r="AM22" s="40"/>
      <c r="AN22" s="39"/>
      <c r="AT22" s="32"/>
      <c r="AU22" s="32"/>
      <c r="AV22" s="32"/>
      <c r="AW22" s="32"/>
      <c r="AX22" s="32"/>
      <c r="AY22" s="32"/>
    </row>
    <row r="23" spans="1:109">
      <c r="AJ23" s="39"/>
      <c r="AK23" s="40"/>
      <c r="AL23" s="40"/>
      <c r="AM23" s="40"/>
      <c r="AN23" s="39"/>
      <c r="AT23" s="32"/>
      <c r="AU23" s="32"/>
      <c r="AV23" s="32"/>
      <c r="AW23" s="32"/>
      <c r="AX23" s="32"/>
      <c r="AY23" s="32"/>
    </row>
    <row r="24" spans="1:109">
      <c r="B24" s="32" t="s">
        <v>45</v>
      </c>
      <c r="X24" s="32" t="s">
        <v>46</v>
      </c>
      <c r="AJ24" s="40"/>
      <c r="AK24" s="39"/>
      <c r="AL24" s="39"/>
      <c r="AM24" s="39"/>
      <c r="AN24" s="40"/>
      <c r="AO24" s="39"/>
      <c r="AP24" s="40"/>
      <c r="AQ24" s="32"/>
      <c r="AR24" s="32"/>
      <c r="AS24" s="32"/>
      <c r="AT24" s="32"/>
      <c r="AU24" s="32"/>
      <c r="AV24" s="32"/>
      <c r="AW24" s="32"/>
      <c r="AX24" s="32"/>
      <c r="AY24" s="32"/>
      <c r="BB24" s="32" t="s">
        <v>53</v>
      </c>
      <c r="CL24" s="5" t="s">
        <v>404</v>
      </c>
    </row>
    <row r="25" spans="1:109">
      <c r="B25" s="32" t="s">
        <v>423</v>
      </c>
      <c r="X25" s="32" t="s">
        <v>48</v>
      </c>
      <c r="AJ25" s="40"/>
      <c r="AK25" s="39"/>
      <c r="AL25" s="39"/>
      <c r="AM25" s="39"/>
      <c r="AN25" s="40"/>
      <c r="AO25" s="39"/>
      <c r="AP25" s="40"/>
      <c r="AQ25" s="32"/>
      <c r="AR25" s="32"/>
      <c r="AS25" s="32"/>
      <c r="AT25" s="32"/>
      <c r="AU25" s="32"/>
      <c r="AV25" s="32"/>
      <c r="AW25" s="32"/>
      <c r="AX25" s="32"/>
      <c r="AY25" s="32"/>
    </row>
    <row r="26" spans="1:109">
      <c r="B26" s="32" t="s">
        <v>422</v>
      </c>
      <c r="X26" s="32" t="s">
        <v>49</v>
      </c>
      <c r="AJ26" s="40"/>
      <c r="AK26" s="39"/>
      <c r="AL26" s="39"/>
      <c r="AM26" s="39"/>
      <c r="AN26" s="40"/>
      <c r="AO26" s="39"/>
      <c r="AP26" s="40"/>
      <c r="AQ26" s="32"/>
      <c r="AR26" s="32"/>
      <c r="AS26" s="32"/>
      <c r="AT26" s="32"/>
      <c r="AU26" s="32"/>
      <c r="AV26" s="32"/>
      <c r="AW26" s="32"/>
      <c r="AX26" s="32"/>
      <c r="AY26" s="32"/>
      <c r="DB26" s="318"/>
      <c r="DC26" s="318"/>
    </row>
    <row r="27" spans="1:109">
      <c r="X27" s="32" t="s">
        <v>50</v>
      </c>
      <c r="AJ27" s="40"/>
      <c r="AK27" s="39"/>
      <c r="AL27" s="39"/>
      <c r="AM27" s="39"/>
      <c r="AN27" s="40"/>
      <c r="AO27" s="39"/>
      <c r="AP27" s="40"/>
      <c r="AQ27" s="32"/>
      <c r="AR27" s="32"/>
      <c r="AS27" s="32"/>
      <c r="AT27" s="32"/>
      <c r="AU27" s="32"/>
      <c r="AV27" s="32"/>
      <c r="AW27" s="32"/>
      <c r="AX27" s="32"/>
      <c r="AY27" s="32"/>
    </row>
    <row r="28" spans="1:109">
      <c r="B28" s="41"/>
      <c r="C28" s="41"/>
    </row>
    <row r="29" spans="1:109">
      <c r="B29" s="41"/>
      <c r="C29" s="41"/>
    </row>
    <row r="30" spans="1:109">
      <c r="A30" s="287"/>
    </row>
    <row r="31" spans="1:109">
      <c r="A31" s="287"/>
    </row>
    <row r="32" spans="1:109">
      <c r="A32" s="287"/>
    </row>
    <row r="33" spans="1:1">
      <c r="A33" s="288"/>
    </row>
    <row r="36" spans="1:1">
      <c r="A36" s="287"/>
    </row>
    <row r="37" spans="1:1">
      <c r="A37" s="287"/>
    </row>
    <row r="38" spans="1:1">
      <c r="A38" s="287"/>
    </row>
    <row r="39" spans="1:1">
      <c r="A39" s="287"/>
    </row>
    <row r="40" spans="1:1">
      <c r="A40" s="287"/>
    </row>
    <row r="41" spans="1:1">
      <c r="A41" s="287"/>
    </row>
    <row r="42" spans="1:1">
      <c r="A42" s="287"/>
    </row>
    <row r="43" spans="1:1">
      <c r="A43" s="287"/>
    </row>
    <row r="44" spans="1:1">
      <c r="A44" s="287"/>
    </row>
    <row r="49" spans="1:1">
      <c r="A49" s="287"/>
    </row>
    <row r="50" spans="1:1">
      <c r="A50" s="101"/>
    </row>
  </sheetData>
  <sortState xmlns:xlrd2="http://schemas.microsoft.com/office/spreadsheetml/2017/richdata2" ref="A10:DE19">
    <sortCondition descending="1" ref="C10:C19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G50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32"/>
  </cols>
  <sheetData>
    <row r="1" spans="1:109" s="29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</row>
    <row r="2" spans="1:109" s="31" customFormat="1" ht="22.5" customHeight="1">
      <c r="A2" s="30"/>
      <c r="B2" s="1324" t="s">
        <v>73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73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73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73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</row>
    <row r="3" spans="1:109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</row>
    <row r="4" spans="1:109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</row>
    <row r="5" spans="1:109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09" s="35" customFormat="1" ht="30.6" customHeight="1" thickTop="1">
      <c r="A6" s="1408" t="s">
        <v>287</v>
      </c>
      <c r="B6" s="1434" t="s">
        <v>9</v>
      </c>
      <c r="C6" s="1435"/>
      <c r="D6" s="1435"/>
      <c r="E6" s="1436"/>
      <c r="F6" s="1434" t="s">
        <v>31</v>
      </c>
      <c r="G6" s="1435"/>
      <c r="H6" s="1435"/>
      <c r="I6" s="1435"/>
      <c r="J6" s="1435"/>
      <c r="K6" s="1437"/>
      <c r="L6" s="1443" t="s">
        <v>32</v>
      </c>
      <c r="M6" s="1435"/>
      <c r="N6" s="1435"/>
      <c r="O6" s="1435"/>
      <c r="P6" s="1435"/>
      <c r="Q6" s="1436"/>
      <c r="R6" s="1434" t="s">
        <v>29</v>
      </c>
      <c r="S6" s="1435"/>
      <c r="T6" s="1435"/>
      <c r="U6" s="1435"/>
      <c r="V6" s="1435"/>
      <c r="W6" s="1437"/>
      <c r="X6" s="1434" t="s">
        <v>51</v>
      </c>
      <c r="Y6" s="1435"/>
      <c r="Z6" s="1435"/>
      <c r="AA6" s="1435"/>
      <c r="AB6" s="1435"/>
      <c r="AC6" s="1437"/>
      <c r="AD6" s="1434" t="s">
        <v>88</v>
      </c>
      <c r="AE6" s="1435"/>
      <c r="AF6" s="1435"/>
      <c r="AG6" s="1435"/>
      <c r="AH6" s="1435"/>
      <c r="AI6" s="1437"/>
      <c r="AJ6" s="1411" t="s">
        <v>10</v>
      </c>
      <c r="AK6" s="1441"/>
      <c r="AL6" s="1441"/>
      <c r="AM6" s="1441"/>
      <c r="AN6" s="1441"/>
      <c r="AO6" s="1442"/>
      <c r="AP6" s="1434" t="s">
        <v>44</v>
      </c>
      <c r="AQ6" s="1435"/>
      <c r="AR6" s="1435"/>
      <c r="AS6" s="1435"/>
      <c r="AT6" s="1435"/>
      <c r="AU6" s="1437"/>
      <c r="AV6" s="1434" t="s">
        <v>32</v>
      </c>
      <c r="AW6" s="1435"/>
      <c r="AX6" s="1435"/>
      <c r="AY6" s="1435"/>
      <c r="AZ6" s="1435"/>
      <c r="BA6" s="1437"/>
      <c r="BB6" s="1443" t="s">
        <v>30</v>
      </c>
      <c r="BC6" s="1435"/>
      <c r="BD6" s="1435"/>
      <c r="BE6" s="1435"/>
      <c r="BF6" s="1435"/>
      <c r="BG6" s="1436"/>
      <c r="BH6" s="1434" t="s">
        <v>86</v>
      </c>
      <c r="BI6" s="1435"/>
      <c r="BJ6" s="1435"/>
      <c r="BK6" s="1435"/>
      <c r="BL6" s="1435"/>
      <c r="BM6" s="1437"/>
      <c r="BN6" s="1443" t="s">
        <v>52</v>
      </c>
      <c r="BO6" s="1435"/>
      <c r="BP6" s="1435"/>
      <c r="BQ6" s="1435"/>
      <c r="BR6" s="1435"/>
      <c r="BS6" s="1436"/>
      <c r="BT6" s="1434" t="s">
        <v>55</v>
      </c>
      <c r="BU6" s="1435"/>
      <c r="BV6" s="1435"/>
      <c r="BW6" s="1435"/>
      <c r="BX6" s="1435"/>
      <c r="BY6" s="1437"/>
      <c r="BZ6" s="1434" t="s">
        <v>150</v>
      </c>
      <c r="CA6" s="1435"/>
      <c r="CB6" s="1435"/>
      <c r="CC6" s="1435"/>
      <c r="CD6" s="1435"/>
      <c r="CE6" s="1437"/>
      <c r="CF6" s="1434" t="s">
        <v>35</v>
      </c>
      <c r="CG6" s="1435"/>
      <c r="CH6" s="1435"/>
      <c r="CI6" s="1435"/>
      <c r="CJ6" s="1435"/>
      <c r="CK6" s="1437"/>
      <c r="CL6" s="1443" t="s">
        <v>33</v>
      </c>
      <c r="CM6" s="1435"/>
      <c r="CN6" s="1435"/>
      <c r="CO6" s="1435"/>
      <c r="CP6" s="1435"/>
      <c r="CQ6" s="1436"/>
      <c r="CR6" s="1434" t="s">
        <v>76</v>
      </c>
      <c r="CS6" s="1435"/>
      <c r="CT6" s="1435"/>
      <c r="CU6" s="1435"/>
      <c r="CV6" s="1435"/>
      <c r="CW6" s="1437"/>
      <c r="CX6" s="1434" t="s">
        <v>299</v>
      </c>
      <c r="CY6" s="1435"/>
      <c r="CZ6" s="1435"/>
      <c r="DA6" s="1435"/>
      <c r="DB6" s="1435"/>
      <c r="DC6" s="1437"/>
      <c r="DD6" s="1434" t="s">
        <v>300</v>
      </c>
      <c r="DE6" s="1437"/>
    </row>
    <row r="7" spans="1:109" s="108" customFormat="1" ht="30.6" customHeight="1">
      <c r="A7" s="1432"/>
      <c r="B7" s="1416" t="s">
        <v>36</v>
      </c>
      <c r="C7" s="1417"/>
      <c r="D7" s="1414" t="s">
        <v>85</v>
      </c>
      <c r="E7" s="1415"/>
      <c r="F7" s="1416" t="s">
        <v>36</v>
      </c>
      <c r="G7" s="1417"/>
      <c r="H7" s="1414" t="s">
        <v>85</v>
      </c>
      <c r="I7" s="1417"/>
      <c r="J7" s="1414" t="s">
        <v>100</v>
      </c>
      <c r="K7" s="1415"/>
      <c r="L7" s="1416" t="s">
        <v>36</v>
      </c>
      <c r="M7" s="1417"/>
      <c r="N7" s="1414" t="s">
        <v>85</v>
      </c>
      <c r="O7" s="1417"/>
      <c r="P7" s="1414" t="s">
        <v>101</v>
      </c>
      <c r="Q7" s="1415"/>
      <c r="R7" s="1416" t="s">
        <v>36</v>
      </c>
      <c r="S7" s="1417"/>
      <c r="T7" s="1414" t="s">
        <v>85</v>
      </c>
      <c r="U7" s="1417"/>
      <c r="V7" s="1414" t="s">
        <v>101</v>
      </c>
      <c r="W7" s="1415"/>
      <c r="X7" s="1416" t="s">
        <v>36</v>
      </c>
      <c r="Y7" s="1417"/>
      <c r="Z7" s="1414" t="s">
        <v>85</v>
      </c>
      <c r="AA7" s="1417"/>
      <c r="AB7" s="1414" t="s">
        <v>101</v>
      </c>
      <c r="AC7" s="1415"/>
      <c r="AD7" s="1416" t="s">
        <v>36</v>
      </c>
      <c r="AE7" s="1417"/>
      <c r="AF7" s="1414" t="s">
        <v>85</v>
      </c>
      <c r="AG7" s="1417"/>
      <c r="AH7" s="1414" t="s">
        <v>101</v>
      </c>
      <c r="AI7" s="1415"/>
      <c r="AJ7" s="1416" t="s">
        <v>36</v>
      </c>
      <c r="AK7" s="1417"/>
      <c r="AL7" s="1414" t="s">
        <v>85</v>
      </c>
      <c r="AM7" s="1417"/>
      <c r="AN7" s="1414" t="s">
        <v>102</v>
      </c>
      <c r="AO7" s="1415"/>
      <c r="AP7" s="1416" t="s">
        <v>36</v>
      </c>
      <c r="AQ7" s="1417"/>
      <c r="AR7" s="1414" t="s">
        <v>85</v>
      </c>
      <c r="AS7" s="1417"/>
      <c r="AT7" s="1414" t="s">
        <v>103</v>
      </c>
      <c r="AU7" s="1415"/>
      <c r="AV7" s="1416" t="s">
        <v>36</v>
      </c>
      <c r="AW7" s="1417"/>
      <c r="AX7" s="1414" t="s">
        <v>85</v>
      </c>
      <c r="AY7" s="1417"/>
      <c r="AZ7" s="1414" t="s">
        <v>104</v>
      </c>
      <c r="BA7" s="1415"/>
      <c r="BB7" s="1416" t="s">
        <v>36</v>
      </c>
      <c r="BC7" s="1417"/>
      <c r="BD7" s="1414" t="s">
        <v>85</v>
      </c>
      <c r="BE7" s="1417"/>
      <c r="BF7" s="1414" t="s">
        <v>105</v>
      </c>
      <c r="BG7" s="1415"/>
      <c r="BH7" s="1416" t="s">
        <v>36</v>
      </c>
      <c r="BI7" s="1417"/>
      <c r="BJ7" s="1414" t="s">
        <v>85</v>
      </c>
      <c r="BK7" s="1417"/>
      <c r="BL7" s="1414" t="s">
        <v>104</v>
      </c>
      <c r="BM7" s="1415"/>
      <c r="BN7" s="1416" t="s">
        <v>36</v>
      </c>
      <c r="BO7" s="1417"/>
      <c r="BP7" s="1414" t="s">
        <v>85</v>
      </c>
      <c r="BQ7" s="1417"/>
      <c r="BR7" s="1414" t="s">
        <v>106</v>
      </c>
      <c r="BS7" s="1415"/>
      <c r="BT7" s="1416" t="s">
        <v>36</v>
      </c>
      <c r="BU7" s="1417"/>
      <c r="BV7" s="1414" t="s">
        <v>85</v>
      </c>
      <c r="BW7" s="1417"/>
      <c r="BX7" s="1414" t="s">
        <v>107</v>
      </c>
      <c r="BY7" s="1415"/>
      <c r="BZ7" s="1416" t="s">
        <v>36</v>
      </c>
      <c r="CA7" s="1417"/>
      <c r="CB7" s="1414" t="s">
        <v>85</v>
      </c>
      <c r="CC7" s="1417"/>
      <c r="CD7" s="1414" t="s">
        <v>108</v>
      </c>
      <c r="CE7" s="1415"/>
      <c r="CF7" s="1416" t="s">
        <v>36</v>
      </c>
      <c r="CG7" s="1417"/>
      <c r="CH7" s="1414" t="s">
        <v>85</v>
      </c>
      <c r="CI7" s="1417"/>
      <c r="CJ7" s="1414" t="s">
        <v>112</v>
      </c>
      <c r="CK7" s="1415"/>
      <c r="CL7" s="1416" t="s">
        <v>36</v>
      </c>
      <c r="CM7" s="1417"/>
      <c r="CN7" s="1414" t="s">
        <v>85</v>
      </c>
      <c r="CO7" s="1417"/>
      <c r="CP7" s="1414" t="s">
        <v>112</v>
      </c>
      <c r="CQ7" s="1415"/>
      <c r="CR7" s="1416" t="s">
        <v>36</v>
      </c>
      <c r="CS7" s="1417"/>
      <c r="CT7" s="1414" t="s">
        <v>85</v>
      </c>
      <c r="CU7" s="1417"/>
      <c r="CV7" s="1414" t="s">
        <v>112</v>
      </c>
      <c r="CW7" s="1415"/>
      <c r="CX7" s="1416" t="s">
        <v>36</v>
      </c>
      <c r="CY7" s="1417"/>
      <c r="CZ7" s="1414" t="s">
        <v>85</v>
      </c>
      <c r="DA7" s="1417"/>
      <c r="DB7" s="1414" t="s">
        <v>156</v>
      </c>
      <c r="DC7" s="1415"/>
      <c r="DD7" s="1416" t="s">
        <v>37</v>
      </c>
      <c r="DE7" s="1415"/>
    </row>
    <row r="8" spans="1:109" s="34" customFormat="1" ht="12" customHeight="1">
      <c r="A8" s="1432"/>
      <c r="B8" s="80">
        <v>44196</v>
      </c>
      <c r="C8" s="83">
        <v>44561</v>
      </c>
      <c r="D8" s="1444" t="s">
        <v>36</v>
      </c>
      <c r="E8" s="1444" t="s">
        <v>37</v>
      </c>
      <c r="F8" s="80">
        <v>44196</v>
      </c>
      <c r="G8" s="81">
        <v>44561</v>
      </c>
      <c r="H8" s="1444" t="s">
        <v>36</v>
      </c>
      <c r="I8" s="1446" t="s">
        <v>37</v>
      </c>
      <c r="J8" s="89">
        <v>44196</v>
      </c>
      <c r="K8" s="82">
        <v>44561</v>
      </c>
      <c r="L8" s="80">
        <v>44196</v>
      </c>
      <c r="M8" s="83">
        <v>44561</v>
      </c>
      <c r="N8" s="1444" t="s">
        <v>36</v>
      </c>
      <c r="O8" s="1444" t="s">
        <v>37</v>
      </c>
      <c r="P8" s="81">
        <v>44196</v>
      </c>
      <c r="Q8" s="82">
        <v>44561</v>
      </c>
      <c r="R8" s="80">
        <v>44196</v>
      </c>
      <c r="S8" s="81">
        <v>44561</v>
      </c>
      <c r="T8" s="1444" t="s">
        <v>36</v>
      </c>
      <c r="U8" s="1444" t="s">
        <v>37</v>
      </c>
      <c r="V8" s="89">
        <v>44196</v>
      </c>
      <c r="W8" s="82">
        <v>44561</v>
      </c>
      <c r="X8" s="80">
        <v>44196</v>
      </c>
      <c r="Y8" s="83">
        <v>44561</v>
      </c>
      <c r="Z8" s="1446" t="s">
        <v>36</v>
      </c>
      <c r="AA8" s="1446" t="s">
        <v>37</v>
      </c>
      <c r="AB8" s="81">
        <v>44196</v>
      </c>
      <c r="AC8" s="82">
        <v>44561</v>
      </c>
      <c r="AD8" s="80">
        <v>44196</v>
      </c>
      <c r="AE8" s="83">
        <v>44561</v>
      </c>
      <c r="AF8" s="1446" t="s">
        <v>36</v>
      </c>
      <c r="AG8" s="1446" t="s">
        <v>37</v>
      </c>
      <c r="AH8" s="81">
        <v>44196</v>
      </c>
      <c r="AI8" s="82">
        <v>44561</v>
      </c>
      <c r="AJ8" s="80">
        <v>44196</v>
      </c>
      <c r="AK8" s="81">
        <v>44561</v>
      </c>
      <c r="AL8" s="1446" t="s">
        <v>36</v>
      </c>
      <c r="AM8" s="1446" t="s">
        <v>37</v>
      </c>
      <c r="AN8" s="81">
        <v>44196</v>
      </c>
      <c r="AO8" s="82">
        <v>44561</v>
      </c>
      <c r="AP8" s="80">
        <v>44196</v>
      </c>
      <c r="AQ8" s="83">
        <v>44561</v>
      </c>
      <c r="AR8" s="1446" t="s">
        <v>36</v>
      </c>
      <c r="AS8" s="1446" t="s">
        <v>37</v>
      </c>
      <c r="AT8" s="81">
        <v>44196</v>
      </c>
      <c r="AU8" s="82">
        <v>44561</v>
      </c>
      <c r="AV8" s="80">
        <v>44196</v>
      </c>
      <c r="AW8" s="81">
        <v>44561</v>
      </c>
      <c r="AX8" s="1446" t="s">
        <v>36</v>
      </c>
      <c r="AY8" s="1446" t="s">
        <v>37</v>
      </c>
      <c r="AZ8" s="89">
        <v>44196</v>
      </c>
      <c r="BA8" s="82">
        <v>44561</v>
      </c>
      <c r="BB8" s="80">
        <v>44196</v>
      </c>
      <c r="BC8" s="83">
        <v>44561</v>
      </c>
      <c r="BD8" s="1446" t="s">
        <v>36</v>
      </c>
      <c r="BE8" s="1446" t="s">
        <v>37</v>
      </c>
      <c r="BF8" s="81">
        <v>44196</v>
      </c>
      <c r="BG8" s="82">
        <v>44561</v>
      </c>
      <c r="BH8" s="80">
        <v>44196</v>
      </c>
      <c r="BI8" s="83">
        <v>44561</v>
      </c>
      <c r="BJ8" s="1446" t="s">
        <v>36</v>
      </c>
      <c r="BK8" s="1446" t="s">
        <v>37</v>
      </c>
      <c r="BL8" s="81">
        <v>44196</v>
      </c>
      <c r="BM8" s="82">
        <v>44561</v>
      </c>
      <c r="BN8" s="80">
        <v>44196</v>
      </c>
      <c r="BO8" s="83">
        <v>44561</v>
      </c>
      <c r="BP8" s="1446" t="s">
        <v>36</v>
      </c>
      <c r="BQ8" s="1446" t="s">
        <v>37</v>
      </c>
      <c r="BR8" s="81">
        <v>44196</v>
      </c>
      <c r="BS8" s="82">
        <v>44561</v>
      </c>
      <c r="BT8" s="80">
        <v>44196</v>
      </c>
      <c r="BU8" s="81">
        <v>44561</v>
      </c>
      <c r="BV8" s="1446" t="s">
        <v>36</v>
      </c>
      <c r="BW8" s="1446" t="s">
        <v>37</v>
      </c>
      <c r="BX8" s="89">
        <v>44196</v>
      </c>
      <c r="BY8" s="82">
        <v>44561</v>
      </c>
      <c r="BZ8" s="80">
        <v>44196</v>
      </c>
      <c r="CA8" s="83">
        <v>44561</v>
      </c>
      <c r="CB8" s="1446" t="s">
        <v>36</v>
      </c>
      <c r="CC8" s="1446" t="s">
        <v>37</v>
      </c>
      <c r="CD8" s="81">
        <v>44196</v>
      </c>
      <c r="CE8" s="82">
        <v>44561</v>
      </c>
      <c r="CF8" s="80">
        <v>44196</v>
      </c>
      <c r="CG8" s="81">
        <v>44561</v>
      </c>
      <c r="CH8" s="1446" t="s">
        <v>36</v>
      </c>
      <c r="CI8" s="1446" t="s">
        <v>37</v>
      </c>
      <c r="CJ8" s="89">
        <v>44196</v>
      </c>
      <c r="CK8" s="82">
        <v>44561</v>
      </c>
      <c r="CL8" s="80">
        <v>44196</v>
      </c>
      <c r="CM8" s="83">
        <v>44561</v>
      </c>
      <c r="CN8" s="1446" t="s">
        <v>36</v>
      </c>
      <c r="CO8" s="1446" t="s">
        <v>37</v>
      </c>
      <c r="CP8" s="81">
        <v>44196</v>
      </c>
      <c r="CQ8" s="83">
        <v>44561</v>
      </c>
      <c r="CR8" s="80">
        <v>44196</v>
      </c>
      <c r="CS8" s="81">
        <v>44561</v>
      </c>
      <c r="CT8" s="1446" t="s">
        <v>36</v>
      </c>
      <c r="CU8" s="1446" t="s">
        <v>37</v>
      </c>
      <c r="CV8" s="89">
        <v>44196</v>
      </c>
      <c r="CW8" s="82">
        <v>44561</v>
      </c>
      <c r="CX8" s="80">
        <v>44196</v>
      </c>
      <c r="CY8" s="81">
        <v>44561</v>
      </c>
      <c r="CZ8" s="1446" t="s">
        <v>36</v>
      </c>
      <c r="DA8" s="1446" t="s">
        <v>37</v>
      </c>
      <c r="DB8" s="89">
        <v>44196</v>
      </c>
      <c r="DC8" s="82">
        <v>44561</v>
      </c>
      <c r="DD8" s="81">
        <v>44196</v>
      </c>
      <c r="DE8" s="82">
        <v>44561</v>
      </c>
    </row>
    <row r="9" spans="1:109" s="64" customFormat="1" ht="12" customHeight="1" thickBot="1">
      <c r="A9" s="1433"/>
      <c r="B9" s="1450">
        <v>1</v>
      </c>
      <c r="C9" s="1451"/>
      <c r="D9" s="1445"/>
      <c r="E9" s="1445"/>
      <c r="F9" s="1450">
        <v>2</v>
      </c>
      <c r="G9" s="1454"/>
      <c r="H9" s="1445"/>
      <c r="I9" s="1447"/>
      <c r="J9" s="1448" t="s">
        <v>38</v>
      </c>
      <c r="K9" s="1449"/>
      <c r="L9" s="1453">
        <v>3</v>
      </c>
      <c r="M9" s="1451"/>
      <c r="N9" s="1445"/>
      <c r="O9" s="1445"/>
      <c r="P9" s="1452" t="s">
        <v>42</v>
      </c>
      <c r="Q9" s="1421"/>
      <c r="R9" s="1450">
        <v>4</v>
      </c>
      <c r="S9" s="1454"/>
      <c r="T9" s="1445"/>
      <c r="U9" s="1445"/>
      <c r="V9" s="1448" t="s">
        <v>43</v>
      </c>
      <c r="W9" s="1449"/>
      <c r="X9" s="1450">
        <v>5</v>
      </c>
      <c r="Y9" s="1451"/>
      <c r="Z9" s="1447"/>
      <c r="AA9" s="1447"/>
      <c r="AB9" s="1452" t="s">
        <v>54</v>
      </c>
      <c r="AC9" s="1449"/>
      <c r="AD9" s="1450">
        <v>6</v>
      </c>
      <c r="AE9" s="1451"/>
      <c r="AF9" s="1447"/>
      <c r="AG9" s="1447"/>
      <c r="AH9" s="1452" t="s">
        <v>89</v>
      </c>
      <c r="AI9" s="1449"/>
      <c r="AJ9" s="1423">
        <v>7</v>
      </c>
      <c r="AK9" s="1453"/>
      <c r="AL9" s="1447"/>
      <c r="AM9" s="1447"/>
      <c r="AN9" s="1452" t="s">
        <v>90</v>
      </c>
      <c r="AO9" s="1449"/>
      <c r="AP9" s="1450">
        <v>8</v>
      </c>
      <c r="AQ9" s="1451"/>
      <c r="AR9" s="1447"/>
      <c r="AS9" s="1447"/>
      <c r="AT9" s="1452" t="s">
        <v>91</v>
      </c>
      <c r="AU9" s="1449"/>
      <c r="AV9" s="1450">
        <v>9</v>
      </c>
      <c r="AW9" s="1454"/>
      <c r="AX9" s="1447"/>
      <c r="AY9" s="1447"/>
      <c r="AZ9" s="1448" t="s">
        <v>92</v>
      </c>
      <c r="BA9" s="1449"/>
      <c r="BB9" s="1453">
        <v>10</v>
      </c>
      <c r="BC9" s="1451"/>
      <c r="BD9" s="1447"/>
      <c r="BE9" s="1447"/>
      <c r="BF9" s="1452" t="s">
        <v>93</v>
      </c>
      <c r="BG9" s="1421"/>
      <c r="BH9" s="1450">
        <v>11</v>
      </c>
      <c r="BI9" s="1454"/>
      <c r="BJ9" s="1447"/>
      <c r="BK9" s="1447"/>
      <c r="BL9" s="1452" t="s">
        <v>145</v>
      </c>
      <c r="BM9" s="1421"/>
      <c r="BN9" s="1450">
        <v>12</v>
      </c>
      <c r="BO9" s="1454"/>
      <c r="BP9" s="1447"/>
      <c r="BQ9" s="1447"/>
      <c r="BR9" s="1452" t="s">
        <v>146</v>
      </c>
      <c r="BS9" s="1421"/>
      <c r="BT9" s="1450">
        <v>13</v>
      </c>
      <c r="BU9" s="1454"/>
      <c r="BV9" s="1447"/>
      <c r="BW9" s="1447"/>
      <c r="BX9" s="1448" t="s">
        <v>147</v>
      </c>
      <c r="BY9" s="1449"/>
      <c r="BZ9" s="1450">
        <v>14</v>
      </c>
      <c r="CA9" s="1451"/>
      <c r="CB9" s="1447"/>
      <c r="CC9" s="1447"/>
      <c r="CD9" s="1452" t="s">
        <v>109</v>
      </c>
      <c r="CE9" s="1449"/>
      <c r="CF9" s="1450">
        <v>15</v>
      </c>
      <c r="CG9" s="1454"/>
      <c r="CH9" s="1447"/>
      <c r="CI9" s="1447"/>
      <c r="CJ9" s="1448" t="s">
        <v>110</v>
      </c>
      <c r="CK9" s="1449"/>
      <c r="CL9" s="1453">
        <v>16</v>
      </c>
      <c r="CM9" s="1451"/>
      <c r="CN9" s="1447"/>
      <c r="CO9" s="1447"/>
      <c r="CP9" s="1452" t="s">
        <v>111</v>
      </c>
      <c r="CQ9" s="1421"/>
      <c r="CR9" s="1450">
        <v>17</v>
      </c>
      <c r="CS9" s="1454"/>
      <c r="CT9" s="1447"/>
      <c r="CU9" s="1447"/>
      <c r="CV9" s="1448" t="s">
        <v>113</v>
      </c>
      <c r="CW9" s="1449"/>
      <c r="CX9" s="1450">
        <v>18</v>
      </c>
      <c r="CY9" s="1454"/>
      <c r="CZ9" s="1447"/>
      <c r="DA9" s="1447"/>
      <c r="DB9" s="1448" t="s">
        <v>148</v>
      </c>
      <c r="DC9" s="1449"/>
      <c r="DD9" s="1423">
        <v>19</v>
      </c>
      <c r="DE9" s="1455"/>
    </row>
    <row r="10" spans="1:109" s="40" customFormat="1" ht="19.5" customHeight="1">
      <c r="A10" s="708" t="s">
        <v>484</v>
      </c>
      <c r="B10" s="377">
        <v>1157307.27</v>
      </c>
      <c r="C10" s="378">
        <v>1722513.33</v>
      </c>
      <c r="D10" s="699">
        <v>565206.06000000006</v>
      </c>
      <c r="E10" s="336">
        <v>0.4883802898775535</v>
      </c>
      <c r="F10" s="377">
        <v>1157307.27</v>
      </c>
      <c r="G10" s="700">
        <v>1722513.33</v>
      </c>
      <c r="H10" s="699">
        <v>565206.06000000006</v>
      </c>
      <c r="I10" s="392">
        <v>0.4883802898775535</v>
      </c>
      <c r="J10" s="698">
        <v>1</v>
      </c>
      <c r="K10" s="620">
        <v>1</v>
      </c>
      <c r="L10" s="377">
        <v>1360472.66</v>
      </c>
      <c r="M10" s="378">
        <v>1805693.21</v>
      </c>
      <c r="N10" s="699">
        <v>445220.55000000005</v>
      </c>
      <c r="O10" s="392">
        <v>0.32725431615803297</v>
      </c>
      <c r="P10" s="698">
        <v>1.1755500853286784</v>
      </c>
      <c r="Q10" s="620">
        <v>1.048289832392763</v>
      </c>
      <c r="R10" s="377">
        <v>-203165.39</v>
      </c>
      <c r="S10" s="700">
        <v>-83179.88</v>
      </c>
      <c r="T10" s="699">
        <v>119985.51000000001</v>
      </c>
      <c r="U10" s="392">
        <v>0.59058046254827168</v>
      </c>
      <c r="V10" s="698">
        <v>-0.17555008532867852</v>
      </c>
      <c r="W10" s="620">
        <v>-4.8289832392762966E-2</v>
      </c>
      <c r="X10" s="377">
        <v>0</v>
      </c>
      <c r="Y10" s="378">
        <v>0</v>
      </c>
      <c r="Z10" s="699">
        <v>0</v>
      </c>
      <c r="AA10" s="392">
        <v>0</v>
      </c>
      <c r="AB10" s="619">
        <v>0</v>
      </c>
      <c r="AC10" s="620">
        <v>0</v>
      </c>
      <c r="AD10" s="377">
        <v>-203165.39</v>
      </c>
      <c r="AE10" s="378">
        <v>-83179.88</v>
      </c>
      <c r="AF10" s="699">
        <v>119985.51000000001</v>
      </c>
      <c r="AG10" s="392">
        <v>0.59058046254827168</v>
      </c>
      <c r="AH10" s="619">
        <v>-0.17555008532867852</v>
      </c>
      <c r="AI10" s="620">
        <v>-4.8289832392762966E-2</v>
      </c>
      <c r="AJ10" s="377">
        <v>613987.11</v>
      </c>
      <c r="AK10" s="700">
        <v>696243.55</v>
      </c>
      <c r="AL10" s="699">
        <v>82256.440000000061</v>
      </c>
      <c r="AM10" s="392">
        <v>0.13397095583977334</v>
      </c>
      <c r="AN10" s="619">
        <v>0.53053076388261178</v>
      </c>
      <c r="AO10" s="620">
        <v>0.40420212597135607</v>
      </c>
      <c r="AP10" s="377">
        <v>613987.11</v>
      </c>
      <c r="AQ10" s="378">
        <v>696243.55</v>
      </c>
      <c r="AR10" s="699">
        <v>82256.440000000061</v>
      </c>
      <c r="AS10" s="392">
        <v>0.13397095583977334</v>
      </c>
      <c r="AT10" s="619">
        <v>0.53053076388261178</v>
      </c>
      <c r="AU10" s="620">
        <v>0.40420212597135607</v>
      </c>
      <c r="AV10" s="377">
        <v>0</v>
      </c>
      <c r="AW10" s="700">
        <v>0</v>
      </c>
      <c r="AX10" s="699">
        <v>0</v>
      </c>
      <c r="AY10" s="392">
        <v>0</v>
      </c>
      <c r="AZ10" s="619">
        <v>0</v>
      </c>
      <c r="BA10" s="620">
        <v>0</v>
      </c>
      <c r="BB10" s="377">
        <v>613987.11</v>
      </c>
      <c r="BC10" s="378">
        <v>696243.55</v>
      </c>
      <c r="BD10" s="699">
        <v>82256.440000000061</v>
      </c>
      <c r="BE10" s="392">
        <v>0.13397095583977334</v>
      </c>
      <c r="BF10" s="619" t="s">
        <v>128</v>
      </c>
      <c r="BG10" s="620" t="s">
        <v>128</v>
      </c>
      <c r="BH10" s="377">
        <v>613987.11</v>
      </c>
      <c r="BI10" s="378">
        <v>696243.55</v>
      </c>
      <c r="BJ10" s="699">
        <v>82256.440000000061</v>
      </c>
      <c r="BK10" s="392">
        <v>0.13397095583977334</v>
      </c>
      <c r="BL10" s="619" t="s">
        <v>128</v>
      </c>
      <c r="BM10" s="620" t="s">
        <v>128</v>
      </c>
      <c r="BN10" s="377">
        <v>0.18</v>
      </c>
      <c r="BO10" s="378">
        <v>0</v>
      </c>
      <c r="BP10" s="699">
        <v>-0.18</v>
      </c>
      <c r="BQ10" s="392">
        <v>-1</v>
      </c>
      <c r="BR10" s="619">
        <v>1.5553345655557837E-7</v>
      </c>
      <c r="BS10" s="620">
        <v>0</v>
      </c>
      <c r="BT10" s="377">
        <v>0.18</v>
      </c>
      <c r="BU10" s="700">
        <v>0</v>
      </c>
      <c r="BV10" s="699">
        <v>-0.18</v>
      </c>
      <c r="BW10" s="392">
        <v>-1</v>
      </c>
      <c r="BX10" s="619" t="s">
        <v>128</v>
      </c>
      <c r="BY10" s="620" t="s">
        <v>128</v>
      </c>
      <c r="BZ10" s="377">
        <v>0</v>
      </c>
      <c r="CA10" s="378">
        <v>0</v>
      </c>
      <c r="CB10" s="699">
        <v>0</v>
      </c>
      <c r="CC10" s="392">
        <v>0</v>
      </c>
      <c r="CD10" s="619" t="s">
        <v>128</v>
      </c>
      <c r="CE10" s="620" t="s">
        <v>128</v>
      </c>
      <c r="CF10" s="377">
        <v>4361.8599999999997</v>
      </c>
      <c r="CG10" s="700">
        <v>4910.2700000000004</v>
      </c>
      <c r="CH10" s="699">
        <v>548.41000000000076</v>
      </c>
      <c r="CI10" s="392">
        <v>0.1257284736328082</v>
      </c>
      <c r="CJ10" s="619" t="s">
        <v>128</v>
      </c>
      <c r="CK10" s="620" t="s">
        <v>128</v>
      </c>
      <c r="CL10" s="377">
        <v>8977.67</v>
      </c>
      <c r="CM10" s="378">
        <v>13372.75</v>
      </c>
      <c r="CN10" s="699">
        <v>4395.08</v>
      </c>
      <c r="CO10" s="392">
        <v>0.48955686720496522</v>
      </c>
      <c r="CP10" s="619" t="s">
        <v>128</v>
      </c>
      <c r="CQ10" s="620" t="s">
        <v>128</v>
      </c>
      <c r="CR10" s="377">
        <v>51.76</v>
      </c>
      <c r="CS10" s="700">
        <v>-2.36</v>
      </c>
      <c r="CT10" s="699">
        <v>-54.12</v>
      </c>
      <c r="CU10" s="392">
        <v>-1.045595054095827</v>
      </c>
      <c r="CV10" s="619" t="s">
        <v>128</v>
      </c>
      <c r="CW10" s="620" t="s">
        <v>128</v>
      </c>
      <c r="CX10" s="377">
        <v>-830543.96</v>
      </c>
      <c r="CY10" s="700">
        <v>-797704.09</v>
      </c>
      <c r="CZ10" s="699">
        <v>32839.869999999995</v>
      </c>
      <c r="DA10" s="392">
        <v>3.954019483809141E-2</v>
      </c>
      <c r="DB10" s="619">
        <v>-0.71765207177865564</v>
      </c>
      <c r="DC10" s="620">
        <v>-0.46310474125619677</v>
      </c>
      <c r="DD10" s="799">
        <v>-3.0880189288145972</v>
      </c>
      <c r="DE10" s="798">
        <v>-8.5901086897456445</v>
      </c>
    </row>
    <row r="11" spans="1:109" s="40" customFormat="1" ht="19.5" customHeight="1">
      <c r="A11" s="708" t="s">
        <v>490</v>
      </c>
      <c r="B11" s="377">
        <v>284435.58</v>
      </c>
      <c r="C11" s="378">
        <v>436776.94</v>
      </c>
      <c r="D11" s="703">
        <v>152341.35999999999</v>
      </c>
      <c r="E11" s="336">
        <v>0.53559178496586113</v>
      </c>
      <c r="F11" s="377">
        <v>284435.58</v>
      </c>
      <c r="G11" s="700">
        <v>436776.94</v>
      </c>
      <c r="H11" s="703">
        <v>152341.35999999999</v>
      </c>
      <c r="I11" s="352">
        <v>0.53559178496586113</v>
      </c>
      <c r="J11" s="693">
        <v>1</v>
      </c>
      <c r="K11" s="620">
        <v>1</v>
      </c>
      <c r="L11" s="377">
        <v>379490.12</v>
      </c>
      <c r="M11" s="378">
        <v>501634.66</v>
      </c>
      <c r="N11" s="703">
        <v>122144.53999999998</v>
      </c>
      <c r="O11" s="352">
        <v>0.32186487490109089</v>
      </c>
      <c r="P11" s="693">
        <v>1.3341865317974635</v>
      </c>
      <c r="Q11" s="620">
        <v>1.1484916305334252</v>
      </c>
      <c r="R11" s="377">
        <v>-95054.54</v>
      </c>
      <c r="S11" s="700">
        <v>-64857.72</v>
      </c>
      <c r="T11" s="703">
        <v>30196.819999999992</v>
      </c>
      <c r="U11" s="352">
        <v>0.31767888203972156</v>
      </c>
      <c r="V11" s="693">
        <v>-0.33418653179746355</v>
      </c>
      <c r="W11" s="620">
        <v>-0.14849163053342515</v>
      </c>
      <c r="X11" s="377">
        <v>0</v>
      </c>
      <c r="Y11" s="378">
        <v>0</v>
      </c>
      <c r="Z11" s="703">
        <v>0</v>
      </c>
      <c r="AA11" s="352">
        <v>0</v>
      </c>
      <c r="AB11" s="621">
        <v>0</v>
      </c>
      <c r="AC11" s="620">
        <v>0</v>
      </c>
      <c r="AD11" s="377">
        <v>-95054.54</v>
      </c>
      <c r="AE11" s="378">
        <v>-64857.72</v>
      </c>
      <c r="AF11" s="703">
        <v>30196.819999999992</v>
      </c>
      <c r="AG11" s="352">
        <v>0.31767888203972156</v>
      </c>
      <c r="AH11" s="621">
        <v>-0.33418653179746355</v>
      </c>
      <c r="AI11" s="620">
        <v>-0.14849163053342515</v>
      </c>
      <c r="AJ11" s="377">
        <v>146936.04999999999</v>
      </c>
      <c r="AK11" s="700">
        <v>165180.51999999999</v>
      </c>
      <c r="AL11" s="703">
        <v>18244.47</v>
      </c>
      <c r="AM11" s="352">
        <v>0.12416605727457627</v>
      </c>
      <c r="AN11" s="621">
        <v>0.51658814976663603</v>
      </c>
      <c r="AO11" s="620">
        <v>0.37818049643371737</v>
      </c>
      <c r="AP11" s="377">
        <v>146936.04999999999</v>
      </c>
      <c r="AQ11" s="378">
        <v>165180.51999999999</v>
      </c>
      <c r="AR11" s="703">
        <v>18244.47</v>
      </c>
      <c r="AS11" s="352">
        <v>0.12416605727457627</v>
      </c>
      <c r="AT11" s="621">
        <v>0.51658814976663603</v>
      </c>
      <c r="AU11" s="620">
        <v>0.37818049643371737</v>
      </c>
      <c r="AV11" s="377">
        <v>-38.26</v>
      </c>
      <c r="AW11" s="700">
        <v>684.76</v>
      </c>
      <c r="AX11" s="703">
        <v>723.02</v>
      </c>
      <c r="AY11" s="352">
        <v>18.897543125980135</v>
      </c>
      <c r="AZ11" s="621">
        <v>-2.6038538534280733E-4</v>
      </c>
      <c r="BA11" s="620">
        <v>4.145525150302227E-3</v>
      </c>
      <c r="BB11" s="377">
        <v>146897.79</v>
      </c>
      <c r="BC11" s="378">
        <v>165865.28</v>
      </c>
      <c r="BD11" s="703">
        <v>18967.489999999991</v>
      </c>
      <c r="BE11" s="352">
        <v>0.12912032236836232</v>
      </c>
      <c r="BF11" s="621" t="s">
        <v>128</v>
      </c>
      <c r="BG11" s="620" t="s">
        <v>128</v>
      </c>
      <c r="BH11" s="377">
        <v>146897.79</v>
      </c>
      <c r="BI11" s="378">
        <v>165865.28</v>
      </c>
      <c r="BJ11" s="703">
        <v>18967.489999999991</v>
      </c>
      <c r="BK11" s="352">
        <v>0.12912032236836232</v>
      </c>
      <c r="BL11" s="621" t="s">
        <v>128</v>
      </c>
      <c r="BM11" s="620" t="s">
        <v>128</v>
      </c>
      <c r="BN11" s="377">
        <v>0</v>
      </c>
      <c r="BO11" s="378">
        <v>0</v>
      </c>
      <c r="BP11" s="703">
        <v>0</v>
      </c>
      <c r="BQ11" s="352">
        <v>0</v>
      </c>
      <c r="BR11" s="621">
        <v>0</v>
      </c>
      <c r="BS11" s="620">
        <v>0</v>
      </c>
      <c r="BT11" s="377">
        <v>0</v>
      </c>
      <c r="BU11" s="700">
        <v>0</v>
      </c>
      <c r="BV11" s="703">
        <v>0</v>
      </c>
      <c r="BW11" s="352">
        <v>0</v>
      </c>
      <c r="BX11" s="621" t="s">
        <v>128</v>
      </c>
      <c r="BY11" s="620" t="s">
        <v>128</v>
      </c>
      <c r="BZ11" s="377">
        <v>0</v>
      </c>
      <c r="CA11" s="378">
        <v>-3096.22</v>
      </c>
      <c r="CB11" s="703">
        <v>-3096.22</v>
      </c>
      <c r="CC11" s="352" t="s">
        <v>531</v>
      </c>
      <c r="CD11" s="621" t="s">
        <v>128</v>
      </c>
      <c r="CE11" s="620" t="s">
        <v>128</v>
      </c>
      <c r="CF11" s="377">
        <v>17877.5</v>
      </c>
      <c r="CG11" s="700">
        <v>20832.060000000001</v>
      </c>
      <c r="CH11" s="703">
        <v>2954.5600000000013</v>
      </c>
      <c r="CI11" s="352">
        <v>0.16526695567053568</v>
      </c>
      <c r="CJ11" s="621" t="s">
        <v>128</v>
      </c>
      <c r="CK11" s="620" t="s">
        <v>128</v>
      </c>
      <c r="CL11" s="377">
        <v>16004.9</v>
      </c>
      <c r="CM11" s="378">
        <v>24238.7</v>
      </c>
      <c r="CN11" s="703">
        <v>8233.8000000000011</v>
      </c>
      <c r="CO11" s="352">
        <v>0.51445494817212234</v>
      </c>
      <c r="CP11" s="621" t="s">
        <v>128</v>
      </c>
      <c r="CQ11" s="620" t="s">
        <v>128</v>
      </c>
      <c r="CR11" s="377">
        <v>0</v>
      </c>
      <c r="CS11" s="700">
        <v>0</v>
      </c>
      <c r="CT11" s="703">
        <v>0</v>
      </c>
      <c r="CU11" s="352">
        <v>0</v>
      </c>
      <c r="CV11" s="621" t="s">
        <v>128</v>
      </c>
      <c r="CW11" s="620" t="s">
        <v>128</v>
      </c>
      <c r="CX11" s="377">
        <v>-275834.74</v>
      </c>
      <c r="CY11" s="700">
        <v>-272697.55</v>
      </c>
      <c r="CZ11" s="703">
        <v>3137.1900000000023</v>
      </c>
      <c r="DA11" s="352">
        <v>1.1373440488315584E-2</v>
      </c>
      <c r="DB11" s="621">
        <v>-0.96976172952764905</v>
      </c>
      <c r="DC11" s="620">
        <v>-0.6243405386740426</v>
      </c>
      <c r="DD11" s="803">
        <v>-1.9018576072221276</v>
      </c>
      <c r="DE11" s="798">
        <v>-3.2045503603888634</v>
      </c>
    </row>
    <row r="12" spans="1:109" s="40" customFormat="1" ht="19.5" customHeight="1">
      <c r="A12" s="708" t="s">
        <v>97</v>
      </c>
      <c r="B12" s="377">
        <v>104225.91</v>
      </c>
      <c r="C12" s="378">
        <v>135457.48000000001</v>
      </c>
      <c r="D12" s="703">
        <v>31231.570000000007</v>
      </c>
      <c r="E12" s="336">
        <v>0.29965264875115993</v>
      </c>
      <c r="F12" s="377">
        <v>104225.91</v>
      </c>
      <c r="G12" s="700">
        <v>135457.48000000001</v>
      </c>
      <c r="H12" s="703">
        <v>31231.570000000007</v>
      </c>
      <c r="I12" s="352">
        <v>0.29965264875115993</v>
      </c>
      <c r="J12" s="693">
        <v>1</v>
      </c>
      <c r="K12" s="620">
        <v>1</v>
      </c>
      <c r="L12" s="377">
        <v>98246.3</v>
      </c>
      <c r="M12" s="378">
        <v>137193.59</v>
      </c>
      <c r="N12" s="703">
        <v>38947.289999999994</v>
      </c>
      <c r="O12" s="352">
        <v>0.39642500531826635</v>
      </c>
      <c r="P12" s="693">
        <v>0.94262837330947746</v>
      </c>
      <c r="Q12" s="620">
        <v>1.0128166417978541</v>
      </c>
      <c r="R12" s="377">
        <v>5979.61</v>
      </c>
      <c r="S12" s="700">
        <v>-1736.11</v>
      </c>
      <c r="T12" s="703">
        <v>-7715.7199999999993</v>
      </c>
      <c r="U12" s="352">
        <v>-1.2903383331019915</v>
      </c>
      <c r="V12" s="693">
        <v>5.7371626690522537E-2</v>
      </c>
      <c r="W12" s="620">
        <v>-1.2816641797854203E-2</v>
      </c>
      <c r="X12" s="377">
        <v>0</v>
      </c>
      <c r="Y12" s="378">
        <v>0</v>
      </c>
      <c r="Z12" s="703">
        <v>0</v>
      </c>
      <c r="AA12" s="352">
        <v>0</v>
      </c>
      <c r="AB12" s="621">
        <v>0</v>
      </c>
      <c r="AC12" s="620">
        <v>0</v>
      </c>
      <c r="AD12" s="377">
        <v>5979.61</v>
      </c>
      <c r="AE12" s="378">
        <v>-1736.11</v>
      </c>
      <c r="AF12" s="703">
        <v>-7715.7199999999993</v>
      </c>
      <c r="AG12" s="352">
        <v>-1.2903383331019915</v>
      </c>
      <c r="AH12" s="621">
        <v>5.7371626690522537E-2</v>
      </c>
      <c r="AI12" s="620">
        <v>-1.2816641797854203E-2</v>
      </c>
      <c r="AJ12" s="377">
        <v>38907.379999999997</v>
      </c>
      <c r="AK12" s="700">
        <v>51348.78</v>
      </c>
      <c r="AL12" s="703">
        <v>12441.400000000001</v>
      </c>
      <c r="AM12" s="352">
        <v>0.31976966837653942</v>
      </c>
      <c r="AN12" s="621">
        <v>0.37329853968173554</v>
      </c>
      <c r="AO12" s="620">
        <v>0.37907674053880225</v>
      </c>
      <c r="AP12" s="377">
        <v>38907.379999999997</v>
      </c>
      <c r="AQ12" s="378">
        <v>51348.78</v>
      </c>
      <c r="AR12" s="703">
        <v>12441.400000000001</v>
      </c>
      <c r="AS12" s="352">
        <v>0.31976966837653942</v>
      </c>
      <c r="AT12" s="621">
        <v>0.37329853968173554</v>
      </c>
      <c r="AU12" s="620">
        <v>0.37907674053880225</v>
      </c>
      <c r="AV12" s="377">
        <v>744.08</v>
      </c>
      <c r="AW12" s="700">
        <v>-333.33</v>
      </c>
      <c r="AX12" s="703">
        <v>-1077.4100000000001</v>
      </c>
      <c r="AY12" s="352">
        <v>-1.4479760240834318</v>
      </c>
      <c r="AZ12" s="621">
        <v>1.9124392338934159E-2</v>
      </c>
      <c r="BA12" s="620">
        <v>-6.4914882106254521E-3</v>
      </c>
      <c r="BB12" s="377">
        <v>39651.46</v>
      </c>
      <c r="BC12" s="378">
        <v>51015.45</v>
      </c>
      <c r="BD12" s="703">
        <v>11363.989999999998</v>
      </c>
      <c r="BE12" s="352">
        <v>0.28659701307341517</v>
      </c>
      <c r="BF12" s="621">
        <v>6.6311113935524224</v>
      </c>
      <c r="BG12" s="620" t="s">
        <v>128</v>
      </c>
      <c r="BH12" s="377">
        <v>39651.46</v>
      </c>
      <c r="BI12" s="378">
        <v>51015.45</v>
      </c>
      <c r="BJ12" s="703">
        <v>11363.989999999998</v>
      </c>
      <c r="BK12" s="352">
        <v>0.28659701307341517</v>
      </c>
      <c r="BL12" s="621">
        <v>6.6311113935524224</v>
      </c>
      <c r="BM12" s="620" t="s">
        <v>128</v>
      </c>
      <c r="BN12" s="377">
        <v>0</v>
      </c>
      <c r="BO12" s="378">
        <v>0</v>
      </c>
      <c r="BP12" s="703">
        <v>0</v>
      </c>
      <c r="BQ12" s="352">
        <v>0</v>
      </c>
      <c r="BR12" s="621">
        <v>0</v>
      </c>
      <c r="BS12" s="620">
        <v>0</v>
      </c>
      <c r="BT12" s="377">
        <v>0</v>
      </c>
      <c r="BU12" s="700">
        <v>0</v>
      </c>
      <c r="BV12" s="703">
        <v>0</v>
      </c>
      <c r="BW12" s="352">
        <v>0</v>
      </c>
      <c r="BX12" s="621">
        <v>0</v>
      </c>
      <c r="BY12" s="620" t="s">
        <v>128</v>
      </c>
      <c r="BZ12" s="377">
        <v>0</v>
      </c>
      <c r="CA12" s="378">
        <v>0</v>
      </c>
      <c r="CB12" s="703">
        <v>0</v>
      </c>
      <c r="CC12" s="352">
        <v>0</v>
      </c>
      <c r="CD12" s="621">
        <v>0</v>
      </c>
      <c r="CE12" s="620" t="s">
        <v>128</v>
      </c>
      <c r="CF12" s="377">
        <v>5660.44</v>
      </c>
      <c r="CG12" s="700">
        <v>7033.48</v>
      </c>
      <c r="CH12" s="703">
        <v>1373.04</v>
      </c>
      <c r="CI12" s="352">
        <v>0.24256771558394755</v>
      </c>
      <c r="CJ12" s="621">
        <v>0.94662360923204025</v>
      </c>
      <c r="CK12" s="620" t="s">
        <v>128</v>
      </c>
      <c r="CL12" s="377">
        <v>6636.1</v>
      </c>
      <c r="CM12" s="378">
        <v>7122.56</v>
      </c>
      <c r="CN12" s="703">
        <v>486.46000000000004</v>
      </c>
      <c r="CO12" s="352">
        <v>7.3305103901387864E-2</v>
      </c>
      <c r="CP12" s="621">
        <v>1.1097880965481028</v>
      </c>
      <c r="CQ12" s="620" t="s">
        <v>128</v>
      </c>
      <c r="CR12" s="377">
        <v>0</v>
      </c>
      <c r="CS12" s="700">
        <v>0</v>
      </c>
      <c r="CT12" s="703">
        <v>0</v>
      </c>
      <c r="CU12" s="352">
        <v>0</v>
      </c>
      <c r="CV12" s="621">
        <v>0</v>
      </c>
      <c r="CW12" s="620" t="s">
        <v>128</v>
      </c>
      <c r="CX12" s="377">
        <v>-45968.4</v>
      </c>
      <c r="CY12" s="700">
        <v>-66907.600000000006</v>
      </c>
      <c r="CZ12" s="703">
        <v>-20939.200000000004</v>
      </c>
      <c r="DA12" s="352">
        <v>-0.45551291756946083</v>
      </c>
      <c r="DB12" s="621">
        <v>-0.44104580137510913</v>
      </c>
      <c r="DC12" s="620">
        <v>-0.49393802394670266</v>
      </c>
      <c r="DD12" s="803">
        <v>8.6875247716824351</v>
      </c>
      <c r="DE12" s="798">
        <v>-37.53880226483345</v>
      </c>
    </row>
    <row r="13" spans="1:109" s="40" customFormat="1" ht="19.5" customHeight="1">
      <c r="A13" s="708" t="s">
        <v>329</v>
      </c>
      <c r="B13" s="377">
        <v>12481.9</v>
      </c>
      <c r="C13" s="378">
        <v>12200.19</v>
      </c>
      <c r="D13" s="703">
        <v>-281.70999999999913</v>
      </c>
      <c r="E13" s="336">
        <v>-2.25694806079202E-2</v>
      </c>
      <c r="F13" s="377">
        <v>12481.9</v>
      </c>
      <c r="G13" s="700">
        <v>12200.19</v>
      </c>
      <c r="H13" s="703">
        <v>-281.70999999999913</v>
      </c>
      <c r="I13" s="352">
        <v>-2.25694806079202E-2</v>
      </c>
      <c r="J13" s="693">
        <v>1</v>
      </c>
      <c r="K13" s="620">
        <v>1</v>
      </c>
      <c r="L13" s="377">
        <v>47469</v>
      </c>
      <c r="M13" s="378">
        <v>75607.55</v>
      </c>
      <c r="N13" s="703">
        <v>28138.550000000003</v>
      </c>
      <c r="O13" s="352">
        <v>0.59277739156080822</v>
      </c>
      <c r="P13" s="693">
        <v>3.8030267827814677</v>
      </c>
      <c r="Q13" s="620">
        <v>6.1972436494841476</v>
      </c>
      <c r="R13" s="377">
        <v>-34987.1</v>
      </c>
      <c r="S13" s="700">
        <v>-63407.360000000001</v>
      </c>
      <c r="T13" s="703">
        <v>-28420.260000000002</v>
      </c>
      <c r="U13" s="352">
        <v>-0.8123068216571252</v>
      </c>
      <c r="V13" s="693">
        <v>-2.8030267827814677</v>
      </c>
      <c r="W13" s="620">
        <v>-5.1972436494841476</v>
      </c>
      <c r="X13" s="377">
        <v>0</v>
      </c>
      <c r="Y13" s="378">
        <v>0</v>
      </c>
      <c r="Z13" s="703">
        <v>0</v>
      </c>
      <c r="AA13" s="352">
        <v>0</v>
      </c>
      <c r="AB13" s="621">
        <v>0</v>
      </c>
      <c r="AC13" s="620">
        <v>0</v>
      </c>
      <c r="AD13" s="377">
        <v>-34987.1</v>
      </c>
      <c r="AE13" s="378">
        <v>-63407.360000000001</v>
      </c>
      <c r="AF13" s="703">
        <v>-28420.260000000002</v>
      </c>
      <c r="AG13" s="352">
        <v>-0.8123068216571252</v>
      </c>
      <c r="AH13" s="621">
        <v>-2.8030267827814677</v>
      </c>
      <c r="AI13" s="620">
        <v>-5.1972436494841476</v>
      </c>
      <c r="AJ13" s="377">
        <v>116890.44</v>
      </c>
      <c r="AK13" s="700">
        <v>119898.18</v>
      </c>
      <c r="AL13" s="703">
        <v>3007.7399999999907</v>
      </c>
      <c r="AM13" s="352">
        <v>2.573127451654721E-2</v>
      </c>
      <c r="AN13" s="621">
        <v>9.3647954237736251</v>
      </c>
      <c r="AO13" s="620">
        <v>9.8275666198641165</v>
      </c>
      <c r="AP13" s="377">
        <v>116890.44</v>
      </c>
      <c r="AQ13" s="378">
        <v>119898.18</v>
      </c>
      <c r="AR13" s="703">
        <v>3007.7399999999907</v>
      </c>
      <c r="AS13" s="352">
        <v>2.573127451654721E-2</v>
      </c>
      <c r="AT13" s="621">
        <v>9.3647954237736251</v>
      </c>
      <c r="AU13" s="620">
        <v>9.8275666198641165</v>
      </c>
      <c r="AV13" s="377">
        <v>1213.4100000000001</v>
      </c>
      <c r="AW13" s="700">
        <v>684.22</v>
      </c>
      <c r="AX13" s="703">
        <v>-529.19000000000005</v>
      </c>
      <c r="AY13" s="352">
        <v>-0.43611804748601052</v>
      </c>
      <c r="AZ13" s="621">
        <v>1.0380746278309844E-2</v>
      </c>
      <c r="BA13" s="620">
        <v>5.7066754474504955E-3</v>
      </c>
      <c r="BB13" s="377">
        <v>118103.84</v>
      </c>
      <c r="BC13" s="378">
        <v>120582.39999999999</v>
      </c>
      <c r="BD13" s="703">
        <v>2478.5599999999977</v>
      </c>
      <c r="BE13" s="352">
        <v>2.0986277838214218E-2</v>
      </c>
      <c r="BF13" s="621" t="s">
        <v>128</v>
      </c>
      <c r="BG13" s="620" t="s">
        <v>128</v>
      </c>
      <c r="BH13" s="377">
        <v>118103.84</v>
      </c>
      <c r="BI13" s="378">
        <v>120582.39999999999</v>
      </c>
      <c r="BJ13" s="703">
        <v>2478.5599999999977</v>
      </c>
      <c r="BK13" s="352">
        <v>2.0986277838214218E-2</v>
      </c>
      <c r="BL13" s="621" t="s">
        <v>128</v>
      </c>
      <c r="BM13" s="620" t="s">
        <v>128</v>
      </c>
      <c r="BN13" s="377">
        <v>3.29</v>
      </c>
      <c r="BO13" s="378">
        <v>0.05</v>
      </c>
      <c r="BP13" s="703">
        <v>-3.24</v>
      </c>
      <c r="BQ13" s="352">
        <v>-0.98480243161094227</v>
      </c>
      <c r="BR13" s="621">
        <v>2.6358166625273395E-4</v>
      </c>
      <c r="BS13" s="620">
        <v>4.0982968298034705E-6</v>
      </c>
      <c r="BT13" s="377">
        <v>3.29</v>
      </c>
      <c r="BU13" s="700">
        <v>0.05</v>
      </c>
      <c r="BV13" s="703">
        <v>-3.24</v>
      </c>
      <c r="BW13" s="352">
        <v>-0.98480243161094227</v>
      </c>
      <c r="BX13" s="621" t="s">
        <v>128</v>
      </c>
      <c r="BY13" s="620" t="s">
        <v>128</v>
      </c>
      <c r="BZ13" s="377">
        <v>0</v>
      </c>
      <c r="CA13" s="378">
        <v>-1.64</v>
      </c>
      <c r="CB13" s="703">
        <v>-1.64</v>
      </c>
      <c r="CC13" s="352" t="s">
        <v>531</v>
      </c>
      <c r="CD13" s="621" t="s">
        <v>128</v>
      </c>
      <c r="CE13" s="620" t="s">
        <v>128</v>
      </c>
      <c r="CF13" s="377">
        <v>7123.93</v>
      </c>
      <c r="CG13" s="700">
        <v>5494.59</v>
      </c>
      <c r="CH13" s="703">
        <v>-1629.3400000000001</v>
      </c>
      <c r="CI13" s="352">
        <v>-0.22871364541762765</v>
      </c>
      <c r="CJ13" s="621" t="s">
        <v>128</v>
      </c>
      <c r="CK13" s="620" t="s">
        <v>128</v>
      </c>
      <c r="CL13" s="377">
        <v>4433.3900000000003</v>
      </c>
      <c r="CM13" s="378">
        <v>3842.35</v>
      </c>
      <c r="CN13" s="703">
        <v>-591.04000000000042</v>
      </c>
      <c r="CO13" s="352">
        <v>-0.13331558919923589</v>
      </c>
      <c r="CP13" s="621" t="s">
        <v>128</v>
      </c>
      <c r="CQ13" s="620" t="s">
        <v>128</v>
      </c>
      <c r="CR13" s="377">
        <v>0</v>
      </c>
      <c r="CS13" s="700">
        <v>-7.31</v>
      </c>
      <c r="CT13" s="703">
        <v>-7.31</v>
      </c>
      <c r="CU13" s="352" t="s">
        <v>531</v>
      </c>
      <c r="CV13" s="621" t="s">
        <v>128</v>
      </c>
      <c r="CW13" s="620" t="s">
        <v>128</v>
      </c>
      <c r="CX13" s="377">
        <v>-164651.54999999999</v>
      </c>
      <c r="CY13" s="700">
        <v>-193317.8</v>
      </c>
      <c r="CZ13" s="703">
        <v>-28666.25</v>
      </c>
      <c r="DA13" s="352">
        <v>-0.17410252135494625</v>
      </c>
      <c r="DB13" s="621">
        <v>-13.191224893645998</v>
      </c>
      <c r="DC13" s="620">
        <v>-15.845474537691624</v>
      </c>
      <c r="DD13" s="803">
        <v>-3.7060648067430573</v>
      </c>
      <c r="DE13" s="798">
        <v>-2.0488227234188585</v>
      </c>
    </row>
    <row r="14" spans="1:109" s="40" customFormat="1" ht="19.5" customHeight="1">
      <c r="A14" s="708" t="s">
        <v>494</v>
      </c>
      <c r="B14" s="377">
        <v>9504.26</v>
      </c>
      <c r="C14" s="378">
        <v>9270.91</v>
      </c>
      <c r="D14" s="703">
        <v>-233.35000000000036</v>
      </c>
      <c r="E14" s="336">
        <v>-2.455214819459909E-2</v>
      </c>
      <c r="F14" s="377">
        <v>9504.26</v>
      </c>
      <c r="G14" s="700">
        <v>9270.91</v>
      </c>
      <c r="H14" s="703">
        <v>-233.35000000000036</v>
      </c>
      <c r="I14" s="352">
        <v>-2.455214819459909E-2</v>
      </c>
      <c r="J14" s="693">
        <v>1</v>
      </c>
      <c r="K14" s="620">
        <v>1</v>
      </c>
      <c r="L14" s="377">
        <v>48267.42</v>
      </c>
      <c r="M14" s="378">
        <v>48324.39</v>
      </c>
      <c r="N14" s="703">
        <v>56.970000000001164</v>
      </c>
      <c r="O14" s="352">
        <v>1.1802992577602275E-3</v>
      </c>
      <c r="P14" s="693">
        <v>5.078503744636615</v>
      </c>
      <c r="Q14" s="620">
        <v>5.2124753664958456</v>
      </c>
      <c r="R14" s="377">
        <v>-38763.17</v>
      </c>
      <c r="S14" s="700">
        <v>-39053.480000000003</v>
      </c>
      <c r="T14" s="703">
        <v>-290.31000000000495</v>
      </c>
      <c r="U14" s="352">
        <v>-7.4893255634150913E-3</v>
      </c>
      <c r="V14" s="693">
        <v>-4.0785047967963832</v>
      </c>
      <c r="W14" s="620">
        <v>-4.2124753664958456</v>
      </c>
      <c r="X14" s="377">
        <v>0</v>
      </c>
      <c r="Y14" s="378">
        <v>0</v>
      </c>
      <c r="Z14" s="703">
        <v>0</v>
      </c>
      <c r="AA14" s="352">
        <v>0</v>
      </c>
      <c r="AB14" s="621">
        <v>0</v>
      </c>
      <c r="AC14" s="620">
        <v>0</v>
      </c>
      <c r="AD14" s="377">
        <v>-38763.17</v>
      </c>
      <c r="AE14" s="378">
        <v>-39053.480000000003</v>
      </c>
      <c r="AF14" s="703">
        <v>-290.31000000000495</v>
      </c>
      <c r="AG14" s="352">
        <v>-7.4893255634150913E-3</v>
      </c>
      <c r="AH14" s="621">
        <v>-4.0785047967963832</v>
      </c>
      <c r="AI14" s="620">
        <v>-4.2124753664958456</v>
      </c>
      <c r="AJ14" s="377">
        <v>106920.06</v>
      </c>
      <c r="AK14" s="700">
        <v>109120.12</v>
      </c>
      <c r="AL14" s="703">
        <v>2200.0599999999977</v>
      </c>
      <c r="AM14" s="352">
        <v>2.0576681307511405E-2</v>
      </c>
      <c r="AN14" s="621">
        <v>11.249698556226365</v>
      </c>
      <c r="AO14" s="620">
        <v>11.770162799552578</v>
      </c>
      <c r="AP14" s="377">
        <v>106920.06</v>
      </c>
      <c r="AQ14" s="378">
        <v>109120.12</v>
      </c>
      <c r="AR14" s="703">
        <v>2200.0599999999977</v>
      </c>
      <c r="AS14" s="352">
        <v>2.0576681307511405E-2</v>
      </c>
      <c r="AT14" s="621">
        <v>11.249698556226365</v>
      </c>
      <c r="AU14" s="620">
        <v>11.770162799552578</v>
      </c>
      <c r="AV14" s="377">
        <v>4.6100000000000003</v>
      </c>
      <c r="AW14" s="700">
        <v>19.260000000000002</v>
      </c>
      <c r="AX14" s="703">
        <v>14.650000000000002</v>
      </c>
      <c r="AY14" s="352">
        <v>3.1778741865509765</v>
      </c>
      <c r="AZ14" s="621">
        <v>4.3116324476435953E-5</v>
      </c>
      <c r="BA14" s="620">
        <v>1.7650273845006771E-4</v>
      </c>
      <c r="BB14" s="377">
        <v>106924.67</v>
      </c>
      <c r="BC14" s="378">
        <v>109139.38</v>
      </c>
      <c r="BD14" s="703">
        <v>2214.7100000000064</v>
      </c>
      <c r="BE14" s="352">
        <v>2.0712806501998148E-2</v>
      </c>
      <c r="BF14" s="621" t="s">
        <v>128</v>
      </c>
      <c r="BG14" s="620" t="s">
        <v>128</v>
      </c>
      <c r="BH14" s="377">
        <v>106924.67</v>
      </c>
      <c r="BI14" s="378">
        <v>109139.38</v>
      </c>
      <c r="BJ14" s="703">
        <v>2214.7100000000064</v>
      </c>
      <c r="BK14" s="352">
        <v>2.0712806501998148E-2</v>
      </c>
      <c r="BL14" s="621" t="s">
        <v>128</v>
      </c>
      <c r="BM14" s="620" t="s">
        <v>128</v>
      </c>
      <c r="BN14" s="377">
        <v>0</v>
      </c>
      <c r="BO14" s="378">
        <v>0</v>
      </c>
      <c r="BP14" s="703">
        <v>0</v>
      </c>
      <c r="BQ14" s="352">
        <v>0</v>
      </c>
      <c r="BR14" s="621">
        <v>0</v>
      </c>
      <c r="BS14" s="620">
        <v>0</v>
      </c>
      <c r="BT14" s="377">
        <v>0</v>
      </c>
      <c r="BU14" s="700">
        <v>0</v>
      </c>
      <c r="BV14" s="703">
        <v>0</v>
      </c>
      <c r="BW14" s="352">
        <v>0</v>
      </c>
      <c r="BX14" s="621" t="s">
        <v>128</v>
      </c>
      <c r="BY14" s="620" t="s">
        <v>128</v>
      </c>
      <c r="BZ14" s="377">
        <v>0</v>
      </c>
      <c r="CA14" s="378">
        <v>0</v>
      </c>
      <c r="CB14" s="703">
        <v>0</v>
      </c>
      <c r="CC14" s="352">
        <v>0</v>
      </c>
      <c r="CD14" s="621" t="s">
        <v>128</v>
      </c>
      <c r="CE14" s="620" t="s">
        <v>128</v>
      </c>
      <c r="CF14" s="377">
        <v>129.24</v>
      </c>
      <c r="CG14" s="700">
        <v>106.28</v>
      </c>
      <c r="CH14" s="703">
        <v>-22.960000000000008</v>
      </c>
      <c r="CI14" s="352">
        <v>-0.17765397709687408</v>
      </c>
      <c r="CJ14" s="621" t="s">
        <v>128</v>
      </c>
      <c r="CK14" s="620" t="s">
        <v>128</v>
      </c>
      <c r="CL14" s="377">
        <v>228.24</v>
      </c>
      <c r="CM14" s="378">
        <v>2325.39</v>
      </c>
      <c r="CN14" s="703">
        <v>2097.1499999999996</v>
      </c>
      <c r="CO14" s="352">
        <v>9.188354363827548</v>
      </c>
      <c r="CP14" s="621" t="s">
        <v>128</v>
      </c>
      <c r="CQ14" s="620" t="s">
        <v>128</v>
      </c>
      <c r="CR14" s="377">
        <v>127.55</v>
      </c>
      <c r="CS14" s="700">
        <v>-127.55</v>
      </c>
      <c r="CT14" s="703">
        <v>-255.1</v>
      </c>
      <c r="CU14" s="352">
        <v>-2</v>
      </c>
      <c r="CV14" s="621" t="s">
        <v>128</v>
      </c>
      <c r="CW14" s="620" t="s">
        <v>128</v>
      </c>
      <c r="CX14" s="377">
        <v>-146172.87</v>
      </c>
      <c r="CY14" s="700">
        <v>-150496.98000000001</v>
      </c>
      <c r="CZ14" s="703">
        <v>-4324.1100000000151</v>
      </c>
      <c r="DA14" s="352">
        <v>-2.9582165281423396E-2</v>
      </c>
      <c r="DB14" s="621">
        <v>-15.379721303920556</v>
      </c>
      <c r="DC14" s="620">
        <v>-16.233247868871558</v>
      </c>
      <c r="DD14" s="803">
        <v>-2.7709214700448905</v>
      </c>
      <c r="DE14" s="798">
        <v>-2.8536125333773068</v>
      </c>
    </row>
    <row r="15" spans="1:109" s="40" customFormat="1" ht="19.5" customHeight="1">
      <c r="A15" s="708" t="s">
        <v>96</v>
      </c>
      <c r="B15" s="377">
        <v>1183.04</v>
      </c>
      <c r="C15" s="378">
        <v>7984.36</v>
      </c>
      <c r="D15" s="703">
        <v>6801.32</v>
      </c>
      <c r="E15" s="336">
        <v>5.7490194752502024</v>
      </c>
      <c r="F15" s="377">
        <v>1183.04</v>
      </c>
      <c r="G15" s="700">
        <v>7984.36</v>
      </c>
      <c r="H15" s="703">
        <v>6801.32</v>
      </c>
      <c r="I15" s="352">
        <v>5.7490194752502024</v>
      </c>
      <c r="J15" s="693">
        <v>1</v>
      </c>
      <c r="K15" s="620">
        <v>1</v>
      </c>
      <c r="L15" s="377">
        <v>1704.15</v>
      </c>
      <c r="M15" s="378">
        <v>8624.9</v>
      </c>
      <c r="N15" s="703">
        <v>6920.75</v>
      </c>
      <c r="O15" s="352">
        <v>4.0611155121321474</v>
      </c>
      <c r="P15" s="693">
        <v>1.4404838382472276</v>
      </c>
      <c r="Q15" s="620">
        <v>1.0802243385819277</v>
      </c>
      <c r="R15" s="377">
        <v>-521.11</v>
      </c>
      <c r="S15" s="700">
        <v>-640.53</v>
      </c>
      <c r="T15" s="703">
        <v>-119.41999999999996</v>
      </c>
      <c r="U15" s="352">
        <v>-0.22916466772850252</v>
      </c>
      <c r="V15" s="693">
        <v>-0.44048383824722753</v>
      </c>
      <c r="W15" s="620">
        <v>-8.0223086133390784E-2</v>
      </c>
      <c r="X15" s="377">
        <v>0</v>
      </c>
      <c r="Y15" s="378">
        <v>0</v>
      </c>
      <c r="Z15" s="703">
        <v>0</v>
      </c>
      <c r="AA15" s="352">
        <v>0</v>
      </c>
      <c r="AB15" s="621">
        <v>0</v>
      </c>
      <c r="AC15" s="620">
        <v>0</v>
      </c>
      <c r="AD15" s="377">
        <v>-521.11</v>
      </c>
      <c r="AE15" s="378">
        <v>-640.53</v>
      </c>
      <c r="AF15" s="703">
        <v>-119.41999999999996</v>
      </c>
      <c r="AG15" s="352">
        <v>-0.22916466772850252</v>
      </c>
      <c r="AH15" s="621">
        <v>-0.44048383824722753</v>
      </c>
      <c r="AI15" s="620">
        <v>-8.0223086133390784E-2</v>
      </c>
      <c r="AJ15" s="377">
        <v>6122.05</v>
      </c>
      <c r="AK15" s="700">
        <v>6508.83</v>
      </c>
      <c r="AL15" s="703">
        <v>386.77999999999975</v>
      </c>
      <c r="AM15" s="352">
        <v>6.3178183778309513E-2</v>
      </c>
      <c r="AN15" s="621">
        <v>5.1748461590478767</v>
      </c>
      <c r="AO15" s="620">
        <v>0.81519746103632607</v>
      </c>
      <c r="AP15" s="377">
        <v>6122.05</v>
      </c>
      <c r="AQ15" s="378">
        <v>6508.83</v>
      </c>
      <c r="AR15" s="703">
        <v>386.77999999999975</v>
      </c>
      <c r="AS15" s="352">
        <v>6.3178183778309513E-2</v>
      </c>
      <c r="AT15" s="621">
        <v>5.1748461590478767</v>
      </c>
      <c r="AU15" s="620">
        <v>0.81519746103632607</v>
      </c>
      <c r="AV15" s="377">
        <v>0</v>
      </c>
      <c r="AW15" s="700">
        <v>0</v>
      </c>
      <c r="AX15" s="703">
        <v>0</v>
      </c>
      <c r="AY15" s="352">
        <v>0</v>
      </c>
      <c r="AZ15" s="621">
        <v>0</v>
      </c>
      <c r="BA15" s="620">
        <v>0</v>
      </c>
      <c r="BB15" s="377">
        <v>6122.05</v>
      </c>
      <c r="BC15" s="378">
        <v>6508.83</v>
      </c>
      <c r="BD15" s="703">
        <v>386.77999999999975</v>
      </c>
      <c r="BE15" s="352">
        <v>6.3178183778309513E-2</v>
      </c>
      <c r="BF15" s="621" t="s">
        <v>128</v>
      </c>
      <c r="BG15" s="620" t="s">
        <v>128</v>
      </c>
      <c r="BH15" s="377">
        <v>6122.05</v>
      </c>
      <c r="BI15" s="378">
        <v>6508.83</v>
      </c>
      <c r="BJ15" s="703">
        <v>386.77999999999975</v>
      </c>
      <c r="BK15" s="352">
        <v>6.3178183778309513E-2</v>
      </c>
      <c r="BL15" s="621" t="s">
        <v>128</v>
      </c>
      <c r="BM15" s="620" t="s">
        <v>128</v>
      </c>
      <c r="BN15" s="377">
        <v>0</v>
      </c>
      <c r="BO15" s="378">
        <v>0</v>
      </c>
      <c r="BP15" s="703">
        <v>0</v>
      </c>
      <c r="BQ15" s="352">
        <v>0</v>
      </c>
      <c r="BR15" s="621">
        <v>0</v>
      </c>
      <c r="BS15" s="620">
        <v>0</v>
      </c>
      <c r="BT15" s="377">
        <v>0</v>
      </c>
      <c r="BU15" s="700">
        <v>0</v>
      </c>
      <c r="BV15" s="703">
        <v>0</v>
      </c>
      <c r="BW15" s="352">
        <v>0</v>
      </c>
      <c r="BX15" s="621" t="s">
        <v>128</v>
      </c>
      <c r="BY15" s="620" t="s">
        <v>128</v>
      </c>
      <c r="BZ15" s="377">
        <v>-4.7300000000000004</v>
      </c>
      <c r="CA15" s="378">
        <v>-11.62</v>
      </c>
      <c r="CB15" s="703">
        <v>-6.8899999999999988</v>
      </c>
      <c r="CC15" s="352">
        <v>-1.4566596194503167</v>
      </c>
      <c r="CD15" s="621" t="s">
        <v>128</v>
      </c>
      <c r="CE15" s="620" t="s">
        <v>128</v>
      </c>
      <c r="CF15" s="377">
        <v>42.27</v>
      </c>
      <c r="CG15" s="700">
        <v>612.07000000000005</v>
      </c>
      <c r="CH15" s="703">
        <v>569.80000000000007</v>
      </c>
      <c r="CI15" s="352">
        <v>13.480009462976106</v>
      </c>
      <c r="CJ15" s="621" t="s">
        <v>128</v>
      </c>
      <c r="CK15" s="620" t="s">
        <v>128</v>
      </c>
      <c r="CL15" s="377">
        <v>44.59</v>
      </c>
      <c r="CM15" s="378">
        <v>1166.55</v>
      </c>
      <c r="CN15" s="703">
        <v>1121.96</v>
      </c>
      <c r="CO15" s="352">
        <v>25.161695447409731</v>
      </c>
      <c r="CP15" s="621" t="s">
        <v>128</v>
      </c>
      <c r="CQ15" s="620" t="s">
        <v>128</v>
      </c>
      <c r="CR15" s="377">
        <v>0</v>
      </c>
      <c r="CS15" s="700">
        <v>0</v>
      </c>
      <c r="CT15" s="703">
        <v>0</v>
      </c>
      <c r="CU15" s="352">
        <v>0</v>
      </c>
      <c r="CV15" s="621" t="s">
        <v>128</v>
      </c>
      <c r="CW15" s="620" t="s">
        <v>128</v>
      </c>
      <c r="CX15" s="377">
        <v>-6725.28</v>
      </c>
      <c r="CY15" s="700">
        <v>-8916.36</v>
      </c>
      <c r="CZ15" s="703">
        <v>-2191.0800000000008</v>
      </c>
      <c r="DA15" s="352">
        <v>-0.32579758760973532</v>
      </c>
      <c r="DB15" s="621">
        <v>-5.6847443873410874</v>
      </c>
      <c r="DC15" s="620">
        <v>-1.1167282036381125</v>
      </c>
      <c r="DD15" s="803">
        <v>-11.905682101667594</v>
      </c>
      <c r="DE15" s="798">
        <v>-12.920269152108411</v>
      </c>
    </row>
    <row r="16" spans="1:109" s="40" customFormat="1" ht="19.5" customHeight="1">
      <c r="A16" s="708" t="s">
        <v>487</v>
      </c>
      <c r="B16" s="377">
        <v>0</v>
      </c>
      <c r="C16" s="378">
        <v>684.89</v>
      </c>
      <c r="D16" s="703">
        <v>684.89</v>
      </c>
      <c r="E16" s="336" t="s">
        <v>531</v>
      </c>
      <c r="F16" s="377">
        <v>0</v>
      </c>
      <c r="G16" s="700">
        <v>684.89</v>
      </c>
      <c r="H16" s="703">
        <v>684.89</v>
      </c>
      <c r="I16" s="352" t="s">
        <v>531</v>
      </c>
      <c r="J16" s="693" t="s">
        <v>128</v>
      </c>
      <c r="K16" s="620">
        <v>1</v>
      </c>
      <c r="L16" s="377">
        <v>14012.53</v>
      </c>
      <c r="M16" s="378">
        <v>15720.97</v>
      </c>
      <c r="N16" s="703">
        <v>1708.4399999999987</v>
      </c>
      <c r="O16" s="352">
        <v>0.12192230810567389</v>
      </c>
      <c r="P16" s="693" t="s">
        <v>128</v>
      </c>
      <c r="Q16" s="620">
        <v>22.954007212837098</v>
      </c>
      <c r="R16" s="377">
        <v>-14012.53</v>
      </c>
      <c r="S16" s="700">
        <v>-15036.08</v>
      </c>
      <c r="T16" s="703">
        <v>-1023.5499999999993</v>
      </c>
      <c r="U16" s="352">
        <v>-7.3045338707570948E-2</v>
      </c>
      <c r="V16" s="693" t="s">
        <v>128</v>
      </c>
      <c r="W16" s="620">
        <v>-21.954007212837098</v>
      </c>
      <c r="X16" s="377">
        <v>0</v>
      </c>
      <c r="Y16" s="378">
        <v>0</v>
      </c>
      <c r="Z16" s="703">
        <v>0</v>
      </c>
      <c r="AA16" s="352">
        <v>0</v>
      </c>
      <c r="AB16" s="621" t="s">
        <v>128</v>
      </c>
      <c r="AC16" s="620">
        <v>0</v>
      </c>
      <c r="AD16" s="377">
        <v>-14012.53</v>
      </c>
      <c r="AE16" s="378">
        <v>-15036.08</v>
      </c>
      <c r="AF16" s="703">
        <v>-1023.5499999999993</v>
      </c>
      <c r="AG16" s="352">
        <v>-7.3045338707570948E-2</v>
      </c>
      <c r="AH16" s="621" t="s">
        <v>128</v>
      </c>
      <c r="AI16" s="620">
        <v>-21.954007212837098</v>
      </c>
      <c r="AJ16" s="377">
        <v>10397.209999999999</v>
      </c>
      <c r="AK16" s="700">
        <v>10704.86</v>
      </c>
      <c r="AL16" s="703">
        <v>307.65000000000146</v>
      </c>
      <c r="AM16" s="352">
        <v>2.9589668766909726E-2</v>
      </c>
      <c r="AN16" s="621" t="s">
        <v>128</v>
      </c>
      <c r="AO16" s="620">
        <v>15.630042780592506</v>
      </c>
      <c r="AP16" s="377">
        <v>10397.209999999999</v>
      </c>
      <c r="AQ16" s="378">
        <v>10704.86</v>
      </c>
      <c r="AR16" s="703">
        <v>307.65000000000146</v>
      </c>
      <c r="AS16" s="352">
        <v>2.9589668766909726E-2</v>
      </c>
      <c r="AT16" s="621" t="s">
        <v>128</v>
      </c>
      <c r="AU16" s="620">
        <v>15.630042780592506</v>
      </c>
      <c r="AV16" s="377">
        <v>0</v>
      </c>
      <c r="AW16" s="700">
        <v>0</v>
      </c>
      <c r="AX16" s="703">
        <v>0</v>
      </c>
      <c r="AY16" s="352">
        <v>0</v>
      </c>
      <c r="AZ16" s="621">
        <v>0</v>
      </c>
      <c r="BA16" s="620">
        <v>0</v>
      </c>
      <c r="BB16" s="377">
        <v>10397.209999999999</v>
      </c>
      <c r="BC16" s="378">
        <v>10704.86</v>
      </c>
      <c r="BD16" s="703">
        <v>307.65000000000146</v>
      </c>
      <c r="BE16" s="352">
        <v>2.9589668766909726E-2</v>
      </c>
      <c r="BF16" s="621" t="s">
        <v>128</v>
      </c>
      <c r="BG16" s="620" t="s">
        <v>128</v>
      </c>
      <c r="BH16" s="377">
        <v>10397.209999999999</v>
      </c>
      <c r="BI16" s="378">
        <v>10704.86</v>
      </c>
      <c r="BJ16" s="703">
        <v>307.65000000000146</v>
      </c>
      <c r="BK16" s="352">
        <v>2.9589668766909726E-2</v>
      </c>
      <c r="BL16" s="621" t="s">
        <v>128</v>
      </c>
      <c r="BM16" s="620" t="s">
        <v>128</v>
      </c>
      <c r="BN16" s="377">
        <v>0</v>
      </c>
      <c r="BO16" s="378">
        <v>0</v>
      </c>
      <c r="BP16" s="703">
        <v>0</v>
      </c>
      <c r="BQ16" s="352">
        <v>0</v>
      </c>
      <c r="BR16" s="621" t="s">
        <v>128</v>
      </c>
      <c r="BS16" s="620">
        <v>0</v>
      </c>
      <c r="BT16" s="377">
        <v>0</v>
      </c>
      <c r="BU16" s="700">
        <v>0</v>
      </c>
      <c r="BV16" s="703">
        <v>0</v>
      </c>
      <c r="BW16" s="352">
        <v>0</v>
      </c>
      <c r="BX16" s="621" t="s">
        <v>128</v>
      </c>
      <c r="BY16" s="620" t="s">
        <v>128</v>
      </c>
      <c r="BZ16" s="377">
        <v>0</v>
      </c>
      <c r="CA16" s="378">
        <v>-6.58</v>
      </c>
      <c r="CB16" s="703">
        <v>-6.58</v>
      </c>
      <c r="CC16" s="352" t="s">
        <v>531</v>
      </c>
      <c r="CD16" s="621" t="s">
        <v>128</v>
      </c>
      <c r="CE16" s="620" t="s">
        <v>128</v>
      </c>
      <c r="CF16" s="377">
        <v>256.48</v>
      </c>
      <c r="CG16" s="700">
        <v>1296.4100000000001</v>
      </c>
      <c r="CH16" s="703">
        <v>1039.93</v>
      </c>
      <c r="CI16" s="352">
        <v>4.0546241422333127</v>
      </c>
      <c r="CJ16" s="621" t="s">
        <v>128</v>
      </c>
      <c r="CK16" s="620" t="s">
        <v>128</v>
      </c>
      <c r="CL16" s="377">
        <v>203.22</v>
      </c>
      <c r="CM16" s="378">
        <v>683.2</v>
      </c>
      <c r="CN16" s="703">
        <v>479.98</v>
      </c>
      <c r="CO16" s="352">
        <v>2.3618738313158154</v>
      </c>
      <c r="CP16" s="621" t="s">
        <v>128</v>
      </c>
      <c r="CQ16" s="620" t="s">
        <v>128</v>
      </c>
      <c r="CR16" s="377">
        <v>0</v>
      </c>
      <c r="CS16" s="700">
        <v>0</v>
      </c>
      <c r="CT16" s="703">
        <v>0</v>
      </c>
      <c r="CU16" s="352">
        <v>0</v>
      </c>
      <c r="CV16" s="621" t="s">
        <v>128</v>
      </c>
      <c r="CW16" s="620" t="s">
        <v>128</v>
      </c>
      <c r="CX16" s="377">
        <v>-24869.43</v>
      </c>
      <c r="CY16" s="700">
        <v>-27713.97</v>
      </c>
      <c r="CZ16" s="703">
        <v>-2844.5400000000009</v>
      </c>
      <c r="DA16" s="352">
        <v>-0.11437897852906162</v>
      </c>
      <c r="DB16" s="621" t="s">
        <v>128</v>
      </c>
      <c r="DC16" s="620">
        <v>-40.464848369811214</v>
      </c>
      <c r="DD16" s="803">
        <v>-0.77480012531641318</v>
      </c>
      <c r="DE16" s="798">
        <v>-0.84316457480939178</v>
      </c>
    </row>
    <row r="17" spans="1:111" s="40" customFormat="1" ht="19.5" customHeight="1">
      <c r="A17" s="708" t="s">
        <v>485</v>
      </c>
      <c r="B17" s="377">
        <v>0</v>
      </c>
      <c r="C17" s="378">
        <v>0</v>
      </c>
      <c r="D17" s="703">
        <v>0</v>
      </c>
      <c r="E17" s="336">
        <v>0</v>
      </c>
      <c r="F17" s="377">
        <v>0</v>
      </c>
      <c r="G17" s="700">
        <v>0</v>
      </c>
      <c r="H17" s="703">
        <v>0</v>
      </c>
      <c r="I17" s="352">
        <v>0</v>
      </c>
      <c r="J17" s="693" t="s">
        <v>128</v>
      </c>
      <c r="K17" s="620" t="s">
        <v>128</v>
      </c>
      <c r="L17" s="377">
        <v>3273.8</v>
      </c>
      <c r="M17" s="378">
        <v>6993.52</v>
      </c>
      <c r="N17" s="703">
        <v>3719.7200000000003</v>
      </c>
      <c r="O17" s="352">
        <v>1.1362086871525445</v>
      </c>
      <c r="P17" s="693" t="s">
        <v>128</v>
      </c>
      <c r="Q17" s="620" t="s">
        <v>128</v>
      </c>
      <c r="R17" s="377">
        <v>-3273.8</v>
      </c>
      <c r="S17" s="700">
        <v>-6993.52</v>
      </c>
      <c r="T17" s="703">
        <v>-3719.7200000000003</v>
      </c>
      <c r="U17" s="352">
        <v>-1.1362086871525445</v>
      </c>
      <c r="V17" s="693" t="s">
        <v>128</v>
      </c>
      <c r="W17" s="620" t="s">
        <v>128</v>
      </c>
      <c r="X17" s="377">
        <v>0</v>
      </c>
      <c r="Y17" s="378">
        <v>0</v>
      </c>
      <c r="Z17" s="703">
        <v>0</v>
      </c>
      <c r="AA17" s="352">
        <v>0</v>
      </c>
      <c r="AB17" s="621" t="s">
        <v>128</v>
      </c>
      <c r="AC17" s="620" t="s">
        <v>128</v>
      </c>
      <c r="AD17" s="377">
        <v>-3273.8</v>
      </c>
      <c r="AE17" s="378">
        <v>-6993.52</v>
      </c>
      <c r="AF17" s="703">
        <v>-3719.7200000000003</v>
      </c>
      <c r="AG17" s="352">
        <v>-1.1362086871525445</v>
      </c>
      <c r="AH17" s="621" t="s">
        <v>128</v>
      </c>
      <c r="AI17" s="620" t="s">
        <v>128</v>
      </c>
      <c r="AJ17" s="377">
        <v>8343.0300000000007</v>
      </c>
      <c r="AK17" s="700">
        <v>8433.4599999999991</v>
      </c>
      <c r="AL17" s="703">
        <v>90.429999999998472</v>
      </c>
      <c r="AM17" s="352">
        <v>1.0838987753849437E-2</v>
      </c>
      <c r="AN17" s="621" t="s">
        <v>128</v>
      </c>
      <c r="AO17" s="620" t="s">
        <v>128</v>
      </c>
      <c r="AP17" s="377">
        <v>8343.0300000000007</v>
      </c>
      <c r="AQ17" s="378">
        <v>8433.4599999999991</v>
      </c>
      <c r="AR17" s="703">
        <v>90.429999999998472</v>
      </c>
      <c r="AS17" s="352">
        <v>1.0838987753849437E-2</v>
      </c>
      <c r="AT17" s="621" t="s">
        <v>128</v>
      </c>
      <c r="AU17" s="620" t="s">
        <v>128</v>
      </c>
      <c r="AV17" s="377">
        <v>0</v>
      </c>
      <c r="AW17" s="700">
        <v>0</v>
      </c>
      <c r="AX17" s="703">
        <v>0</v>
      </c>
      <c r="AY17" s="352">
        <v>0</v>
      </c>
      <c r="AZ17" s="621">
        <v>0</v>
      </c>
      <c r="BA17" s="620">
        <v>0</v>
      </c>
      <c r="BB17" s="377">
        <v>8343.0300000000007</v>
      </c>
      <c r="BC17" s="378">
        <v>8433.4599999999991</v>
      </c>
      <c r="BD17" s="703">
        <v>90.429999999998472</v>
      </c>
      <c r="BE17" s="352">
        <v>1.0838987753849437E-2</v>
      </c>
      <c r="BF17" s="621" t="s">
        <v>128</v>
      </c>
      <c r="BG17" s="620" t="s">
        <v>128</v>
      </c>
      <c r="BH17" s="377">
        <v>8343.0300000000007</v>
      </c>
      <c r="BI17" s="378">
        <v>8433.4599999999991</v>
      </c>
      <c r="BJ17" s="703">
        <v>90.429999999998472</v>
      </c>
      <c r="BK17" s="352">
        <v>1.0838987753849437E-2</v>
      </c>
      <c r="BL17" s="621" t="s">
        <v>128</v>
      </c>
      <c r="BM17" s="620" t="s">
        <v>128</v>
      </c>
      <c r="BN17" s="377">
        <v>10.8</v>
      </c>
      <c r="BO17" s="378">
        <v>9.7200000000000006</v>
      </c>
      <c r="BP17" s="703">
        <v>-1.08</v>
      </c>
      <c r="BQ17" s="352">
        <v>-0.1</v>
      </c>
      <c r="BR17" s="621" t="s">
        <v>128</v>
      </c>
      <c r="BS17" s="620" t="s">
        <v>128</v>
      </c>
      <c r="BT17" s="377">
        <v>10.8</v>
      </c>
      <c r="BU17" s="700">
        <v>9.7200000000000006</v>
      </c>
      <c r="BV17" s="703">
        <v>-1.08</v>
      </c>
      <c r="BW17" s="352">
        <v>-0.1</v>
      </c>
      <c r="BX17" s="621" t="s">
        <v>128</v>
      </c>
      <c r="BY17" s="620" t="s">
        <v>128</v>
      </c>
      <c r="BZ17" s="377">
        <v>-2.93</v>
      </c>
      <c r="CA17" s="378">
        <v>-2.34</v>
      </c>
      <c r="CB17" s="703">
        <v>0.5900000000000003</v>
      </c>
      <c r="CC17" s="352">
        <v>0.20136518771331066</v>
      </c>
      <c r="CD17" s="621" t="s">
        <v>128</v>
      </c>
      <c r="CE17" s="620" t="s">
        <v>128</v>
      </c>
      <c r="CF17" s="377">
        <v>78.91</v>
      </c>
      <c r="CG17" s="700">
        <v>167.78</v>
      </c>
      <c r="CH17" s="703">
        <v>88.87</v>
      </c>
      <c r="CI17" s="352">
        <v>1.126219744012166</v>
      </c>
      <c r="CJ17" s="621" t="s">
        <v>128</v>
      </c>
      <c r="CK17" s="620" t="s">
        <v>128</v>
      </c>
      <c r="CL17" s="377">
        <v>229.35</v>
      </c>
      <c r="CM17" s="378">
        <v>240.12</v>
      </c>
      <c r="CN17" s="703">
        <v>10.77000000000001</v>
      </c>
      <c r="CO17" s="352">
        <v>4.6958796599084418E-2</v>
      </c>
      <c r="CP17" s="621" t="s">
        <v>128</v>
      </c>
      <c r="CQ17" s="620" t="s">
        <v>128</v>
      </c>
      <c r="CR17" s="377">
        <v>0</v>
      </c>
      <c r="CS17" s="700">
        <v>0</v>
      </c>
      <c r="CT17" s="703">
        <v>0</v>
      </c>
      <c r="CU17" s="352">
        <v>0</v>
      </c>
      <c r="CV17" s="621" t="s">
        <v>128</v>
      </c>
      <c r="CW17" s="620" t="s">
        <v>128</v>
      </c>
      <c r="CX17" s="377">
        <v>-11932.96</v>
      </c>
      <c r="CY17" s="700">
        <v>-15842.25</v>
      </c>
      <c r="CZ17" s="703">
        <v>-3909.2900000000009</v>
      </c>
      <c r="DA17" s="352">
        <v>-0.32760438315388646</v>
      </c>
      <c r="DB17" s="621" t="s">
        <v>128</v>
      </c>
      <c r="DC17" s="620" t="s">
        <v>128</v>
      </c>
      <c r="DD17" s="803">
        <v>-2.6449874763272039</v>
      </c>
      <c r="DE17" s="798">
        <v>-1.2652769992793327</v>
      </c>
      <c r="DF17" s="819"/>
      <c r="DG17" s="820"/>
    </row>
    <row r="18" spans="1:111" s="40" customFormat="1" ht="19.5" customHeight="1">
      <c r="A18" s="708" t="s">
        <v>488</v>
      </c>
      <c r="B18" s="377">
        <v>757.44</v>
      </c>
      <c r="C18" s="378">
        <v>0</v>
      </c>
      <c r="D18" s="703">
        <v>-757.44</v>
      </c>
      <c r="E18" s="336">
        <v>-1</v>
      </c>
      <c r="F18" s="377">
        <v>757.44</v>
      </c>
      <c r="G18" s="700">
        <v>0</v>
      </c>
      <c r="H18" s="703">
        <v>-757.44</v>
      </c>
      <c r="I18" s="352">
        <v>-1</v>
      </c>
      <c r="J18" s="693">
        <v>1</v>
      </c>
      <c r="K18" s="620" t="s">
        <v>128</v>
      </c>
      <c r="L18" s="377">
        <v>13535.49</v>
      </c>
      <c r="M18" s="378">
        <v>64194.63</v>
      </c>
      <c r="N18" s="703">
        <v>50659.14</v>
      </c>
      <c r="O18" s="352">
        <v>3.7426897733292255</v>
      </c>
      <c r="P18" s="693">
        <v>17.870049112801013</v>
      </c>
      <c r="Q18" s="620" t="s">
        <v>128</v>
      </c>
      <c r="R18" s="377">
        <v>-12778.05</v>
      </c>
      <c r="S18" s="700">
        <v>-64194.63</v>
      </c>
      <c r="T18" s="703">
        <v>-51416.58</v>
      </c>
      <c r="U18" s="352">
        <v>-4.0238205359972765</v>
      </c>
      <c r="V18" s="693">
        <v>-16.870049112801013</v>
      </c>
      <c r="W18" s="620" t="s">
        <v>128</v>
      </c>
      <c r="X18" s="377">
        <v>0</v>
      </c>
      <c r="Y18" s="378">
        <v>0</v>
      </c>
      <c r="Z18" s="703">
        <v>0</v>
      </c>
      <c r="AA18" s="352">
        <v>0</v>
      </c>
      <c r="AB18" s="621">
        <v>0</v>
      </c>
      <c r="AC18" s="620" t="s">
        <v>128</v>
      </c>
      <c r="AD18" s="377">
        <v>-12778.05</v>
      </c>
      <c r="AE18" s="378">
        <v>-64194.63</v>
      </c>
      <c r="AF18" s="703">
        <v>-51416.58</v>
      </c>
      <c r="AG18" s="352">
        <v>-4.0238205359972765</v>
      </c>
      <c r="AH18" s="621">
        <v>-16.870049112801013</v>
      </c>
      <c r="AI18" s="620" t="s">
        <v>128</v>
      </c>
      <c r="AJ18" s="377">
        <v>50186.09</v>
      </c>
      <c r="AK18" s="700">
        <v>50341.48</v>
      </c>
      <c r="AL18" s="703">
        <v>155.39000000000669</v>
      </c>
      <c r="AM18" s="352">
        <v>3.0962762789451558E-3</v>
      </c>
      <c r="AN18" s="621">
        <v>66.25751214617658</v>
      </c>
      <c r="AO18" s="620" t="s">
        <v>128</v>
      </c>
      <c r="AP18" s="377">
        <v>50186.09</v>
      </c>
      <c r="AQ18" s="378">
        <v>50341.48</v>
      </c>
      <c r="AR18" s="703">
        <v>155.39000000000669</v>
      </c>
      <c r="AS18" s="352">
        <v>3.0962762789451558E-3</v>
      </c>
      <c r="AT18" s="621">
        <v>66.25751214617658</v>
      </c>
      <c r="AU18" s="620" t="s">
        <v>128</v>
      </c>
      <c r="AV18" s="377">
        <v>0</v>
      </c>
      <c r="AW18" s="700">
        <v>0</v>
      </c>
      <c r="AX18" s="703">
        <v>0</v>
      </c>
      <c r="AY18" s="352">
        <v>0</v>
      </c>
      <c r="AZ18" s="621">
        <v>0</v>
      </c>
      <c r="BA18" s="620">
        <v>0</v>
      </c>
      <c r="BB18" s="377">
        <v>50186.09</v>
      </c>
      <c r="BC18" s="378">
        <v>50341.48</v>
      </c>
      <c r="BD18" s="703">
        <v>155.39000000000669</v>
      </c>
      <c r="BE18" s="352">
        <v>3.0962762789451558E-3</v>
      </c>
      <c r="BF18" s="621" t="s">
        <v>128</v>
      </c>
      <c r="BG18" s="620" t="s">
        <v>128</v>
      </c>
      <c r="BH18" s="377">
        <v>50186.09</v>
      </c>
      <c r="BI18" s="378">
        <v>50341.48</v>
      </c>
      <c r="BJ18" s="703">
        <v>155.39000000000669</v>
      </c>
      <c r="BK18" s="352">
        <v>3.0962762789451558E-3</v>
      </c>
      <c r="BL18" s="621" t="s">
        <v>128</v>
      </c>
      <c r="BM18" s="620" t="s">
        <v>128</v>
      </c>
      <c r="BN18" s="377">
        <v>0</v>
      </c>
      <c r="BO18" s="378">
        <v>0</v>
      </c>
      <c r="BP18" s="703">
        <v>0</v>
      </c>
      <c r="BQ18" s="352">
        <v>0</v>
      </c>
      <c r="BR18" s="621">
        <v>0</v>
      </c>
      <c r="BS18" s="620" t="s">
        <v>128</v>
      </c>
      <c r="BT18" s="377">
        <v>0</v>
      </c>
      <c r="BU18" s="700">
        <v>0</v>
      </c>
      <c r="BV18" s="703">
        <v>0</v>
      </c>
      <c r="BW18" s="352">
        <v>0</v>
      </c>
      <c r="BX18" s="621" t="s">
        <v>128</v>
      </c>
      <c r="BY18" s="620" t="s">
        <v>128</v>
      </c>
      <c r="BZ18" s="377">
        <v>-82.16</v>
      </c>
      <c r="CA18" s="378">
        <v>-2.68</v>
      </c>
      <c r="CB18" s="703">
        <v>79.47999999999999</v>
      </c>
      <c r="CC18" s="352">
        <v>0.96738072054527746</v>
      </c>
      <c r="CD18" s="621" t="s">
        <v>128</v>
      </c>
      <c r="CE18" s="620" t="s">
        <v>128</v>
      </c>
      <c r="CF18" s="377">
        <v>298.94</v>
      </c>
      <c r="CG18" s="700">
        <v>265.19</v>
      </c>
      <c r="CH18" s="703">
        <v>-33.75</v>
      </c>
      <c r="CI18" s="352">
        <v>-0.11289890948016325</v>
      </c>
      <c r="CJ18" s="621" t="s">
        <v>128</v>
      </c>
      <c r="CK18" s="620" t="s">
        <v>128</v>
      </c>
      <c r="CL18" s="377">
        <v>396.64</v>
      </c>
      <c r="CM18" s="378">
        <v>389.6</v>
      </c>
      <c r="CN18" s="703">
        <v>-7.0399999999999636</v>
      </c>
      <c r="CO18" s="352">
        <v>-1.7749092375957957E-2</v>
      </c>
      <c r="CP18" s="621" t="s">
        <v>128</v>
      </c>
      <c r="CQ18" s="620" t="s">
        <v>128</v>
      </c>
      <c r="CR18" s="377">
        <v>0</v>
      </c>
      <c r="CS18" s="700">
        <v>0</v>
      </c>
      <c r="CT18" s="703">
        <v>0</v>
      </c>
      <c r="CU18" s="352">
        <v>0</v>
      </c>
      <c r="CV18" s="621" t="s">
        <v>128</v>
      </c>
      <c r="CW18" s="620" t="s">
        <v>128</v>
      </c>
      <c r="CX18" s="377">
        <v>-63577.54</v>
      </c>
      <c r="CY18" s="700">
        <v>-115188.22</v>
      </c>
      <c r="CZ18" s="703">
        <v>-51610.68</v>
      </c>
      <c r="DA18" s="352">
        <v>-0.81177535337164664</v>
      </c>
      <c r="DB18" s="621">
        <v>-83.937394381073076</v>
      </c>
      <c r="DC18" s="620" t="s">
        <v>128</v>
      </c>
      <c r="DD18" s="803">
        <v>-3.9755283474395546</v>
      </c>
      <c r="DE18" s="798">
        <v>-0.79435912318522595</v>
      </c>
    </row>
    <row r="19" spans="1:111" s="40" customFormat="1" ht="19.5" customHeight="1" thickBot="1">
      <c r="A19" s="708" t="s">
        <v>253</v>
      </c>
      <c r="B19" s="377">
        <v>0</v>
      </c>
      <c r="C19" s="378">
        <v>0</v>
      </c>
      <c r="D19" s="703">
        <v>0</v>
      </c>
      <c r="E19" s="336">
        <v>0</v>
      </c>
      <c r="F19" s="377">
        <v>0</v>
      </c>
      <c r="G19" s="700">
        <v>0</v>
      </c>
      <c r="H19" s="703">
        <v>0</v>
      </c>
      <c r="I19" s="352">
        <v>0</v>
      </c>
      <c r="J19" s="693" t="s">
        <v>128</v>
      </c>
      <c r="K19" s="620" t="s">
        <v>128</v>
      </c>
      <c r="L19" s="377">
        <v>3338.72</v>
      </c>
      <c r="M19" s="378">
        <v>845.6</v>
      </c>
      <c r="N19" s="703">
        <v>-2493.12</v>
      </c>
      <c r="O19" s="352">
        <v>-0.74672928547467299</v>
      </c>
      <c r="P19" s="693" t="s">
        <v>128</v>
      </c>
      <c r="Q19" s="620" t="s">
        <v>128</v>
      </c>
      <c r="R19" s="377">
        <v>-3338.72</v>
      </c>
      <c r="S19" s="700">
        <v>-845.6</v>
      </c>
      <c r="T19" s="703">
        <v>2493.12</v>
      </c>
      <c r="U19" s="352">
        <v>0.74672928547467299</v>
      </c>
      <c r="V19" s="693" t="s">
        <v>128</v>
      </c>
      <c r="W19" s="620" t="s">
        <v>128</v>
      </c>
      <c r="X19" s="377">
        <v>0</v>
      </c>
      <c r="Y19" s="378">
        <v>0</v>
      </c>
      <c r="Z19" s="703">
        <v>0</v>
      </c>
      <c r="AA19" s="352">
        <v>0</v>
      </c>
      <c r="AB19" s="621" t="s">
        <v>128</v>
      </c>
      <c r="AC19" s="620" t="s">
        <v>128</v>
      </c>
      <c r="AD19" s="377">
        <v>-3338.72</v>
      </c>
      <c r="AE19" s="378">
        <v>-845.6</v>
      </c>
      <c r="AF19" s="703">
        <v>2493.12</v>
      </c>
      <c r="AG19" s="352">
        <v>0.74672928547467299</v>
      </c>
      <c r="AH19" s="621" t="s">
        <v>128</v>
      </c>
      <c r="AI19" s="620" t="s">
        <v>128</v>
      </c>
      <c r="AJ19" s="377">
        <v>6946.59</v>
      </c>
      <c r="AK19" s="700">
        <v>7052.9</v>
      </c>
      <c r="AL19" s="703">
        <v>106.30999999999949</v>
      </c>
      <c r="AM19" s="352">
        <v>1.5303911703440032E-2</v>
      </c>
      <c r="AN19" s="621" t="s">
        <v>128</v>
      </c>
      <c r="AO19" s="620" t="s">
        <v>128</v>
      </c>
      <c r="AP19" s="377">
        <v>6946.59</v>
      </c>
      <c r="AQ19" s="378">
        <v>7052.9</v>
      </c>
      <c r="AR19" s="703">
        <v>106.30999999999949</v>
      </c>
      <c r="AS19" s="352">
        <v>1.5303911703440032E-2</v>
      </c>
      <c r="AT19" s="621" t="s">
        <v>128</v>
      </c>
      <c r="AU19" s="620" t="s">
        <v>128</v>
      </c>
      <c r="AV19" s="377">
        <v>0</v>
      </c>
      <c r="AW19" s="700">
        <v>0</v>
      </c>
      <c r="AX19" s="703">
        <v>0</v>
      </c>
      <c r="AY19" s="352">
        <v>0</v>
      </c>
      <c r="AZ19" s="621">
        <v>0</v>
      </c>
      <c r="BA19" s="620">
        <v>0</v>
      </c>
      <c r="BB19" s="377">
        <v>6946.59</v>
      </c>
      <c r="BC19" s="378">
        <v>7052.9</v>
      </c>
      <c r="BD19" s="703">
        <v>106.30999999999949</v>
      </c>
      <c r="BE19" s="352">
        <v>1.5303911703440032E-2</v>
      </c>
      <c r="BF19" s="621" t="s">
        <v>128</v>
      </c>
      <c r="BG19" s="620" t="s">
        <v>128</v>
      </c>
      <c r="BH19" s="377">
        <v>6946.59</v>
      </c>
      <c r="BI19" s="378">
        <v>7052.9</v>
      </c>
      <c r="BJ19" s="703">
        <v>106.30999999999949</v>
      </c>
      <c r="BK19" s="352">
        <v>1.5303911703440032E-2</v>
      </c>
      <c r="BL19" s="621" t="s">
        <v>128</v>
      </c>
      <c r="BM19" s="620" t="s">
        <v>128</v>
      </c>
      <c r="BN19" s="377">
        <v>0</v>
      </c>
      <c r="BO19" s="378">
        <v>0</v>
      </c>
      <c r="BP19" s="703">
        <v>0</v>
      </c>
      <c r="BQ19" s="352">
        <v>0</v>
      </c>
      <c r="BR19" s="621" t="s">
        <v>128</v>
      </c>
      <c r="BS19" s="620" t="s">
        <v>128</v>
      </c>
      <c r="BT19" s="377">
        <v>0</v>
      </c>
      <c r="BU19" s="700">
        <v>0</v>
      </c>
      <c r="BV19" s="703">
        <v>0</v>
      </c>
      <c r="BW19" s="352">
        <v>0</v>
      </c>
      <c r="BX19" s="621" t="s">
        <v>128</v>
      </c>
      <c r="BY19" s="620" t="s">
        <v>128</v>
      </c>
      <c r="BZ19" s="377">
        <v>0</v>
      </c>
      <c r="CA19" s="378">
        <v>0</v>
      </c>
      <c r="CB19" s="703">
        <v>0</v>
      </c>
      <c r="CC19" s="352">
        <v>0</v>
      </c>
      <c r="CD19" s="621" t="s">
        <v>128</v>
      </c>
      <c r="CE19" s="620" t="s">
        <v>128</v>
      </c>
      <c r="CF19" s="377">
        <v>249.07</v>
      </c>
      <c r="CG19" s="700">
        <v>247.32</v>
      </c>
      <c r="CH19" s="703">
        <v>-1.75</v>
      </c>
      <c r="CI19" s="352">
        <v>-7.026137230497451E-3</v>
      </c>
      <c r="CJ19" s="621" t="s">
        <v>128</v>
      </c>
      <c r="CK19" s="620" t="s">
        <v>128</v>
      </c>
      <c r="CL19" s="377">
        <v>213.07</v>
      </c>
      <c r="CM19" s="378">
        <v>214.88</v>
      </c>
      <c r="CN19" s="703">
        <v>1.8100000000000023</v>
      </c>
      <c r="CO19" s="352">
        <v>8.4948608438541427E-3</v>
      </c>
      <c r="CP19" s="621" t="s">
        <v>128</v>
      </c>
      <c r="CQ19" s="620" t="s">
        <v>128</v>
      </c>
      <c r="CR19" s="377">
        <v>0</v>
      </c>
      <c r="CS19" s="700">
        <v>0</v>
      </c>
      <c r="CT19" s="703">
        <v>0</v>
      </c>
      <c r="CU19" s="352">
        <v>0</v>
      </c>
      <c r="CV19" s="621" t="s">
        <v>128</v>
      </c>
      <c r="CW19" s="620" t="s">
        <v>128</v>
      </c>
      <c r="CX19" s="377">
        <v>-10747.45</v>
      </c>
      <c r="CY19" s="700">
        <v>-8360.7000000000007</v>
      </c>
      <c r="CZ19" s="703">
        <v>2386.75</v>
      </c>
      <c r="DA19" s="352">
        <v>0.22207593429139003</v>
      </c>
      <c r="DB19" s="621" t="s">
        <v>128</v>
      </c>
      <c r="DC19" s="620" t="s">
        <v>128</v>
      </c>
      <c r="DD19" s="803">
        <v>-2.2190330426031535</v>
      </c>
      <c r="DE19" s="798">
        <v>-8.8872989593188265</v>
      </c>
    </row>
    <row r="20" spans="1:111" s="818" customFormat="1" ht="24" customHeight="1" thickTop="1" thickBot="1">
      <c r="A20" s="84" t="s">
        <v>8</v>
      </c>
      <c r="B20" s="804">
        <v>1569895.4</v>
      </c>
      <c r="C20" s="805">
        <v>2324888.1</v>
      </c>
      <c r="D20" s="806">
        <v>754992.70000000019</v>
      </c>
      <c r="E20" s="813">
        <v>0.48091911091656186</v>
      </c>
      <c r="F20" s="804">
        <v>1569895.4</v>
      </c>
      <c r="G20" s="808">
        <v>2324888.1</v>
      </c>
      <c r="H20" s="806">
        <v>754992.70000000019</v>
      </c>
      <c r="I20" s="809">
        <v>0.48091911091656186</v>
      </c>
      <c r="J20" s="810">
        <v>1</v>
      </c>
      <c r="K20" s="807">
        <v>1</v>
      </c>
      <c r="L20" s="804">
        <v>1969810.19</v>
      </c>
      <c r="M20" s="805">
        <v>2664833.0199999996</v>
      </c>
      <c r="N20" s="806">
        <v>695022.83000000007</v>
      </c>
      <c r="O20" s="812">
        <v>0.35283746298418711</v>
      </c>
      <c r="P20" s="340">
        <v>1.2547397680125696</v>
      </c>
      <c r="Q20" s="813">
        <v>1.1462199062397882</v>
      </c>
      <c r="R20" s="814">
        <v>-399914.79999999993</v>
      </c>
      <c r="S20" s="815">
        <v>-339944.91</v>
      </c>
      <c r="T20" s="806">
        <v>59969.889999999978</v>
      </c>
      <c r="U20" s="809">
        <v>0.14995666576980887</v>
      </c>
      <c r="V20" s="810">
        <v>-0.25473977438242063</v>
      </c>
      <c r="W20" s="807">
        <v>-0.14621990193850617</v>
      </c>
      <c r="X20" s="814">
        <v>0</v>
      </c>
      <c r="Y20" s="816">
        <v>0</v>
      </c>
      <c r="Z20" s="811">
        <v>0</v>
      </c>
      <c r="AA20" s="812">
        <v>0</v>
      </c>
      <c r="AB20" s="817">
        <v>0</v>
      </c>
      <c r="AC20" s="807">
        <v>0</v>
      </c>
      <c r="AD20" s="814">
        <v>-399914.79999999993</v>
      </c>
      <c r="AE20" s="816">
        <v>-339944.91</v>
      </c>
      <c r="AF20" s="806">
        <v>59969.889999999978</v>
      </c>
      <c r="AG20" s="809">
        <v>0.14995666576980887</v>
      </c>
      <c r="AH20" s="817">
        <v>-0.25473977438242063</v>
      </c>
      <c r="AI20" s="807">
        <v>-0.14621990193850617</v>
      </c>
      <c r="AJ20" s="814">
        <v>1105636.01</v>
      </c>
      <c r="AK20" s="815">
        <v>1224832.68</v>
      </c>
      <c r="AL20" s="806">
        <v>119196.67000000004</v>
      </c>
      <c r="AM20" s="812">
        <v>0.10780823790281571</v>
      </c>
      <c r="AN20" s="810">
        <v>0.70427367963496168</v>
      </c>
      <c r="AO20" s="807">
        <v>0.52683511090275692</v>
      </c>
      <c r="AP20" s="814">
        <v>1105636.01</v>
      </c>
      <c r="AQ20" s="816">
        <v>1224832.68</v>
      </c>
      <c r="AR20" s="806">
        <v>119196.67000000004</v>
      </c>
      <c r="AS20" s="812">
        <v>0.10780823790281571</v>
      </c>
      <c r="AT20" s="817">
        <v>0.70427367963496168</v>
      </c>
      <c r="AU20" s="807">
        <v>0.52683511090275692</v>
      </c>
      <c r="AV20" s="814">
        <v>1923.8400000000001</v>
      </c>
      <c r="AW20" s="815">
        <v>1054.9100000000001</v>
      </c>
      <c r="AX20" s="806">
        <v>-868.93000000000018</v>
      </c>
      <c r="AY20" s="812">
        <v>-0.45166437957418498</v>
      </c>
      <c r="AZ20" s="817">
        <v>1.7400301569410715E-3</v>
      </c>
      <c r="BA20" s="807">
        <v>8.6126865916085794E-4</v>
      </c>
      <c r="BB20" s="814">
        <v>1107559.8400000001</v>
      </c>
      <c r="BC20" s="816">
        <v>1225887.5899999999</v>
      </c>
      <c r="BD20" s="806">
        <v>118327.75000000004</v>
      </c>
      <c r="BE20" s="812">
        <v>0.10683643964555428</v>
      </c>
      <c r="BF20" s="817" t="s">
        <v>128</v>
      </c>
      <c r="BG20" s="807" t="s">
        <v>128</v>
      </c>
      <c r="BH20" s="814">
        <v>1107559.8400000001</v>
      </c>
      <c r="BI20" s="816">
        <v>1225887.5899999999</v>
      </c>
      <c r="BJ20" s="806">
        <v>118327.75000000004</v>
      </c>
      <c r="BK20" s="812">
        <v>0.10683643964555428</v>
      </c>
      <c r="BL20" s="817" t="s">
        <v>128</v>
      </c>
      <c r="BM20" s="807" t="s">
        <v>128</v>
      </c>
      <c r="BN20" s="814">
        <v>14.27</v>
      </c>
      <c r="BO20" s="816">
        <v>9.7700000000000014</v>
      </c>
      <c r="BP20" s="806">
        <v>-4.5</v>
      </c>
      <c r="BQ20" s="812">
        <v>-0.31534688156972657</v>
      </c>
      <c r="BR20" s="817">
        <v>9.0897775737160584E-6</v>
      </c>
      <c r="BS20" s="807">
        <v>4.2023527928075337E-6</v>
      </c>
      <c r="BT20" s="814">
        <v>14.27</v>
      </c>
      <c r="BU20" s="815">
        <v>9.7700000000000014</v>
      </c>
      <c r="BV20" s="806">
        <v>-4.5</v>
      </c>
      <c r="BW20" s="812">
        <v>-0.31534688156972657</v>
      </c>
      <c r="BX20" s="817" t="s">
        <v>128</v>
      </c>
      <c r="BY20" s="807" t="s">
        <v>128</v>
      </c>
      <c r="BZ20" s="814">
        <v>-89.820000000000007</v>
      </c>
      <c r="CA20" s="816">
        <v>-3121.0799999999995</v>
      </c>
      <c r="CB20" s="806">
        <v>-3031.2599999999998</v>
      </c>
      <c r="CC20" s="809">
        <v>-33.748162992651963</v>
      </c>
      <c r="CD20" s="817" t="s">
        <v>128</v>
      </c>
      <c r="CE20" s="807" t="s">
        <v>128</v>
      </c>
      <c r="CF20" s="814">
        <v>36078.639999999999</v>
      </c>
      <c r="CG20" s="815">
        <v>40965.449999999997</v>
      </c>
      <c r="CH20" s="806">
        <v>4886.8100000000022</v>
      </c>
      <c r="CI20" s="812">
        <v>0.13544884175234981</v>
      </c>
      <c r="CJ20" s="817" t="s">
        <v>128</v>
      </c>
      <c r="CK20" s="807" t="s">
        <v>128</v>
      </c>
      <c r="CL20" s="814">
        <v>37367.17</v>
      </c>
      <c r="CM20" s="816">
        <v>53596.1</v>
      </c>
      <c r="CN20" s="806">
        <v>16228.929999999997</v>
      </c>
      <c r="CO20" s="812">
        <v>0.43430985006357187</v>
      </c>
      <c r="CP20" s="817" t="s">
        <v>128</v>
      </c>
      <c r="CQ20" s="807" t="s">
        <v>128</v>
      </c>
      <c r="CR20" s="814">
        <v>179.31</v>
      </c>
      <c r="CS20" s="815">
        <v>-137.22</v>
      </c>
      <c r="CT20" s="806">
        <v>-316.52999999999997</v>
      </c>
      <c r="CU20" s="809">
        <v>-1.7652668562824159</v>
      </c>
      <c r="CV20" s="817" t="s">
        <v>128</v>
      </c>
      <c r="CW20" s="807" t="s">
        <v>128</v>
      </c>
      <c r="CX20" s="814">
        <v>-1581024.18</v>
      </c>
      <c r="CY20" s="815">
        <v>-1657145.52</v>
      </c>
      <c r="CZ20" s="806">
        <v>-76121.340000000026</v>
      </c>
      <c r="DA20" s="812">
        <v>-4.81468537691815E-2</v>
      </c>
      <c r="DB20" s="817">
        <v>-1.0070888671945915</v>
      </c>
      <c r="DC20" s="807">
        <v>-0.71278506694580268</v>
      </c>
      <c r="DD20" s="817">
        <v>-2.9534025997537476</v>
      </c>
      <c r="DE20" s="807">
        <v>-3.8747472641964258</v>
      </c>
    </row>
    <row r="21" spans="1:111" s="5" customFormat="1" ht="13.5" thickTop="1">
      <c r="B21" s="4" t="s">
        <v>533</v>
      </c>
      <c r="X21" s="10"/>
      <c r="AD21" s="32"/>
      <c r="AE21" s="32"/>
      <c r="AF21" s="32"/>
      <c r="AG21" s="32"/>
      <c r="AH21" s="32"/>
      <c r="AI21" s="32"/>
      <c r="AJ21" s="9"/>
      <c r="AK21" s="6"/>
      <c r="AL21" s="6"/>
      <c r="AM21" s="6"/>
      <c r="AN21" s="9"/>
      <c r="AO21" s="6"/>
      <c r="AP21" s="9"/>
      <c r="AQ21" s="6"/>
      <c r="AR21" s="6"/>
      <c r="AS21" s="6"/>
      <c r="BB21" s="10"/>
      <c r="BH21" s="32"/>
      <c r="BI21" s="32"/>
      <c r="BJ21" s="32"/>
      <c r="BK21" s="32"/>
      <c r="BL21" s="32"/>
      <c r="BM21" s="32"/>
      <c r="BN21" s="32"/>
      <c r="BO21" s="32"/>
      <c r="BP21" s="32"/>
      <c r="BQ21" s="32"/>
      <c r="BR21" s="32"/>
      <c r="BS21" s="32"/>
      <c r="CL21" s="10"/>
    </row>
    <row r="22" spans="1:111">
      <c r="C22" s="117"/>
      <c r="AJ22" s="39"/>
      <c r="AK22" s="40"/>
      <c r="AL22" s="40"/>
      <c r="AM22" s="40"/>
      <c r="AN22" s="39"/>
      <c r="AT22" s="32"/>
      <c r="AU22" s="32"/>
      <c r="AV22" s="32"/>
      <c r="AW22" s="32"/>
      <c r="AX22" s="32"/>
      <c r="AY22" s="32"/>
    </row>
    <row r="23" spans="1:111">
      <c r="AJ23" s="39"/>
      <c r="AK23" s="40"/>
      <c r="AL23" s="40"/>
      <c r="AM23" s="40"/>
      <c r="AN23" s="39"/>
      <c r="AT23" s="32"/>
      <c r="AU23" s="32"/>
      <c r="AV23" s="32"/>
      <c r="AW23" s="32"/>
      <c r="AX23" s="32"/>
      <c r="AY23" s="32"/>
      <c r="DB23" s="318"/>
      <c r="DC23" s="318"/>
    </row>
    <row r="24" spans="1:111">
      <c r="B24" s="32" t="s">
        <v>45</v>
      </c>
      <c r="X24" s="32" t="s">
        <v>46</v>
      </c>
      <c r="AJ24" s="40"/>
      <c r="AK24" s="39"/>
      <c r="AL24" s="39"/>
      <c r="AM24" s="39"/>
      <c r="AN24" s="40"/>
      <c r="AO24" s="39"/>
      <c r="AP24" s="40"/>
      <c r="AQ24" s="32"/>
      <c r="AR24" s="32"/>
      <c r="AS24" s="32"/>
      <c r="AT24" s="32"/>
      <c r="AU24" s="32"/>
      <c r="AV24" s="32"/>
      <c r="AW24" s="32"/>
      <c r="AX24" s="32"/>
      <c r="AY24" s="32"/>
      <c r="BB24" s="32" t="s">
        <v>53</v>
      </c>
      <c r="CL24" s="5" t="s">
        <v>404</v>
      </c>
    </row>
    <row r="25" spans="1:111">
      <c r="B25" s="32" t="s">
        <v>423</v>
      </c>
      <c r="X25" s="32" t="s">
        <v>48</v>
      </c>
      <c r="AJ25" s="40"/>
      <c r="AK25" s="39"/>
      <c r="AL25" s="39"/>
      <c r="AM25" s="39"/>
      <c r="AN25" s="40"/>
      <c r="AO25" s="39"/>
      <c r="AP25" s="40"/>
      <c r="AQ25" s="32"/>
      <c r="AR25" s="32"/>
      <c r="AS25" s="32"/>
      <c r="AT25" s="32"/>
      <c r="AU25" s="32"/>
      <c r="AV25" s="32"/>
      <c r="AW25" s="32"/>
      <c r="AX25" s="32"/>
      <c r="AY25" s="32"/>
    </row>
    <row r="26" spans="1:111">
      <c r="B26" s="32" t="s">
        <v>422</v>
      </c>
      <c r="X26" s="32" t="s">
        <v>49</v>
      </c>
      <c r="AJ26" s="40"/>
      <c r="AK26" s="39"/>
      <c r="AL26" s="39"/>
      <c r="AM26" s="39"/>
      <c r="AN26" s="40"/>
      <c r="AO26" s="39"/>
      <c r="AP26" s="40"/>
      <c r="AQ26" s="32"/>
      <c r="AR26" s="32"/>
      <c r="AS26" s="32"/>
      <c r="AT26" s="32"/>
      <c r="AU26" s="32"/>
      <c r="AV26" s="32"/>
      <c r="AW26" s="32"/>
      <c r="AX26" s="32"/>
      <c r="AY26" s="32"/>
    </row>
    <row r="27" spans="1:111">
      <c r="X27" s="32" t="s">
        <v>50</v>
      </c>
      <c r="AJ27" s="40"/>
      <c r="AK27" s="39"/>
      <c r="AL27" s="39"/>
      <c r="AM27" s="39"/>
      <c r="AN27" s="40"/>
      <c r="AO27" s="39"/>
      <c r="AP27" s="40"/>
      <c r="AQ27" s="32"/>
      <c r="AR27" s="32"/>
      <c r="AS27" s="32"/>
      <c r="AT27" s="32"/>
      <c r="AU27" s="32"/>
      <c r="AV27" s="32"/>
      <c r="AW27" s="32"/>
      <c r="AX27" s="32"/>
      <c r="AY27" s="32"/>
    </row>
    <row r="28" spans="1:111">
      <c r="B28" s="41"/>
      <c r="C28" s="41"/>
    </row>
    <row r="29" spans="1:111">
      <c r="B29" s="41"/>
      <c r="C29" s="41"/>
    </row>
    <row r="30" spans="1:111">
      <c r="A30" s="287"/>
    </row>
    <row r="31" spans="1:111">
      <c r="A31" s="287"/>
    </row>
    <row r="32" spans="1:111">
      <c r="A32" s="287"/>
    </row>
    <row r="33" spans="1:1">
      <c r="A33" s="288"/>
    </row>
    <row r="36" spans="1:1">
      <c r="A36" s="287"/>
    </row>
    <row r="37" spans="1:1">
      <c r="A37" s="287"/>
    </row>
    <row r="38" spans="1:1">
      <c r="A38" s="287"/>
    </row>
    <row r="39" spans="1:1">
      <c r="A39" s="287"/>
    </row>
    <row r="40" spans="1:1">
      <c r="A40" s="287"/>
    </row>
    <row r="41" spans="1:1">
      <c r="A41" s="287"/>
    </row>
    <row r="42" spans="1:1">
      <c r="A42" s="287"/>
    </row>
    <row r="43" spans="1:1">
      <c r="A43" s="287"/>
    </row>
    <row r="44" spans="1:1">
      <c r="A44" s="287"/>
    </row>
    <row r="49" spans="1:1">
      <c r="A49" s="287"/>
    </row>
    <row r="50" spans="1:1">
      <c r="A50" s="101"/>
    </row>
  </sheetData>
  <sortState xmlns:xlrd2="http://schemas.microsoft.com/office/spreadsheetml/2017/richdata2" ref="A10:DE19">
    <sortCondition descending="1" ref="C10:C19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G41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32"/>
  </cols>
  <sheetData>
    <row r="1" spans="1:111" s="29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</row>
    <row r="2" spans="1:111" s="31" customFormat="1" ht="22.5" customHeight="1">
      <c r="A2" s="30"/>
      <c r="B2" s="1324" t="s">
        <v>308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308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308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308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</row>
    <row r="3" spans="1:111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</row>
    <row r="4" spans="1:111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</row>
    <row r="5" spans="1:111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11" s="35" customFormat="1" ht="30.6" customHeight="1" thickTop="1">
      <c r="A6" s="1408" t="s">
        <v>287</v>
      </c>
      <c r="B6" s="1434" t="s">
        <v>9</v>
      </c>
      <c r="C6" s="1435"/>
      <c r="D6" s="1435"/>
      <c r="E6" s="1436"/>
      <c r="F6" s="1434" t="s">
        <v>31</v>
      </c>
      <c r="G6" s="1435"/>
      <c r="H6" s="1435"/>
      <c r="I6" s="1435"/>
      <c r="J6" s="1435"/>
      <c r="K6" s="1437"/>
      <c r="L6" s="1443" t="s">
        <v>32</v>
      </c>
      <c r="M6" s="1435"/>
      <c r="N6" s="1435"/>
      <c r="O6" s="1435"/>
      <c r="P6" s="1435"/>
      <c r="Q6" s="1436"/>
      <c r="R6" s="1434" t="s">
        <v>29</v>
      </c>
      <c r="S6" s="1435"/>
      <c r="T6" s="1435"/>
      <c r="U6" s="1435"/>
      <c r="V6" s="1435"/>
      <c r="W6" s="1437"/>
      <c r="X6" s="1434" t="s">
        <v>51</v>
      </c>
      <c r="Y6" s="1435"/>
      <c r="Z6" s="1435"/>
      <c r="AA6" s="1435"/>
      <c r="AB6" s="1435"/>
      <c r="AC6" s="1437"/>
      <c r="AD6" s="1434" t="s">
        <v>88</v>
      </c>
      <c r="AE6" s="1435"/>
      <c r="AF6" s="1435"/>
      <c r="AG6" s="1435"/>
      <c r="AH6" s="1435"/>
      <c r="AI6" s="1437"/>
      <c r="AJ6" s="1411" t="s">
        <v>10</v>
      </c>
      <c r="AK6" s="1441"/>
      <c r="AL6" s="1441"/>
      <c r="AM6" s="1441"/>
      <c r="AN6" s="1441"/>
      <c r="AO6" s="1442"/>
      <c r="AP6" s="1434" t="s">
        <v>44</v>
      </c>
      <c r="AQ6" s="1435"/>
      <c r="AR6" s="1435"/>
      <c r="AS6" s="1435"/>
      <c r="AT6" s="1435"/>
      <c r="AU6" s="1437"/>
      <c r="AV6" s="1434" t="s">
        <v>32</v>
      </c>
      <c r="AW6" s="1435"/>
      <c r="AX6" s="1435"/>
      <c r="AY6" s="1435"/>
      <c r="AZ6" s="1435"/>
      <c r="BA6" s="1437"/>
      <c r="BB6" s="1443" t="s">
        <v>30</v>
      </c>
      <c r="BC6" s="1435"/>
      <c r="BD6" s="1435"/>
      <c r="BE6" s="1435"/>
      <c r="BF6" s="1435"/>
      <c r="BG6" s="1436"/>
      <c r="BH6" s="1434" t="s">
        <v>86</v>
      </c>
      <c r="BI6" s="1435"/>
      <c r="BJ6" s="1435"/>
      <c r="BK6" s="1435"/>
      <c r="BL6" s="1435"/>
      <c r="BM6" s="1437"/>
      <c r="BN6" s="1443" t="s">
        <v>52</v>
      </c>
      <c r="BO6" s="1435"/>
      <c r="BP6" s="1435"/>
      <c r="BQ6" s="1435"/>
      <c r="BR6" s="1435"/>
      <c r="BS6" s="1436"/>
      <c r="BT6" s="1434" t="s">
        <v>55</v>
      </c>
      <c r="BU6" s="1435"/>
      <c r="BV6" s="1435"/>
      <c r="BW6" s="1435"/>
      <c r="BX6" s="1435"/>
      <c r="BY6" s="1437"/>
      <c r="BZ6" s="1434" t="s">
        <v>150</v>
      </c>
      <c r="CA6" s="1435"/>
      <c r="CB6" s="1435"/>
      <c r="CC6" s="1435"/>
      <c r="CD6" s="1435"/>
      <c r="CE6" s="1437"/>
      <c r="CF6" s="1434" t="s">
        <v>35</v>
      </c>
      <c r="CG6" s="1435"/>
      <c r="CH6" s="1435"/>
      <c r="CI6" s="1435"/>
      <c r="CJ6" s="1435"/>
      <c r="CK6" s="1437"/>
      <c r="CL6" s="1443" t="s">
        <v>33</v>
      </c>
      <c r="CM6" s="1435"/>
      <c r="CN6" s="1435"/>
      <c r="CO6" s="1435"/>
      <c r="CP6" s="1435"/>
      <c r="CQ6" s="1436"/>
      <c r="CR6" s="1434" t="s">
        <v>76</v>
      </c>
      <c r="CS6" s="1435"/>
      <c r="CT6" s="1435"/>
      <c r="CU6" s="1435"/>
      <c r="CV6" s="1435"/>
      <c r="CW6" s="1437"/>
      <c r="CX6" s="1434" t="s">
        <v>299</v>
      </c>
      <c r="CY6" s="1435"/>
      <c r="CZ6" s="1435"/>
      <c r="DA6" s="1435"/>
      <c r="DB6" s="1435"/>
      <c r="DC6" s="1437"/>
      <c r="DD6" s="1434" t="s">
        <v>300</v>
      </c>
      <c r="DE6" s="1437"/>
    </row>
    <row r="7" spans="1:111" s="108" customFormat="1" ht="30.6" customHeight="1">
      <c r="A7" s="1432"/>
      <c r="B7" s="1416" t="s">
        <v>36</v>
      </c>
      <c r="C7" s="1417"/>
      <c r="D7" s="1414" t="s">
        <v>85</v>
      </c>
      <c r="E7" s="1415"/>
      <c r="F7" s="1416" t="s">
        <v>36</v>
      </c>
      <c r="G7" s="1417"/>
      <c r="H7" s="1414" t="s">
        <v>85</v>
      </c>
      <c r="I7" s="1417"/>
      <c r="J7" s="1414" t="s">
        <v>100</v>
      </c>
      <c r="K7" s="1415"/>
      <c r="L7" s="1416" t="s">
        <v>36</v>
      </c>
      <c r="M7" s="1417"/>
      <c r="N7" s="1414" t="s">
        <v>85</v>
      </c>
      <c r="O7" s="1417"/>
      <c r="P7" s="1414" t="s">
        <v>101</v>
      </c>
      <c r="Q7" s="1415"/>
      <c r="R7" s="1416" t="s">
        <v>36</v>
      </c>
      <c r="S7" s="1417"/>
      <c r="T7" s="1414" t="s">
        <v>85</v>
      </c>
      <c r="U7" s="1417"/>
      <c r="V7" s="1414" t="s">
        <v>101</v>
      </c>
      <c r="W7" s="1415"/>
      <c r="X7" s="1416" t="s">
        <v>36</v>
      </c>
      <c r="Y7" s="1417"/>
      <c r="Z7" s="1414" t="s">
        <v>85</v>
      </c>
      <c r="AA7" s="1417"/>
      <c r="AB7" s="1414" t="s">
        <v>101</v>
      </c>
      <c r="AC7" s="1415"/>
      <c r="AD7" s="1416" t="s">
        <v>36</v>
      </c>
      <c r="AE7" s="1417"/>
      <c r="AF7" s="1414" t="s">
        <v>85</v>
      </c>
      <c r="AG7" s="1417"/>
      <c r="AH7" s="1414" t="s">
        <v>101</v>
      </c>
      <c r="AI7" s="1415"/>
      <c r="AJ7" s="1416" t="s">
        <v>36</v>
      </c>
      <c r="AK7" s="1417"/>
      <c r="AL7" s="1414" t="s">
        <v>85</v>
      </c>
      <c r="AM7" s="1417"/>
      <c r="AN7" s="1414" t="s">
        <v>102</v>
      </c>
      <c r="AO7" s="1415"/>
      <c r="AP7" s="1416" t="s">
        <v>36</v>
      </c>
      <c r="AQ7" s="1417"/>
      <c r="AR7" s="1414" t="s">
        <v>85</v>
      </c>
      <c r="AS7" s="1417"/>
      <c r="AT7" s="1414" t="s">
        <v>103</v>
      </c>
      <c r="AU7" s="1415"/>
      <c r="AV7" s="1416" t="s">
        <v>36</v>
      </c>
      <c r="AW7" s="1417"/>
      <c r="AX7" s="1414" t="s">
        <v>85</v>
      </c>
      <c r="AY7" s="1417"/>
      <c r="AZ7" s="1414" t="s">
        <v>104</v>
      </c>
      <c r="BA7" s="1415"/>
      <c r="BB7" s="1416" t="s">
        <v>36</v>
      </c>
      <c r="BC7" s="1417"/>
      <c r="BD7" s="1414" t="s">
        <v>85</v>
      </c>
      <c r="BE7" s="1417"/>
      <c r="BF7" s="1414" t="s">
        <v>105</v>
      </c>
      <c r="BG7" s="1415"/>
      <c r="BH7" s="1416" t="s">
        <v>36</v>
      </c>
      <c r="BI7" s="1417"/>
      <c r="BJ7" s="1414" t="s">
        <v>85</v>
      </c>
      <c r="BK7" s="1417"/>
      <c r="BL7" s="1414" t="s">
        <v>104</v>
      </c>
      <c r="BM7" s="1415"/>
      <c r="BN7" s="1416" t="s">
        <v>36</v>
      </c>
      <c r="BO7" s="1417"/>
      <c r="BP7" s="1414" t="s">
        <v>85</v>
      </c>
      <c r="BQ7" s="1417"/>
      <c r="BR7" s="1414" t="s">
        <v>106</v>
      </c>
      <c r="BS7" s="1415"/>
      <c r="BT7" s="1416" t="s">
        <v>36</v>
      </c>
      <c r="BU7" s="1417"/>
      <c r="BV7" s="1414" t="s">
        <v>85</v>
      </c>
      <c r="BW7" s="1417"/>
      <c r="BX7" s="1414" t="s">
        <v>107</v>
      </c>
      <c r="BY7" s="1415"/>
      <c r="BZ7" s="1416" t="s">
        <v>36</v>
      </c>
      <c r="CA7" s="1417"/>
      <c r="CB7" s="1414" t="s">
        <v>85</v>
      </c>
      <c r="CC7" s="1417"/>
      <c r="CD7" s="1414" t="s">
        <v>108</v>
      </c>
      <c r="CE7" s="1415"/>
      <c r="CF7" s="1416" t="s">
        <v>36</v>
      </c>
      <c r="CG7" s="1417"/>
      <c r="CH7" s="1414" t="s">
        <v>85</v>
      </c>
      <c r="CI7" s="1417"/>
      <c r="CJ7" s="1414" t="s">
        <v>112</v>
      </c>
      <c r="CK7" s="1415"/>
      <c r="CL7" s="1416" t="s">
        <v>36</v>
      </c>
      <c r="CM7" s="1417"/>
      <c r="CN7" s="1414" t="s">
        <v>85</v>
      </c>
      <c r="CO7" s="1417"/>
      <c r="CP7" s="1414" t="s">
        <v>112</v>
      </c>
      <c r="CQ7" s="1415"/>
      <c r="CR7" s="1416" t="s">
        <v>36</v>
      </c>
      <c r="CS7" s="1417"/>
      <c r="CT7" s="1414" t="s">
        <v>85</v>
      </c>
      <c r="CU7" s="1417"/>
      <c r="CV7" s="1414" t="s">
        <v>112</v>
      </c>
      <c r="CW7" s="1415"/>
      <c r="CX7" s="1416" t="s">
        <v>36</v>
      </c>
      <c r="CY7" s="1417"/>
      <c r="CZ7" s="1414" t="s">
        <v>85</v>
      </c>
      <c r="DA7" s="1417"/>
      <c r="DB7" s="1414" t="s">
        <v>156</v>
      </c>
      <c r="DC7" s="1415"/>
      <c r="DD7" s="1416" t="s">
        <v>37</v>
      </c>
      <c r="DE7" s="1415"/>
    </row>
    <row r="8" spans="1:111" s="34" customFormat="1" ht="12" customHeight="1">
      <c r="A8" s="1432"/>
      <c r="B8" s="80">
        <v>44196</v>
      </c>
      <c r="C8" s="83">
        <v>44561</v>
      </c>
      <c r="D8" s="1444" t="s">
        <v>36</v>
      </c>
      <c r="E8" s="1444" t="s">
        <v>37</v>
      </c>
      <c r="F8" s="80">
        <v>44196</v>
      </c>
      <c r="G8" s="81">
        <v>44561</v>
      </c>
      <c r="H8" s="1444" t="s">
        <v>36</v>
      </c>
      <c r="I8" s="1446" t="s">
        <v>37</v>
      </c>
      <c r="J8" s="89">
        <v>44196</v>
      </c>
      <c r="K8" s="82">
        <v>44561</v>
      </c>
      <c r="L8" s="80">
        <v>44196</v>
      </c>
      <c r="M8" s="83">
        <v>44561</v>
      </c>
      <c r="N8" s="1444" t="s">
        <v>36</v>
      </c>
      <c r="O8" s="1444" t="s">
        <v>37</v>
      </c>
      <c r="P8" s="81">
        <v>44196</v>
      </c>
      <c r="Q8" s="82">
        <v>44561</v>
      </c>
      <c r="R8" s="80">
        <v>44196</v>
      </c>
      <c r="S8" s="81">
        <v>44561</v>
      </c>
      <c r="T8" s="1444" t="s">
        <v>36</v>
      </c>
      <c r="U8" s="1444" t="s">
        <v>37</v>
      </c>
      <c r="V8" s="89">
        <v>44196</v>
      </c>
      <c r="W8" s="82">
        <v>44561</v>
      </c>
      <c r="X8" s="80">
        <v>44196</v>
      </c>
      <c r="Y8" s="83">
        <v>44561</v>
      </c>
      <c r="Z8" s="1446" t="s">
        <v>36</v>
      </c>
      <c r="AA8" s="1446" t="s">
        <v>37</v>
      </c>
      <c r="AB8" s="81">
        <v>44196</v>
      </c>
      <c r="AC8" s="82">
        <v>44561</v>
      </c>
      <c r="AD8" s="80">
        <v>44196</v>
      </c>
      <c r="AE8" s="83">
        <v>44561</v>
      </c>
      <c r="AF8" s="1446" t="s">
        <v>36</v>
      </c>
      <c r="AG8" s="1446" t="s">
        <v>37</v>
      </c>
      <c r="AH8" s="81">
        <v>44196</v>
      </c>
      <c r="AI8" s="82">
        <v>44561</v>
      </c>
      <c r="AJ8" s="80">
        <v>44196</v>
      </c>
      <c r="AK8" s="81">
        <v>44561</v>
      </c>
      <c r="AL8" s="1446" t="s">
        <v>36</v>
      </c>
      <c r="AM8" s="1446" t="s">
        <v>37</v>
      </c>
      <c r="AN8" s="81">
        <v>44196</v>
      </c>
      <c r="AO8" s="82">
        <v>44561</v>
      </c>
      <c r="AP8" s="80">
        <v>44196</v>
      </c>
      <c r="AQ8" s="83">
        <v>44561</v>
      </c>
      <c r="AR8" s="1446" t="s">
        <v>36</v>
      </c>
      <c r="AS8" s="1446" t="s">
        <v>37</v>
      </c>
      <c r="AT8" s="81">
        <v>44196</v>
      </c>
      <c r="AU8" s="82">
        <v>44561</v>
      </c>
      <c r="AV8" s="80">
        <v>44196</v>
      </c>
      <c r="AW8" s="81">
        <v>44561</v>
      </c>
      <c r="AX8" s="1446" t="s">
        <v>36</v>
      </c>
      <c r="AY8" s="1446" t="s">
        <v>37</v>
      </c>
      <c r="AZ8" s="89">
        <v>44196</v>
      </c>
      <c r="BA8" s="82">
        <v>44561</v>
      </c>
      <c r="BB8" s="80">
        <v>44196</v>
      </c>
      <c r="BC8" s="83">
        <v>44561</v>
      </c>
      <c r="BD8" s="1446" t="s">
        <v>36</v>
      </c>
      <c r="BE8" s="1446" t="s">
        <v>37</v>
      </c>
      <c r="BF8" s="81">
        <v>44196</v>
      </c>
      <c r="BG8" s="82">
        <v>44561</v>
      </c>
      <c r="BH8" s="80">
        <v>44196</v>
      </c>
      <c r="BI8" s="83">
        <v>44561</v>
      </c>
      <c r="BJ8" s="1446" t="s">
        <v>36</v>
      </c>
      <c r="BK8" s="1446" t="s">
        <v>37</v>
      </c>
      <c r="BL8" s="81">
        <v>44196</v>
      </c>
      <c r="BM8" s="82">
        <v>44561</v>
      </c>
      <c r="BN8" s="80">
        <v>44196</v>
      </c>
      <c r="BO8" s="83">
        <v>44561</v>
      </c>
      <c r="BP8" s="1446" t="s">
        <v>36</v>
      </c>
      <c r="BQ8" s="1446" t="s">
        <v>37</v>
      </c>
      <c r="BR8" s="81">
        <v>44196</v>
      </c>
      <c r="BS8" s="82">
        <v>44561</v>
      </c>
      <c r="BT8" s="80">
        <v>44196</v>
      </c>
      <c r="BU8" s="81">
        <v>44561</v>
      </c>
      <c r="BV8" s="1446" t="s">
        <v>36</v>
      </c>
      <c r="BW8" s="1446" t="s">
        <v>37</v>
      </c>
      <c r="BX8" s="89">
        <v>44196</v>
      </c>
      <c r="BY8" s="82">
        <v>44561</v>
      </c>
      <c r="BZ8" s="80">
        <v>44196</v>
      </c>
      <c r="CA8" s="83">
        <v>44561</v>
      </c>
      <c r="CB8" s="1446" t="s">
        <v>36</v>
      </c>
      <c r="CC8" s="1446" t="s">
        <v>37</v>
      </c>
      <c r="CD8" s="81">
        <v>44196</v>
      </c>
      <c r="CE8" s="82">
        <v>44561</v>
      </c>
      <c r="CF8" s="80">
        <v>44196</v>
      </c>
      <c r="CG8" s="81">
        <v>44561</v>
      </c>
      <c r="CH8" s="1446" t="s">
        <v>36</v>
      </c>
      <c r="CI8" s="1446" t="s">
        <v>37</v>
      </c>
      <c r="CJ8" s="89">
        <v>44196</v>
      </c>
      <c r="CK8" s="82">
        <v>44561</v>
      </c>
      <c r="CL8" s="80">
        <v>44196</v>
      </c>
      <c r="CM8" s="83">
        <v>44561</v>
      </c>
      <c r="CN8" s="1446" t="s">
        <v>36</v>
      </c>
      <c r="CO8" s="1446" t="s">
        <v>37</v>
      </c>
      <c r="CP8" s="81">
        <v>44196</v>
      </c>
      <c r="CQ8" s="83">
        <v>44561</v>
      </c>
      <c r="CR8" s="80">
        <v>44196</v>
      </c>
      <c r="CS8" s="81">
        <v>44561</v>
      </c>
      <c r="CT8" s="1446" t="s">
        <v>36</v>
      </c>
      <c r="CU8" s="1446" t="s">
        <v>37</v>
      </c>
      <c r="CV8" s="89">
        <v>44196</v>
      </c>
      <c r="CW8" s="82">
        <v>44561</v>
      </c>
      <c r="CX8" s="80">
        <v>44196</v>
      </c>
      <c r="CY8" s="81">
        <v>44561</v>
      </c>
      <c r="CZ8" s="1446" t="s">
        <v>36</v>
      </c>
      <c r="DA8" s="1446" t="s">
        <v>37</v>
      </c>
      <c r="DB8" s="89">
        <v>44196</v>
      </c>
      <c r="DC8" s="82">
        <v>44561</v>
      </c>
      <c r="DD8" s="81">
        <v>44196</v>
      </c>
      <c r="DE8" s="82">
        <v>44561</v>
      </c>
    </row>
    <row r="9" spans="1:111" s="64" customFormat="1" ht="12" customHeight="1" thickBot="1">
      <c r="A9" s="1433"/>
      <c r="B9" s="1450">
        <v>1</v>
      </c>
      <c r="C9" s="1451"/>
      <c r="D9" s="1445"/>
      <c r="E9" s="1445"/>
      <c r="F9" s="1450">
        <v>2</v>
      </c>
      <c r="G9" s="1454"/>
      <c r="H9" s="1445"/>
      <c r="I9" s="1447"/>
      <c r="J9" s="1448" t="s">
        <v>38</v>
      </c>
      <c r="K9" s="1449"/>
      <c r="L9" s="1453">
        <v>3</v>
      </c>
      <c r="M9" s="1451"/>
      <c r="N9" s="1445"/>
      <c r="O9" s="1445"/>
      <c r="P9" s="1452" t="s">
        <v>42</v>
      </c>
      <c r="Q9" s="1421"/>
      <c r="R9" s="1450">
        <v>4</v>
      </c>
      <c r="S9" s="1454"/>
      <c r="T9" s="1445"/>
      <c r="U9" s="1445"/>
      <c r="V9" s="1448" t="s">
        <v>43</v>
      </c>
      <c r="W9" s="1449"/>
      <c r="X9" s="1450">
        <v>5</v>
      </c>
      <c r="Y9" s="1451"/>
      <c r="Z9" s="1447"/>
      <c r="AA9" s="1447"/>
      <c r="AB9" s="1452" t="s">
        <v>54</v>
      </c>
      <c r="AC9" s="1449"/>
      <c r="AD9" s="1450">
        <v>6</v>
      </c>
      <c r="AE9" s="1451"/>
      <c r="AF9" s="1447"/>
      <c r="AG9" s="1447"/>
      <c r="AH9" s="1452" t="s">
        <v>89</v>
      </c>
      <c r="AI9" s="1449"/>
      <c r="AJ9" s="1423">
        <v>7</v>
      </c>
      <c r="AK9" s="1453"/>
      <c r="AL9" s="1447"/>
      <c r="AM9" s="1447"/>
      <c r="AN9" s="1452" t="s">
        <v>90</v>
      </c>
      <c r="AO9" s="1449"/>
      <c r="AP9" s="1450">
        <v>8</v>
      </c>
      <c r="AQ9" s="1451"/>
      <c r="AR9" s="1447"/>
      <c r="AS9" s="1447"/>
      <c r="AT9" s="1452" t="s">
        <v>91</v>
      </c>
      <c r="AU9" s="1449"/>
      <c r="AV9" s="1450">
        <v>9</v>
      </c>
      <c r="AW9" s="1454"/>
      <c r="AX9" s="1447"/>
      <c r="AY9" s="1447"/>
      <c r="AZ9" s="1448" t="s">
        <v>92</v>
      </c>
      <c r="BA9" s="1449"/>
      <c r="BB9" s="1453">
        <v>10</v>
      </c>
      <c r="BC9" s="1451"/>
      <c r="BD9" s="1447"/>
      <c r="BE9" s="1447"/>
      <c r="BF9" s="1452" t="s">
        <v>93</v>
      </c>
      <c r="BG9" s="1421"/>
      <c r="BH9" s="1450">
        <v>11</v>
      </c>
      <c r="BI9" s="1454"/>
      <c r="BJ9" s="1447"/>
      <c r="BK9" s="1447"/>
      <c r="BL9" s="1452" t="s">
        <v>145</v>
      </c>
      <c r="BM9" s="1421"/>
      <c r="BN9" s="1450">
        <v>12</v>
      </c>
      <c r="BO9" s="1454"/>
      <c r="BP9" s="1447"/>
      <c r="BQ9" s="1447"/>
      <c r="BR9" s="1452" t="s">
        <v>146</v>
      </c>
      <c r="BS9" s="1421"/>
      <c r="BT9" s="1450">
        <v>13</v>
      </c>
      <c r="BU9" s="1454"/>
      <c r="BV9" s="1447"/>
      <c r="BW9" s="1447"/>
      <c r="BX9" s="1448" t="s">
        <v>147</v>
      </c>
      <c r="BY9" s="1449"/>
      <c r="BZ9" s="1450">
        <v>14</v>
      </c>
      <c r="CA9" s="1451"/>
      <c r="CB9" s="1447"/>
      <c r="CC9" s="1447"/>
      <c r="CD9" s="1452" t="s">
        <v>109</v>
      </c>
      <c r="CE9" s="1449"/>
      <c r="CF9" s="1450">
        <v>15</v>
      </c>
      <c r="CG9" s="1454"/>
      <c r="CH9" s="1447"/>
      <c r="CI9" s="1447"/>
      <c r="CJ9" s="1448" t="s">
        <v>110</v>
      </c>
      <c r="CK9" s="1449"/>
      <c r="CL9" s="1453">
        <v>16</v>
      </c>
      <c r="CM9" s="1451"/>
      <c r="CN9" s="1447"/>
      <c r="CO9" s="1447"/>
      <c r="CP9" s="1452" t="s">
        <v>111</v>
      </c>
      <c r="CQ9" s="1421"/>
      <c r="CR9" s="1450">
        <v>17</v>
      </c>
      <c r="CS9" s="1454"/>
      <c r="CT9" s="1447"/>
      <c r="CU9" s="1447"/>
      <c r="CV9" s="1448" t="s">
        <v>113</v>
      </c>
      <c r="CW9" s="1449"/>
      <c r="CX9" s="1450">
        <v>18</v>
      </c>
      <c r="CY9" s="1454"/>
      <c r="CZ9" s="1447"/>
      <c r="DA9" s="1447"/>
      <c r="DB9" s="1448" t="s">
        <v>95</v>
      </c>
      <c r="DC9" s="1449"/>
      <c r="DD9" s="1423">
        <v>19</v>
      </c>
      <c r="DE9" s="1455"/>
    </row>
    <row r="10" spans="1:111" s="40" customFormat="1" ht="19.5" customHeight="1" thickBot="1">
      <c r="A10" s="708" t="s">
        <v>96</v>
      </c>
      <c r="B10" s="377">
        <v>187403.95</v>
      </c>
      <c r="C10" s="378">
        <v>127465.04</v>
      </c>
      <c r="D10" s="703">
        <v>-59938.910000000018</v>
      </c>
      <c r="E10" s="336">
        <v>-0.31983802902767</v>
      </c>
      <c r="F10" s="377">
        <v>187403.95</v>
      </c>
      <c r="G10" s="700">
        <v>127465.04</v>
      </c>
      <c r="H10" s="703">
        <v>-59938.910000000018</v>
      </c>
      <c r="I10" s="352">
        <v>-0.31983802902767</v>
      </c>
      <c r="J10" s="693">
        <v>1</v>
      </c>
      <c r="K10" s="620">
        <v>1</v>
      </c>
      <c r="L10" s="377">
        <v>0</v>
      </c>
      <c r="M10" s="378">
        <v>0</v>
      </c>
      <c r="N10" s="703">
        <v>0</v>
      </c>
      <c r="O10" s="352">
        <v>0</v>
      </c>
      <c r="P10" s="693">
        <v>0</v>
      </c>
      <c r="Q10" s="620">
        <v>0</v>
      </c>
      <c r="R10" s="377">
        <v>187403.95</v>
      </c>
      <c r="S10" s="700">
        <v>127465.04</v>
      </c>
      <c r="T10" s="703">
        <v>-59938.910000000018</v>
      </c>
      <c r="U10" s="352">
        <v>-0.31983802902767</v>
      </c>
      <c r="V10" s="693">
        <v>1</v>
      </c>
      <c r="W10" s="620">
        <v>1</v>
      </c>
      <c r="X10" s="377">
        <v>0</v>
      </c>
      <c r="Y10" s="378">
        <v>0</v>
      </c>
      <c r="Z10" s="703">
        <v>0</v>
      </c>
      <c r="AA10" s="352">
        <v>0</v>
      </c>
      <c r="AB10" s="621">
        <v>0</v>
      </c>
      <c r="AC10" s="620">
        <v>0</v>
      </c>
      <c r="AD10" s="377">
        <v>187403.95</v>
      </c>
      <c r="AE10" s="378">
        <v>127465.04</v>
      </c>
      <c r="AF10" s="703">
        <v>-59938.910000000018</v>
      </c>
      <c r="AG10" s="352">
        <v>-0.31983802902767</v>
      </c>
      <c r="AH10" s="621">
        <v>1</v>
      </c>
      <c r="AI10" s="620">
        <v>1</v>
      </c>
      <c r="AJ10" s="377">
        <v>31753.09</v>
      </c>
      <c r="AK10" s="700">
        <v>43212.33</v>
      </c>
      <c r="AL10" s="703">
        <v>11459.240000000002</v>
      </c>
      <c r="AM10" s="352">
        <v>0.36088582245066547</v>
      </c>
      <c r="AN10" s="621">
        <v>0.16943661006078045</v>
      </c>
      <c r="AO10" s="620">
        <v>0.33901319138173103</v>
      </c>
      <c r="AP10" s="377">
        <v>31753.09</v>
      </c>
      <c r="AQ10" s="378">
        <v>43212.33</v>
      </c>
      <c r="AR10" s="703">
        <v>11459.240000000002</v>
      </c>
      <c r="AS10" s="352">
        <v>0.36088582245066547</v>
      </c>
      <c r="AT10" s="621">
        <v>0.16943661006078045</v>
      </c>
      <c r="AU10" s="620">
        <v>0.33901319138173103</v>
      </c>
      <c r="AV10" s="377">
        <v>183241.12</v>
      </c>
      <c r="AW10" s="700">
        <v>104939.11</v>
      </c>
      <c r="AX10" s="703">
        <v>-78302.009999999995</v>
      </c>
      <c r="AY10" s="352">
        <v>-0.42731680531094768</v>
      </c>
      <c r="AZ10" s="621">
        <v>5.7708122264636295</v>
      </c>
      <c r="BA10" s="620">
        <v>2.4284529438704183</v>
      </c>
      <c r="BB10" s="377">
        <v>214994.21</v>
      </c>
      <c r="BC10" s="378">
        <v>148151.44</v>
      </c>
      <c r="BD10" s="703">
        <v>-66842.76999999999</v>
      </c>
      <c r="BE10" s="352">
        <v>-0.31090497739450745</v>
      </c>
      <c r="BF10" s="621">
        <v>1.1472234710100826</v>
      </c>
      <c r="BG10" s="620">
        <v>1.1622907740036015</v>
      </c>
      <c r="BH10" s="377">
        <v>214994.21</v>
      </c>
      <c r="BI10" s="378">
        <v>148151.44</v>
      </c>
      <c r="BJ10" s="703">
        <v>-66842.76999999999</v>
      </c>
      <c r="BK10" s="352">
        <v>-0.31090497739450745</v>
      </c>
      <c r="BL10" s="621">
        <v>1.1472234710100826</v>
      </c>
      <c r="BM10" s="620">
        <v>1.1622907740036015</v>
      </c>
      <c r="BN10" s="377">
        <v>0</v>
      </c>
      <c r="BO10" s="378">
        <v>0</v>
      </c>
      <c r="BP10" s="703">
        <v>0</v>
      </c>
      <c r="BQ10" s="352">
        <v>0</v>
      </c>
      <c r="BR10" s="621">
        <v>0</v>
      </c>
      <c r="BS10" s="620">
        <v>0</v>
      </c>
      <c r="BT10" s="377">
        <v>0</v>
      </c>
      <c r="BU10" s="700">
        <v>0</v>
      </c>
      <c r="BV10" s="703">
        <v>0</v>
      </c>
      <c r="BW10" s="352">
        <v>0</v>
      </c>
      <c r="BX10" s="621">
        <v>0</v>
      </c>
      <c r="BY10" s="620">
        <v>0</v>
      </c>
      <c r="BZ10" s="377">
        <v>-30.59</v>
      </c>
      <c r="CA10" s="378">
        <v>-75.150000000000006</v>
      </c>
      <c r="CB10" s="703">
        <v>-44.56</v>
      </c>
      <c r="CC10" s="352">
        <v>-1.4566851912389671</v>
      </c>
      <c r="CD10" s="621">
        <v>-1.6323028410020172E-4</v>
      </c>
      <c r="CE10" s="620">
        <v>-5.8957342342653334E-4</v>
      </c>
      <c r="CF10" s="377">
        <v>12117.72</v>
      </c>
      <c r="CG10" s="700">
        <v>8022.47</v>
      </c>
      <c r="CH10" s="703">
        <v>-4095.2499999999991</v>
      </c>
      <c r="CI10" s="352">
        <v>-0.33795548997666219</v>
      </c>
      <c r="CJ10" s="621">
        <v>6.466096365631567E-2</v>
      </c>
      <c r="CK10" s="620">
        <v>6.2938590848125892E-2</v>
      </c>
      <c r="CL10" s="377">
        <v>8616.3700000000008</v>
      </c>
      <c r="CM10" s="378">
        <v>8602.66</v>
      </c>
      <c r="CN10" s="703">
        <v>-13.710000000000946</v>
      </c>
      <c r="CO10" s="352">
        <v>-1.5911572970985397E-3</v>
      </c>
      <c r="CP10" s="621">
        <v>4.597752608736369E-2</v>
      </c>
      <c r="CQ10" s="620">
        <v>6.74903487262076E-2</v>
      </c>
      <c r="CR10" s="377">
        <v>0</v>
      </c>
      <c r="CS10" s="700">
        <v>0</v>
      </c>
      <c r="CT10" s="703">
        <v>0</v>
      </c>
      <c r="CU10" s="352">
        <v>0</v>
      </c>
      <c r="CV10" s="621">
        <v>0</v>
      </c>
      <c r="CW10" s="620">
        <v>0</v>
      </c>
      <c r="CX10" s="377">
        <v>-48293.77</v>
      </c>
      <c r="CY10" s="700">
        <v>-37236.379999999997</v>
      </c>
      <c r="CZ10" s="703">
        <v>11057.39</v>
      </c>
      <c r="DA10" s="352">
        <v>0.22896100263035998</v>
      </c>
      <c r="DB10" s="621">
        <v>-0.25769878383033012</v>
      </c>
      <c r="DC10" s="620">
        <v>-0.29213014015450822</v>
      </c>
      <c r="DD10" s="803">
        <v>1.2576987304696619</v>
      </c>
      <c r="DE10" s="798">
        <v>1.2921301401545084</v>
      </c>
      <c r="DF10" s="819"/>
      <c r="DG10" s="820"/>
    </row>
    <row r="11" spans="1:111" s="38" customFormat="1" ht="24" customHeight="1" thickTop="1" thickBot="1">
      <c r="A11" s="84" t="s">
        <v>8</v>
      </c>
      <c r="B11" s="85">
        <v>187403.95</v>
      </c>
      <c r="C11" s="86">
        <v>127465.04</v>
      </c>
      <c r="D11" s="90">
        <v>-59938.910000000018</v>
      </c>
      <c r="E11" s="304">
        <v>-0.31983802902767</v>
      </c>
      <c r="F11" s="85">
        <v>187403.95</v>
      </c>
      <c r="G11" s="91">
        <v>127465.04</v>
      </c>
      <c r="H11" s="90">
        <v>-59938.910000000018</v>
      </c>
      <c r="I11" s="299">
        <v>-0.31983802902767</v>
      </c>
      <c r="J11" s="305">
        <v>1</v>
      </c>
      <c r="K11" s="304">
        <v>1</v>
      </c>
      <c r="L11" s="85">
        <v>0</v>
      </c>
      <c r="M11" s="86">
        <v>0</v>
      </c>
      <c r="N11" s="90">
        <v>0</v>
      </c>
      <c r="O11" s="299">
        <v>0</v>
      </c>
      <c r="P11" s="810">
        <v>0</v>
      </c>
      <c r="Q11" s="302">
        <v>0</v>
      </c>
      <c r="R11" s="87">
        <v>187403.95</v>
      </c>
      <c r="S11" s="92">
        <v>127465.04</v>
      </c>
      <c r="T11" s="90">
        <v>-59938.910000000018</v>
      </c>
      <c r="U11" s="299">
        <v>-0.31983802902767</v>
      </c>
      <c r="V11" s="301">
        <v>1</v>
      </c>
      <c r="W11" s="302">
        <v>1</v>
      </c>
      <c r="X11" s="87">
        <v>0</v>
      </c>
      <c r="Y11" s="88">
        <v>0</v>
      </c>
      <c r="Z11" s="90">
        <v>0</v>
      </c>
      <c r="AA11" s="300">
        <v>0</v>
      </c>
      <c r="AB11" s="303">
        <v>0</v>
      </c>
      <c r="AC11" s="304">
        <v>0</v>
      </c>
      <c r="AD11" s="87">
        <v>187403.95</v>
      </c>
      <c r="AE11" s="88">
        <v>127465.04</v>
      </c>
      <c r="AF11" s="90">
        <v>-59938.910000000018</v>
      </c>
      <c r="AG11" s="299">
        <v>-0.31983802902767</v>
      </c>
      <c r="AH11" s="303">
        <v>1</v>
      </c>
      <c r="AI11" s="304">
        <v>1</v>
      </c>
      <c r="AJ11" s="87">
        <v>31753.09</v>
      </c>
      <c r="AK11" s="92">
        <v>43212.33</v>
      </c>
      <c r="AL11" s="90">
        <v>11459.240000000002</v>
      </c>
      <c r="AM11" s="300">
        <v>0.36088582245066547</v>
      </c>
      <c r="AN11" s="305">
        <v>0.16943661006078045</v>
      </c>
      <c r="AO11" s="304">
        <v>0.33901319138173103</v>
      </c>
      <c r="AP11" s="87">
        <v>31753.09</v>
      </c>
      <c r="AQ11" s="88">
        <v>43212.33</v>
      </c>
      <c r="AR11" s="90">
        <v>11459.240000000002</v>
      </c>
      <c r="AS11" s="300">
        <v>0.36088582245066547</v>
      </c>
      <c r="AT11" s="303">
        <v>0.16943661006078045</v>
      </c>
      <c r="AU11" s="304">
        <v>0.33901319138173103</v>
      </c>
      <c r="AV11" s="87">
        <v>183241.12</v>
      </c>
      <c r="AW11" s="92">
        <v>104939.11</v>
      </c>
      <c r="AX11" s="90">
        <v>-78302.009999999995</v>
      </c>
      <c r="AY11" s="300">
        <v>-0.42731680531094768</v>
      </c>
      <c r="AZ11" s="303">
        <v>5.7708122264636295</v>
      </c>
      <c r="BA11" s="304">
        <v>2.4284529438704183</v>
      </c>
      <c r="BB11" s="87">
        <v>214994.21</v>
      </c>
      <c r="BC11" s="88">
        <v>148151.44</v>
      </c>
      <c r="BD11" s="90">
        <v>-66842.76999999999</v>
      </c>
      <c r="BE11" s="300">
        <v>-0.31090497739450745</v>
      </c>
      <c r="BF11" s="303">
        <v>1.1472234710100826</v>
      </c>
      <c r="BG11" s="304">
        <v>1.1622907740036015</v>
      </c>
      <c r="BH11" s="87">
        <v>214994.21</v>
      </c>
      <c r="BI11" s="88">
        <v>148151.44</v>
      </c>
      <c r="BJ11" s="90">
        <v>-66842.76999999999</v>
      </c>
      <c r="BK11" s="300">
        <v>-0.31090497739450745</v>
      </c>
      <c r="BL11" s="303">
        <v>1.1472234710100826</v>
      </c>
      <c r="BM11" s="304">
        <v>1.1622907740036015</v>
      </c>
      <c r="BN11" s="87">
        <v>0</v>
      </c>
      <c r="BO11" s="88">
        <v>0</v>
      </c>
      <c r="BP11" s="90">
        <v>0</v>
      </c>
      <c r="BQ11" s="300">
        <v>0</v>
      </c>
      <c r="BR11" s="303">
        <v>0</v>
      </c>
      <c r="BS11" s="304">
        <v>0</v>
      </c>
      <c r="BT11" s="87">
        <v>0</v>
      </c>
      <c r="BU11" s="92">
        <v>0</v>
      </c>
      <c r="BV11" s="90">
        <v>0</v>
      </c>
      <c r="BW11" s="300">
        <v>0</v>
      </c>
      <c r="BX11" s="303">
        <v>0</v>
      </c>
      <c r="BY11" s="304">
        <v>0</v>
      </c>
      <c r="BZ11" s="87">
        <v>-30.59</v>
      </c>
      <c r="CA11" s="88">
        <v>-75.150000000000006</v>
      </c>
      <c r="CB11" s="90">
        <v>-44.56</v>
      </c>
      <c r="CC11" s="300">
        <v>-1.4566851912389671</v>
      </c>
      <c r="CD11" s="303">
        <v>-1.6323028410020172E-4</v>
      </c>
      <c r="CE11" s="304">
        <v>-5.8957342342653334E-4</v>
      </c>
      <c r="CF11" s="87">
        <v>12117.72</v>
      </c>
      <c r="CG11" s="92">
        <v>8022.47</v>
      </c>
      <c r="CH11" s="90">
        <v>-4095.2499999999991</v>
      </c>
      <c r="CI11" s="300">
        <v>-0.33795548997666219</v>
      </c>
      <c r="CJ11" s="303">
        <v>6.466096365631567E-2</v>
      </c>
      <c r="CK11" s="304">
        <v>6.2938590848125892E-2</v>
      </c>
      <c r="CL11" s="87">
        <v>8616.3700000000008</v>
      </c>
      <c r="CM11" s="88">
        <v>8602.66</v>
      </c>
      <c r="CN11" s="90">
        <v>-13.710000000000946</v>
      </c>
      <c r="CO11" s="300">
        <v>-1.5911572970985397E-3</v>
      </c>
      <c r="CP11" s="303">
        <v>4.597752608736369E-2</v>
      </c>
      <c r="CQ11" s="304">
        <v>6.74903487262076E-2</v>
      </c>
      <c r="CR11" s="87">
        <v>0</v>
      </c>
      <c r="CS11" s="92">
        <v>0</v>
      </c>
      <c r="CT11" s="90">
        <v>0</v>
      </c>
      <c r="CU11" s="299">
        <v>0</v>
      </c>
      <c r="CV11" s="303">
        <v>0</v>
      </c>
      <c r="CW11" s="304">
        <v>0</v>
      </c>
      <c r="CX11" s="87">
        <v>-48293.77</v>
      </c>
      <c r="CY11" s="92">
        <v>-37236.379999999997</v>
      </c>
      <c r="CZ11" s="90">
        <v>11057.39</v>
      </c>
      <c r="DA11" s="300">
        <v>0.22896100263035998</v>
      </c>
      <c r="DB11" s="303">
        <v>-0.25769878383033012</v>
      </c>
      <c r="DC11" s="304">
        <v>-0.29213014015450822</v>
      </c>
      <c r="DD11" s="817">
        <v>1.2576987304696619</v>
      </c>
      <c r="DE11" s="807">
        <v>1.2921301401545084</v>
      </c>
    </row>
    <row r="12" spans="1:111" s="5" customFormat="1" ht="13.5" thickTop="1">
      <c r="B12" s="4" t="s">
        <v>533</v>
      </c>
      <c r="X12" s="10"/>
      <c r="AD12" s="32"/>
      <c r="AE12" s="32"/>
      <c r="AF12" s="32"/>
      <c r="AG12" s="32"/>
      <c r="AH12" s="32"/>
      <c r="AI12" s="32"/>
      <c r="AJ12" s="9"/>
      <c r="AK12" s="6"/>
      <c r="AL12" s="6"/>
      <c r="AM12" s="6"/>
      <c r="AN12" s="9"/>
      <c r="AO12" s="6"/>
      <c r="AP12" s="9"/>
      <c r="AQ12" s="6"/>
      <c r="AR12" s="6"/>
      <c r="AS12" s="6"/>
      <c r="BB12" s="10"/>
      <c r="BH12" s="32"/>
      <c r="BI12" s="32"/>
      <c r="BJ12" s="32"/>
      <c r="BK12" s="32"/>
      <c r="BL12" s="32"/>
      <c r="BM12" s="32"/>
      <c r="BN12" s="32"/>
      <c r="BO12" s="32"/>
      <c r="BP12" s="32"/>
      <c r="BQ12" s="32"/>
      <c r="BR12" s="32"/>
      <c r="BS12" s="32"/>
      <c r="CL12" s="10"/>
      <c r="DE12" s="891"/>
    </row>
    <row r="13" spans="1:111">
      <c r="C13" s="117"/>
      <c r="AJ13" s="39"/>
      <c r="AK13" s="40"/>
      <c r="AL13" s="40"/>
      <c r="AM13" s="40"/>
      <c r="AN13" s="39"/>
      <c r="AT13" s="32"/>
      <c r="AU13" s="32"/>
      <c r="AV13" s="32"/>
      <c r="AW13" s="32"/>
      <c r="AX13" s="32"/>
      <c r="AY13" s="32"/>
      <c r="DE13" s="307"/>
    </row>
    <row r="14" spans="1:111">
      <c r="AJ14" s="39"/>
      <c r="AK14" s="40"/>
      <c r="AL14" s="40"/>
      <c r="AM14" s="40"/>
      <c r="AN14" s="39"/>
      <c r="AT14" s="32"/>
      <c r="AU14" s="32"/>
      <c r="AV14" s="32"/>
      <c r="AW14" s="32"/>
      <c r="AX14" s="32"/>
      <c r="AY14" s="32"/>
      <c r="DE14" s="307"/>
    </row>
    <row r="15" spans="1:111">
      <c r="B15" s="32" t="s">
        <v>45</v>
      </c>
      <c r="X15" s="32" t="s">
        <v>46</v>
      </c>
      <c r="AJ15" s="40"/>
      <c r="AK15" s="39"/>
      <c r="AL15" s="39"/>
      <c r="AM15" s="39"/>
      <c r="AN15" s="40"/>
      <c r="AO15" s="39"/>
      <c r="AP15" s="40"/>
      <c r="AQ15" s="32"/>
      <c r="AR15" s="32"/>
      <c r="AS15" s="32"/>
      <c r="AT15" s="32"/>
      <c r="AU15" s="32"/>
      <c r="AV15" s="32"/>
      <c r="AW15" s="32"/>
      <c r="AX15" s="32"/>
      <c r="AY15" s="32"/>
      <c r="BB15" s="32" t="s">
        <v>53</v>
      </c>
      <c r="CL15" s="5" t="s">
        <v>404</v>
      </c>
      <c r="DD15" s="892">
        <v>1.2576987304696619</v>
      </c>
      <c r="DE15" s="892">
        <v>1.2921301401545084</v>
      </c>
    </row>
    <row r="16" spans="1:111">
      <c r="B16" s="32" t="s">
        <v>423</v>
      </c>
      <c r="X16" s="32" t="s">
        <v>48</v>
      </c>
      <c r="AJ16" s="40"/>
      <c r="AK16" s="39"/>
      <c r="AL16" s="39"/>
      <c r="AM16" s="39"/>
      <c r="AN16" s="40"/>
      <c r="AO16" s="39"/>
      <c r="AP16" s="40"/>
      <c r="AQ16" s="32"/>
      <c r="AR16" s="32"/>
      <c r="AS16" s="32"/>
      <c r="AT16" s="32"/>
      <c r="AU16" s="32"/>
      <c r="AV16" s="32"/>
      <c r="AW16" s="32"/>
      <c r="AX16" s="32"/>
      <c r="AY16" s="32"/>
    </row>
    <row r="17" spans="1:108">
      <c r="B17" s="32" t="s">
        <v>422</v>
      </c>
      <c r="X17" s="32" t="s">
        <v>49</v>
      </c>
      <c r="AJ17" s="40"/>
      <c r="AK17" s="39"/>
      <c r="AL17" s="39"/>
      <c r="AM17" s="39"/>
      <c r="AN17" s="40"/>
      <c r="AO17" s="39"/>
      <c r="AP17" s="40"/>
      <c r="AQ17" s="32"/>
      <c r="AR17" s="32"/>
      <c r="AS17" s="32"/>
      <c r="AT17" s="32"/>
      <c r="AU17" s="32"/>
      <c r="AV17" s="32"/>
      <c r="AW17" s="32"/>
      <c r="AX17" s="32"/>
      <c r="AY17" s="32"/>
      <c r="DB17" s="318"/>
      <c r="DC17" s="318"/>
      <c r="DD17" s="318"/>
    </row>
    <row r="18" spans="1:108">
      <c r="X18" s="32" t="s">
        <v>50</v>
      </c>
      <c r="AJ18" s="40"/>
      <c r="AK18" s="39"/>
      <c r="AL18" s="39"/>
      <c r="AM18" s="39"/>
      <c r="AN18" s="40"/>
      <c r="AO18" s="39"/>
      <c r="AP18" s="40"/>
      <c r="AQ18" s="32"/>
      <c r="AR18" s="32"/>
      <c r="AS18" s="32"/>
      <c r="AT18" s="32"/>
      <c r="AU18" s="32"/>
      <c r="AV18" s="32"/>
      <c r="AW18" s="32"/>
      <c r="AX18" s="32"/>
      <c r="AY18" s="32"/>
    </row>
    <row r="19" spans="1:108">
      <c r="B19" s="41"/>
      <c r="C19" s="41"/>
    </row>
    <row r="20" spans="1:108">
      <c r="B20" s="41"/>
      <c r="C20" s="41"/>
    </row>
    <row r="21" spans="1:108">
      <c r="A21" s="287"/>
    </row>
    <row r="22" spans="1:108">
      <c r="A22" s="287"/>
    </row>
    <row r="23" spans="1:108">
      <c r="A23" s="287"/>
    </row>
    <row r="24" spans="1:108">
      <c r="A24" s="288"/>
    </row>
    <row r="27" spans="1:108">
      <c r="A27" s="287"/>
    </row>
    <row r="28" spans="1:108">
      <c r="A28" s="287"/>
    </row>
    <row r="29" spans="1:108">
      <c r="A29" s="287"/>
    </row>
    <row r="30" spans="1:108">
      <c r="A30" s="287"/>
    </row>
    <row r="31" spans="1:108">
      <c r="A31" s="287"/>
    </row>
    <row r="32" spans="1:108">
      <c r="A32" s="287"/>
    </row>
    <row r="33" spans="1:1">
      <c r="A33" s="287"/>
    </row>
    <row r="34" spans="1:1">
      <c r="A34" s="287"/>
    </row>
    <row r="35" spans="1:1">
      <c r="A35" s="287"/>
    </row>
    <row r="40" spans="1:1">
      <c r="A40" s="287"/>
    </row>
    <row r="41" spans="1:1">
      <c r="A41" s="101"/>
    </row>
  </sheetData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N8:CN9"/>
    <mergeCell ref="CO8:CO9"/>
    <mergeCell ref="DA8:DA9"/>
    <mergeCell ref="CT8:CT9"/>
    <mergeCell ref="CU8:CU9"/>
    <mergeCell ref="CZ8:CZ9"/>
    <mergeCell ref="AH9:AI9"/>
    <mergeCell ref="AJ9:AK9"/>
    <mergeCell ref="AN9:AO9"/>
    <mergeCell ref="AP9:AQ9"/>
    <mergeCell ref="AT9:AU9"/>
    <mergeCell ref="AV9:AW9"/>
    <mergeCell ref="BF9:BG9"/>
    <mergeCell ref="AR8:AR9"/>
    <mergeCell ref="AS8:AS9"/>
    <mergeCell ref="AX8:AX9"/>
    <mergeCell ref="AY8:AY9"/>
    <mergeCell ref="AZ9:BA9"/>
    <mergeCell ref="BB9:BC9"/>
    <mergeCell ref="AM8:AM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BH9:BI9"/>
    <mergeCell ref="BL9:BM9"/>
    <mergeCell ref="BN9:BO9"/>
    <mergeCell ref="BD8:BD9"/>
    <mergeCell ref="BE8:BE9"/>
    <mergeCell ref="BJ8:BJ9"/>
    <mergeCell ref="BK8:BK9"/>
    <mergeCell ref="BR9:BS9"/>
    <mergeCell ref="BT9:BU9"/>
    <mergeCell ref="BX9:BY9"/>
    <mergeCell ref="BZ9:CA9"/>
    <mergeCell ref="CD9:CE9"/>
    <mergeCell ref="CF9:CG9"/>
    <mergeCell ref="BV8:BV9"/>
    <mergeCell ref="BW8:BW9"/>
    <mergeCell ref="CB8:CB9"/>
    <mergeCell ref="CC8:CC9"/>
    <mergeCell ref="CH8:CH9"/>
    <mergeCell ref="CI8:CI9"/>
    <mergeCell ref="N8:N9"/>
    <mergeCell ref="O8:O9"/>
    <mergeCell ref="CT7:CU7"/>
    <mergeCell ref="CV7:CW7"/>
    <mergeCell ref="CX7:CY7"/>
    <mergeCell ref="CZ7:DA7"/>
    <mergeCell ref="BV7:BW7"/>
    <mergeCell ref="BX7:BY7"/>
    <mergeCell ref="BZ7:CA7"/>
    <mergeCell ref="CB7:CC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BP8:BP9"/>
    <mergeCell ref="BQ8:BQ9"/>
    <mergeCell ref="AL8:AL9"/>
    <mergeCell ref="CF7:CG7"/>
    <mergeCell ref="BJ7:BK7"/>
    <mergeCell ref="BL7:BM7"/>
    <mergeCell ref="BN7:BO7"/>
    <mergeCell ref="BP7:BQ7"/>
    <mergeCell ref="BR7:BS7"/>
    <mergeCell ref="BT7:BU7"/>
    <mergeCell ref="DB7:DC7"/>
    <mergeCell ref="DD7:DE7"/>
    <mergeCell ref="CH7:CI7"/>
    <mergeCell ref="CJ7:CK7"/>
    <mergeCell ref="CL7:CM7"/>
    <mergeCell ref="CN7:CO7"/>
    <mergeCell ref="CP7:CQ7"/>
    <mergeCell ref="CR7:CS7"/>
    <mergeCell ref="AT7:AU7"/>
    <mergeCell ref="AV7:AW7"/>
    <mergeCell ref="AX7:AY7"/>
    <mergeCell ref="AZ7:BA7"/>
    <mergeCell ref="BB7:BC7"/>
    <mergeCell ref="BD7:BE7"/>
    <mergeCell ref="BF7:BG7"/>
    <mergeCell ref="BH7:BI7"/>
    <mergeCell ref="CD7:CE7"/>
    <mergeCell ref="CR6:CW6"/>
    <mergeCell ref="CX6:DC6"/>
    <mergeCell ref="DD6:DE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H7:AI7"/>
    <mergeCell ref="AJ7:AK7"/>
    <mergeCell ref="AL7:AM7"/>
    <mergeCell ref="AN7:AO7"/>
    <mergeCell ref="AP7:AQ7"/>
    <mergeCell ref="BZ5:CA5"/>
    <mergeCell ref="CD5:CE5"/>
    <mergeCell ref="CF5:CG5"/>
    <mergeCell ref="CJ5:CK5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AR7:AS7"/>
    <mergeCell ref="B4:W4"/>
    <mergeCell ref="X4:BA4"/>
    <mergeCell ref="BB4:CK4"/>
    <mergeCell ref="CL4:DE4"/>
    <mergeCell ref="B5:C5"/>
    <mergeCell ref="D5:E5"/>
    <mergeCell ref="F5:G5"/>
    <mergeCell ref="J5:K5"/>
    <mergeCell ref="L5:M5"/>
    <mergeCell ref="P5:Q5"/>
    <mergeCell ref="R5:S5"/>
    <mergeCell ref="V5:W5"/>
    <mergeCell ref="X5:Y5"/>
    <mergeCell ref="AB5:AC5"/>
    <mergeCell ref="AJ5:AK5"/>
    <mergeCell ref="AN5:AO5"/>
    <mergeCell ref="AP5:AQ5"/>
    <mergeCell ref="AT5:AU5"/>
    <mergeCell ref="AV5:AW5"/>
    <mergeCell ref="AZ5:BA5"/>
    <mergeCell ref="BB5:BC5"/>
    <mergeCell ref="BF5:BG5"/>
    <mergeCell ref="BT5:BU5"/>
    <mergeCell ref="BX5:BY5"/>
    <mergeCell ref="B1:W1"/>
    <mergeCell ref="X1:BA1"/>
    <mergeCell ref="BB1:CK1"/>
    <mergeCell ref="CL1:DE1"/>
    <mergeCell ref="B2:W2"/>
    <mergeCell ref="X2:BA2"/>
    <mergeCell ref="BB2:CK2"/>
    <mergeCell ref="CL2:DE2"/>
    <mergeCell ref="B3:W3"/>
    <mergeCell ref="X3:BA3"/>
    <mergeCell ref="BB3:CK3"/>
    <mergeCell ref="CL3:DE3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E54"/>
  <sheetViews>
    <sheetView showGridLines="0" showZeros="0" zoomScale="80" zoomScaleNormal="75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32" customWidth="1"/>
    <col min="2" max="3" width="12.7109375" style="32" customWidth="1"/>
    <col min="4" max="5" width="10.7109375" style="32" customWidth="1"/>
    <col min="6" max="7" width="12.7109375" style="32" customWidth="1"/>
    <col min="8" max="9" width="10.7109375" style="32" customWidth="1"/>
    <col min="10" max="11" width="8.7109375" style="32" customWidth="1"/>
    <col min="12" max="13" width="12.7109375" style="32" customWidth="1"/>
    <col min="14" max="15" width="10.7109375" style="32" customWidth="1"/>
    <col min="16" max="17" width="8.7109375" style="32" customWidth="1"/>
    <col min="18" max="19" width="12.7109375" style="32" customWidth="1"/>
    <col min="20" max="21" width="10.7109375" style="32" customWidth="1"/>
    <col min="22" max="23" width="8.7109375" style="32" customWidth="1"/>
    <col min="24" max="25" width="12.7109375" style="32" customWidth="1"/>
    <col min="26" max="27" width="10.7109375" style="32" customWidth="1"/>
    <col min="28" max="29" width="8.7109375" style="32" customWidth="1"/>
    <col min="30" max="31" width="12.7109375" style="32" customWidth="1"/>
    <col min="32" max="33" width="10.7109375" style="32" customWidth="1"/>
    <col min="34" max="35" width="8.7109375" style="32" customWidth="1"/>
    <col min="36" max="37" width="12.7109375" style="32" customWidth="1"/>
    <col min="38" max="39" width="10.7109375" style="32" customWidth="1"/>
    <col min="40" max="40" width="8.7109375" style="32" customWidth="1"/>
    <col min="41" max="41" width="8.7109375" style="40" customWidth="1"/>
    <col min="42" max="42" width="12.7109375" style="39" customWidth="1"/>
    <col min="43" max="43" width="12.7109375" style="40" customWidth="1"/>
    <col min="44" max="45" width="10.7109375" style="40" customWidth="1"/>
    <col min="46" max="46" width="8.7109375" style="39" customWidth="1"/>
    <col min="47" max="47" width="8.7109375" style="40" customWidth="1"/>
    <col min="48" max="48" width="12.7109375" style="39" customWidth="1"/>
    <col min="49" max="49" width="12.7109375" style="40" customWidth="1"/>
    <col min="50" max="51" width="10.7109375" style="40" customWidth="1"/>
    <col min="52" max="53" width="8.7109375" style="32" customWidth="1"/>
    <col min="54" max="55" width="12.7109375" style="32" customWidth="1"/>
    <col min="56" max="57" width="10.7109375" style="32" customWidth="1"/>
    <col min="58" max="59" width="8.7109375" style="32" customWidth="1"/>
    <col min="60" max="61" width="12.7109375" style="32" customWidth="1"/>
    <col min="62" max="63" width="10.7109375" style="32" customWidth="1"/>
    <col min="64" max="65" width="8.7109375" style="32" customWidth="1"/>
    <col min="66" max="67" width="12.7109375" style="32" customWidth="1"/>
    <col min="68" max="69" width="10.7109375" style="32" customWidth="1"/>
    <col min="70" max="71" width="8.7109375" style="32" customWidth="1"/>
    <col min="72" max="73" width="12.7109375" style="32" customWidth="1"/>
    <col min="74" max="75" width="10.7109375" style="32" customWidth="1"/>
    <col min="76" max="77" width="8.7109375" style="32" customWidth="1"/>
    <col min="78" max="79" width="12.7109375" style="32" customWidth="1"/>
    <col min="80" max="81" width="10.7109375" style="32" customWidth="1"/>
    <col min="82" max="83" width="8.7109375" style="32" customWidth="1"/>
    <col min="84" max="85" width="12.7109375" style="32" customWidth="1"/>
    <col min="86" max="87" width="10.7109375" style="32" customWidth="1"/>
    <col min="88" max="89" width="8.7109375" style="32" customWidth="1"/>
    <col min="90" max="91" width="12.7109375" style="32" customWidth="1"/>
    <col min="92" max="93" width="10.7109375" style="32" customWidth="1"/>
    <col min="94" max="95" width="8.7109375" style="32" customWidth="1"/>
    <col min="96" max="97" width="12.7109375" style="32" customWidth="1"/>
    <col min="98" max="99" width="10.7109375" style="32" customWidth="1"/>
    <col min="100" max="101" width="8.7109375" style="32" customWidth="1"/>
    <col min="102" max="103" width="12.7109375" style="32" customWidth="1"/>
    <col min="104" max="105" width="10.7109375" style="32" customWidth="1"/>
    <col min="106" max="107" width="8.7109375" style="32" customWidth="1"/>
    <col min="108" max="109" width="12.7109375" style="32" customWidth="1"/>
    <col min="110" max="16384" width="11.42578125" style="32"/>
  </cols>
  <sheetData>
    <row r="1" spans="1:109" s="29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/>
      <c r="W1" s="1323"/>
      <c r="X1" s="1323" t="s">
        <v>290</v>
      </c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/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 t="s">
        <v>290</v>
      </c>
      <c r="BC1" s="1323"/>
      <c r="BD1" s="1323"/>
      <c r="BE1" s="1323"/>
      <c r="BF1" s="1323"/>
      <c r="BG1" s="1323"/>
      <c r="BH1" s="1323"/>
      <c r="BI1" s="1323"/>
      <c r="BJ1" s="1323"/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/>
      <c r="CE1" s="1323"/>
      <c r="CF1" s="1323"/>
      <c r="CG1" s="1323"/>
      <c r="CH1" s="1323"/>
      <c r="CI1" s="1323"/>
      <c r="CJ1" s="1323"/>
      <c r="CK1" s="1323"/>
      <c r="CL1" s="1323" t="s">
        <v>290</v>
      </c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/>
      <c r="CY1" s="1323"/>
      <c r="CZ1" s="1323"/>
      <c r="DA1" s="1323"/>
      <c r="DB1" s="1323"/>
      <c r="DC1" s="1323"/>
      <c r="DD1" s="1323"/>
      <c r="DE1" s="1323"/>
    </row>
    <row r="2" spans="1:109" s="31" customFormat="1" ht="22.5" customHeight="1">
      <c r="A2" s="30"/>
      <c r="B2" s="1324" t="s">
        <v>74</v>
      </c>
      <c r="C2" s="1324"/>
      <c r="D2" s="1324"/>
      <c r="E2" s="1324"/>
      <c r="F2" s="1324"/>
      <c r="G2" s="1324"/>
      <c r="H2" s="1324"/>
      <c r="I2" s="1324"/>
      <c r="J2" s="1324"/>
      <c r="K2" s="1324"/>
      <c r="L2" s="1324"/>
      <c r="M2" s="1324"/>
      <c r="N2" s="1324"/>
      <c r="O2" s="1324"/>
      <c r="P2" s="1324"/>
      <c r="Q2" s="1324"/>
      <c r="R2" s="1324"/>
      <c r="S2" s="1324"/>
      <c r="T2" s="1324"/>
      <c r="U2" s="1324"/>
      <c r="V2" s="1324"/>
      <c r="W2" s="1324"/>
      <c r="X2" s="1324" t="s">
        <v>74</v>
      </c>
      <c r="Y2" s="1324"/>
      <c r="Z2" s="1324"/>
      <c r="AA2" s="1324"/>
      <c r="AB2" s="1324"/>
      <c r="AC2" s="1324"/>
      <c r="AD2" s="1324"/>
      <c r="AE2" s="1324"/>
      <c r="AF2" s="1324"/>
      <c r="AG2" s="1324"/>
      <c r="AH2" s="1324"/>
      <c r="AI2" s="1324"/>
      <c r="AJ2" s="1324"/>
      <c r="AK2" s="1324"/>
      <c r="AL2" s="1324"/>
      <c r="AM2" s="1324"/>
      <c r="AN2" s="1324"/>
      <c r="AO2" s="1324"/>
      <c r="AP2" s="1324"/>
      <c r="AQ2" s="1324"/>
      <c r="AR2" s="1324"/>
      <c r="AS2" s="1324"/>
      <c r="AT2" s="1324"/>
      <c r="AU2" s="1324"/>
      <c r="AV2" s="1324"/>
      <c r="AW2" s="1324"/>
      <c r="AX2" s="1324"/>
      <c r="AY2" s="1324"/>
      <c r="AZ2" s="1324"/>
      <c r="BA2" s="1324"/>
      <c r="BB2" s="1324" t="s">
        <v>74</v>
      </c>
      <c r="BC2" s="1324"/>
      <c r="BD2" s="1324"/>
      <c r="BE2" s="1324"/>
      <c r="BF2" s="1324"/>
      <c r="BG2" s="1324"/>
      <c r="BH2" s="1324"/>
      <c r="BI2" s="1324"/>
      <c r="BJ2" s="1324"/>
      <c r="BK2" s="1324"/>
      <c r="BL2" s="1324"/>
      <c r="BM2" s="1324"/>
      <c r="BN2" s="1324"/>
      <c r="BO2" s="1324"/>
      <c r="BP2" s="1324"/>
      <c r="BQ2" s="1324"/>
      <c r="BR2" s="1324"/>
      <c r="BS2" s="1324"/>
      <c r="BT2" s="1324"/>
      <c r="BU2" s="1324"/>
      <c r="BV2" s="1324"/>
      <c r="BW2" s="1324"/>
      <c r="BX2" s="1324"/>
      <c r="BY2" s="1324"/>
      <c r="BZ2" s="1324"/>
      <c r="CA2" s="1324"/>
      <c r="CB2" s="1324"/>
      <c r="CC2" s="1324"/>
      <c r="CD2" s="1324"/>
      <c r="CE2" s="1324"/>
      <c r="CF2" s="1324"/>
      <c r="CG2" s="1324"/>
      <c r="CH2" s="1324"/>
      <c r="CI2" s="1324"/>
      <c r="CJ2" s="1324"/>
      <c r="CK2" s="1324"/>
      <c r="CL2" s="1324" t="s">
        <v>74</v>
      </c>
      <c r="CM2" s="1324"/>
      <c r="CN2" s="1324"/>
      <c r="CO2" s="1324"/>
      <c r="CP2" s="1324"/>
      <c r="CQ2" s="1324"/>
      <c r="CR2" s="1324"/>
      <c r="CS2" s="1324"/>
      <c r="CT2" s="1324"/>
      <c r="CU2" s="1324"/>
      <c r="CV2" s="1324"/>
      <c r="CW2" s="1324"/>
      <c r="CX2" s="1324"/>
      <c r="CY2" s="1324"/>
      <c r="CZ2" s="1324"/>
      <c r="DA2" s="1324"/>
      <c r="DB2" s="1324"/>
      <c r="DC2" s="1324"/>
      <c r="DD2" s="1324"/>
      <c r="DE2" s="1324"/>
    </row>
    <row r="3" spans="1:109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/>
      <c r="W3" s="1268"/>
      <c r="X3" s="1078" t="s">
        <v>528</v>
      </c>
      <c r="Y3" s="1078"/>
      <c r="Z3" s="1078"/>
      <c r="AA3" s="1078"/>
      <c r="AB3" s="1078"/>
      <c r="AC3" s="1078"/>
      <c r="AD3" s="1078"/>
      <c r="AE3" s="1078"/>
      <c r="AF3" s="1078"/>
      <c r="AG3" s="1078"/>
      <c r="AH3" s="1078"/>
      <c r="AI3" s="1078"/>
      <c r="AJ3" s="1078"/>
      <c r="AK3" s="1078"/>
      <c r="AL3" s="1078"/>
      <c r="AM3" s="1078"/>
      <c r="AN3" s="1078"/>
      <c r="AO3" s="1078"/>
      <c r="AP3" s="1078"/>
      <c r="AQ3" s="1078"/>
      <c r="AR3" s="1078"/>
      <c r="AS3" s="1078"/>
      <c r="AT3" s="1078"/>
      <c r="AU3" s="1078"/>
      <c r="AV3" s="1078"/>
      <c r="AW3" s="1078"/>
      <c r="AX3" s="1078"/>
      <c r="AY3" s="1078"/>
      <c r="AZ3" s="1078"/>
      <c r="BA3" s="1078"/>
      <c r="BB3" s="1078" t="s">
        <v>528</v>
      </c>
      <c r="BC3" s="1078"/>
      <c r="BD3" s="1078"/>
      <c r="BE3" s="1078"/>
      <c r="BF3" s="1078"/>
      <c r="BG3" s="1078"/>
      <c r="BH3" s="1078"/>
      <c r="BI3" s="1078"/>
      <c r="BJ3" s="1078"/>
      <c r="BK3" s="1078"/>
      <c r="BL3" s="1078"/>
      <c r="BM3" s="1078"/>
      <c r="BN3" s="1078"/>
      <c r="BO3" s="1078"/>
      <c r="BP3" s="1078"/>
      <c r="BQ3" s="1078"/>
      <c r="BR3" s="1078"/>
      <c r="BS3" s="1078"/>
      <c r="BT3" s="1078"/>
      <c r="BU3" s="1078"/>
      <c r="BV3" s="1078"/>
      <c r="BW3" s="1078"/>
      <c r="BX3" s="1078"/>
      <c r="BY3" s="1078"/>
      <c r="BZ3" s="1078"/>
      <c r="CA3" s="1078"/>
      <c r="CB3" s="1078"/>
      <c r="CC3" s="1078"/>
      <c r="CD3" s="1078"/>
      <c r="CE3" s="1078"/>
      <c r="CF3" s="1078"/>
      <c r="CG3" s="1078"/>
      <c r="CH3" s="1078"/>
      <c r="CI3" s="1078"/>
      <c r="CJ3" s="1078"/>
      <c r="CK3" s="1078"/>
      <c r="CL3" s="1078" t="s">
        <v>528</v>
      </c>
      <c r="CM3" s="1078"/>
      <c r="CN3" s="1078"/>
      <c r="CO3" s="1078"/>
      <c r="CP3" s="1078"/>
      <c r="CQ3" s="1078"/>
      <c r="CR3" s="1078"/>
      <c r="CS3" s="1078"/>
      <c r="CT3" s="1078"/>
      <c r="CU3" s="1078"/>
      <c r="CV3" s="1078"/>
      <c r="CW3" s="1078"/>
      <c r="CX3" s="1078"/>
      <c r="CY3" s="1078"/>
      <c r="CZ3" s="1078"/>
      <c r="DA3" s="1078"/>
      <c r="DB3" s="1078"/>
      <c r="DC3" s="1078"/>
      <c r="DD3" s="1078"/>
      <c r="DE3" s="1078"/>
    </row>
    <row r="4" spans="1:109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/>
      <c r="W4" s="1321"/>
      <c r="X4" s="1322" t="s">
        <v>12</v>
      </c>
      <c r="Y4" s="1322"/>
      <c r="Z4" s="1322"/>
      <c r="AA4" s="1322"/>
      <c r="AB4" s="1322"/>
      <c r="AC4" s="1322"/>
      <c r="AD4" s="1322"/>
      <c r="AE4" s="1322"/>
      <c r="AF4" s="1322"/>
      <c r="AG4" s="1322"/>
      <c r="AH4" s="1322"/>
      <c r="AI4" s="1322"/>
      <c r="AJ4" s="1322"/>
      <c r="AK4" s="1322"/>
      <c r="AL4" s="1322"/>
      <c r="AM4" s="1322"/>
      <c r="AN4" s="1322"/>
      <c r="AO4" s="1322"/>
      <c r="AP4" s="1322"/>
      <c r="AQ4" s="1322"/>
      <c r="AR4" s="1322"/>
      <c r="AS4" s="1322"/>
      <c r="AT4" s="1322"/>
      <c r="AU4" s="1322"/>
      <c r="AV4" s="1322"/>
      <c r="AW4" s="1322"/>
      <c r="AX4" s="1322"/>
      <c r="AY4" s="1322"/>
      <c r="AZ4" s="1322"/>
      <c r="BA4" s="1322"/>
      <c r="BB4" s="1321" t="s">
        <v>12</v>
      </c>
      <c r="BC4" s="1321"/>
      <c r="BD4" s="1321"/>
      <c r="BE4" s="1321"/>
      <c r="BF4" s="1321"/>
      <c r="BG4" s="1321"/>
      <c r="BH4" s="1321"/>
      <c r="BI4" s="1321"/>
      <c r="BJ4" s="1321"/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/>
      <c r="CE4" s="1321"/>
      <c r="CF4" s="1321"/>
      <c r="CG4" s="1321"/>
      <c r="CH4" s="1321"/>
      <c r="CI4" s="1321"/>
      <c r="CJ4" s="1321"/>
      <c r="CK4" s="1321"/>
      <c r="CL4" s="1321" t="s">
        <v>12</v>
      </c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/>
      <c r="CY4" s="1321"/>
      <c r="CZ4" s="1321"/>
      <c r="DA4" s="1321"/>
      <c r="DB4" s="1321"/>
      <c r="DC4" s="1321"/>
      <c r="DD4" s="1321"/>
      <c r="DE4" s="1321"/>
    </row>
    <row r="5" spans="1:109" ht="3" customHeight="1" thickBot="1">
      <c r="A5" s="34"/>
      <c r="B5" s="1325"/>
      <c r="C5" s="1325"/>
      <c r="D5" s="1325"/>
      <c r="E5" s="1325"/>
      <c r="F5" s="1325"/>
      <c r="G5" s="1325"/>
      <c r="H5" s="34"/>
      <c r="I5" s="34"/>
      <c r="J5" s="1325"/>
      <c r="K5" s="1325"/>
      <c r="L5" s="1325"/>
      <c r="M5" s="1325"/>
      <c r="N5" s="34"/>
      <c r="O5" s="34"/>
      <c r="P5" s="1325"/>
      <c r="Q5" s="1325"/>
      <c r="R5" s="1325"/>
      <c r="S5" s="1325"/>
      <c r="T5" s="34"/>
      <c r="U5" s="34"/>
      <c r="V5" s="1325"/>
      <c r="W5" s="1325"/>
      <c r="X5" s="1325"/>
      <c r="Y5" s="1325"/>
      <c r="Z5" s="34"/>
      <c r="AA5" s="34"/>
      <c r="AB5" s="1325"/>
      <c r="AC5" s="1325"/>
      <c r="AD5" s="34"/>
      <c r="AE5" s="34"/>
      <c r="AF5" s="34"/>
      <c r="AG5" s="34"/>
      <c r="AH5" s="34"/>
      <c r="AI5" s="34"/>
      <c r="AJ5" s="1325"/>
      <c r="AK5" s="1325"/>
      <c r="AL5" s="34"/>
      <c r="AM5" s="34"/>
      <c r="AN5" s="1325"/>
      <c r="AO5" s="1325"/>
      <c r="AP5" s="1325"/>
      <c r="AQ5" s="1325"/>
      <c r="AR5" s="34"/>
      <c r="AS5" s="34"/>
      <c r="AT5" s="1325"/>
      <c r="AU5" s="1325"/>
      <c r="AV5" s="1325"/>
      <c r="AW5" s="1325"/>
      <c r="AX5" s="34"/>
      <c r="AY5" s="34"/>
      <c r="AZ5" s="1325"/>
      <c r="BA5" s="1325"/>
      <c r="BB5" s="1325"/>
      <c r="BC5" s="1325"/>
      <c r="BD5" s="34"/>
      <c r="BE5" s="34"/>
      <c r="BF5" s="1325"/>
      <c r="BG5" s="1325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1325"/>
      <c r="BU5" s="1325"/>
      <c r="BV5" s="34"/>
      <c r="BW5" s="34"/>
      <c r="BX5" s="1325"/>
      <c r="BY5" s="1325"/>
      <c r="BZ5" s="1325"/>
      <c r="CA5" s="1325"/>
      <c r="CB5" s="34"/>
      <c r="CC5" s="34"/>
      <c r="CD5" s="1325"/>
      <c r="CE5" s="1325"/>
      <c r="CF5" s="1325"/>
      <c r="CG5" s="1325"/>
      <c r="CH5" s="34"/>
      <c r="CI5" s="34"/>
      <c r="CJ5" s="1325"/>
      <c r="CK5" s="1325"/>
      <c r="CL5" s="1325"/>
      <c r="CM5" s="1325"/>
      <c r="CN5" s="34"/>
      <c r="CO5" s="34"/>
      <c r="CP5" s="1325" t="s">
        <v>64</v>
      </c>
      <c r="CQ5" s="1325"/>
      <c r="CR5" s="34"/>
      <c r="CS5" s="34"/>
      <c r="CT5" s="34"/>
      <c r="CU5" s="34"/>
      <c r="CV5" s="34"/>
      <c r="CW5" s="34"/>
    </row>
    <row r="6" spans="1:109" s="35" customFormat="1" ht="30.6" customHeight="1" thickTop="1">
      <c r="A6" s="1408" t="s">
        <v>287</v>
      </c>
      <c r="B6" s="1434" t="s">
        <v>9</v>
      </c>
      <c r="C6" s="1435"/>
      <c r="D6" s="1435"/>
      <c r="E6" s="1436"/>
      <c r="F6" s="1434" t="s">
        <v>31</v>
      </c>
      <c r="G6" s="1435"/>
      <c r="H6" s="1435"/>
      <c r="I6" s="1435"/>
      <c r="J6" s="1435"/>
      <c r="K6" s="1437"/>
      <c r="L6" s="1443" t="s">
        <v>32</v>
      </c>
      <c r="M6" s="1435"/>
      <c r="N6" s="1435"/>
      <c r="O6" s="1435"/>
      <c r="P6" s="1435"/>
      <c r="Q6" s="1436"/>
      <c r="R6" s="1434" t="s">
        <v>29</v>
      </c>
      <c r="S6" s="1435"/>
      <c r="T6" s="1435"/>
      <c r="U6" s="1435"/>
      <c r="V6" s="1435"/>
      <c r="W6" s="1437"/>
      <c r="X6" s="1434" t="s">
        <v>51</v>
      </c>
      <c r="Y6" s="1435"/>
      <c r="Z6" s="1435"/>
      <c r="AA6" s="1435"/>
      <c r="AB6" s="1435"/>
      <c r="AC6" s="1437"/>
      <c r="AD6" s="1434" t="s">
        <v>88</v>
      </c>
      <c r="AE6" s="1435"/>
      <c r="AF6" s="1435"/>
      <c r="AG6" s="1435"/>
      <c r="AH6" s="1435"/>
      <c r="AI6" s="1437"/>
      <c r="AJ6" s="1411" t="s">
        <v>10</v>
      </c>
      <c r="AK6" s="1441"/>
      <c r="AL6" s="1441"/>
      <c r="AM6" s="1441"/>
      <c r="AN6" s="1441"/>
      <c r="AO6" s="1442"/>
      <c r="AP6" s="1434" t="s">
        <v>44</v>
      </c>
      <c r="AQ6" s="1435"/>
      <c r="AR6" s="1435"/>
      <c r="AS6" s="1435"/>
      <c r="AT6" s="1435"/>
      <c r="AU6" s="1437"/>
      <c r="AV6" s="1434" t="s">
        <v>32</v>
      </c>
      <c r="AW6" s="1435"/>
      <c r="AX6" s="1435"/>
      <c r="AY6" s="1435"/>
      <c r="AZ6" s="1435"/>
      <c r="BA6" s="1437"/>
      <c r="BB6" s="1443" t="s">
        <v>30</v>
      </c>
      <c r="BC6" s="1435"/>
      <c r="BD6" s="1435"/>
      <c r="BE6" s="1435"/>
      <c r="BF6" s="1435"/>
      <c r="BG6" s="1436"/>
      <c r="BH6" s="1434" t="s">
        <v>86</v>
      </c>
      <c r="BI6" s="1435"/>
      <c r="BJ6" s="1435"/>
      <c r="BK6" s="1435"/>
      <c r="BL6" s="1435"/>
      <c r="BM6" s="1437"/>
      <c r="BN6" s="1443" t="s">
        <v>52</v>
      </c>
      <c r="BO6" s="1435"/>
      <c r="BP6" s="1435"/>
      <c r="BQ6" s="1435"/>
      <c r="BR6" s="1435"/>
      <c r="BS6" s="1436"/>
      <c r="BT6" s="1434" t="s">
        <v>55</v>
      </c>
      <c r="BU6" s="1435"/>
      <c r="BV6" s="1435"/>
      <c r="BW6" s="1435"/>
      <c r="BX6" s="1435"/>
      <c r="BY6" s="1437"/>
      <c r="BZ6" s="1434" t="s">
        <v>150</v>
      </c>
      <c r="CA6" s="1435"/>
      <c r="CB6" s="1435"/>
      <c r="CC6" s="1435"/>
      <c r="CD6" s="1435"/>
      <c r="CE6" s="1437"/>
      <c r="CF6" s="1434" t="s">
        <v>35</v>
      </c>
      <c r="CG6" s="1435"/>
      <c r="CH6" s="1435"/>
      <c r="CI6" s="1435"/>
      <c r="CJ6" s="1435"/>
      <c r="CK6" s="1437"/>
      <c r="CL6" s="1443" t="s">
        <v>33</v>
      </c>
      <c r="CM6" s="1435"/>
      <c r="CN6" s="1435"/>
      <c r="CO6" s="1435"/>
      <c r="CP6" s="1435"/>
      <c r="CQ6" s="1436"/>
      <c r="CR6" s="1434" t="s">
        <v>76</v>
      </c>
      <c r="CS6" s="1435"/>
      <c r="CT6" s="1435"/>
      <c r="CU6" s="1435"/>
      <c r="CV6" s="1435"/>
      <c r="CW6" s="1437"/>
      <c r="CX6" s="1434" t="s">
        <v>299</v>
      </c>
      <c r="CY6" s="1435"/>
      <c r="CZ6" s="1435"/>
      <c r="DA6" s="1435"/>
      <c r="DB6" s="1435"/>
      <c r="DC6" s="1437"/>
      <c r="DD6" s="1434" t="s">
        <v>300</v>
      </c>
      <c r="DE6" s="1437"/>
    </row>
    <row r="7" spans="1:109" s="108" customFormat="1" ht="30.6" customHeight="1">
      <c r="A7" s="1432"/>
      <c r="B7" s="1416" t="s">
        <v>36</v>
      </c>
      <c r="C7" s="1417"/>
      <c r="D7" s="1414" t="s">
        <v>85</v>
      </c>
      <c r="E7" s="1415"/>
      <c r="F7" s="1416" t="s">
        <v>36</v>
      </c>
      <c r="G7" s="1417"/>
      <c r="H7" s="1414" t="s">
        <v>85</v>
      </c>
      <c r="I7" s="1417"/>
      <c r="J7" s="1414" t="s">
        <v>100</v>
      </c>
      <c r="K7" s="1415"/>
      <c r="L7" s="1416" t="s">
        <v>36</v>
      </c>
      <c r="M7" s="1417"/>
      <c r="N7" s="1414" t="s">
        <v>85</v>
      </c>
      <c r="O7" s="1417"/>
      <c r="P7" s="1414" t="s">
        <v>101</v>
      </c>
      <c r="Q7" s="1415"/>
      <c r="R7" s="1416" t="s">
        <v>36</v>
      </c>
      <c r="S7" s="1417"/>
      <c r="T7" s="1414" t="s">
        <v>85</v>
      </c>
      <c r="U7" s="1417"/>
      <c r="V7" s="1414" t="s">
        <v>101</v>
      </c>
      <c r="W7" s="1415"/>
      <c r="X7" s="1416" t="s">
        <v>36</v>
      </c>
      <c r="Y7" s="1417"/>
      <c r="Z7" s="1414" t="s">
        <v>85</v>
      </c>
      <c r="AA7" s="1417"/>
      <c r="AB7" s="1414" t="s">
        <v>101</v>
      </c>
      <c r="AC7" s="1415"/>
      <c r="AD7" s="1416" t="s">
        <v>36</v>
      </c>
      <c r="AE7" s="1417"/>
      <c r="AF7" s="1414" t="s">
        <v>85</v>
      </c>
      <c r="AG7" s="1417"/>
      <c r="AH7" s="1414" t="s">
        <v>101</v>
      </c>
      <c r="AI7" s="1415"/>
      <c r="AJ7" s="1416" t="s">
        <v>36</v>
      </c>
      <c r="AK7" s="1417"/>
      <c r="AL7" s="1414" t="s">
        <v>85</v>
      </c>
      <c r="AM7" s="1417"/>
      <c r="AN7" s="1414" t="s">
        <v>102</v>
      </c>
      <c r="AO7" s="1415"/>
      <c r="AP7" s="1416" t="s">
        <v>36</v>
      </c>
      <c r="AQ7" s="1417"/>
      <c r="AR7" s="1414" t="s">
        <v>85</v>
      </c>
      <c r="AS7" s="1417"/>
      <c r="AT7" s="1414" t="s">
        <v>103</v>
      </c>
      <c r="AU7" s="1415"/>
      <c r="AV7" s="1416" t="s">
        <v>36</v>
      </c>
      <c r="AW7" s="1417"/>
      <c r="AX7" s="1414" t="s">
        <v>85</v>
      </c>
      <c r="AY7" s="1417"/>
      <c r="AZ7" s="1414" t="s">
        <v>104</v>
      </c>
      <c r="BA7" s="1415"/>
      <c r="BB7" s="1416" t="s">
        <v>36</v>
      </c>
      <c r="BC7" s="1417"/>
      <c r="BD7" s="1414" t="s">
        <v>85</v>
      </c>
      <c r="BE7" s="1417"/>
      <c r="BF7" s="1414" t="s">
        <v>105</v>
      </c>
      <c r="BG7" s="1415"/>
      <c r="BH7" s="1416" t="s">
        <v>36</v>
      </c>
      <c r="BI7" s="1417"/>
      <c r="BJ7" s="1414" t="s">
        <v>85</v>
      </c>
      <c r="BK7" s="1417"/>
      <c r="BL7" s="1414" t="s">
        <v>104</v>
      </c>
      <c r="BM7" s="1415"/>
      <c r="BN7" s="1416" t="s">
        <v>36</v>
      </c>
      <c r="BO7" s="1417"/>
      <c r="BP7" s="1414" t="s">
        <v>85</v>
      </c>
      <c r="BQ7" s="1417"/>
      <c r="BR7" s="1414" t="s">
        <v>106</v>
      </c>
      <c r="BS7" s="1415"/>
      <c r="BT7" s="1416" t="s">
        <v>36</v>
      </c>
      <c r="BU7" s="1417"/>
      <c r="BV7" s="1414" t="s">
        <v>85</v>
      </c>
      <c r="BW7" s="1417"/>
      <c r="BX7" s="1414" t="s">
        <v>107</v>
      </c>
      <c r="BY7" s="1415"/>
      <c r="BZ7" s="1416" t="s">
        <v>36</v>
      </c>
      <c r="CA7" s="1417"/>
      <c r="CB7" s="1414" t="s">
        <v>85</v>
      </c>
      <c r="CC7" s="1417"/>
      <c r="CD7" s="1414" t="s">
        <v>108</v>
      </c>
      <c r="CE7" s="1415"/>
      <c r="CF7" s="1416" t="s">
        <v>36</v>
      </c>
      <c r="CG7" s="1417"/>
      <c r="CH7" s="1414" t="s">
        <v>85</v>
      </c>
      <c r="CI7" s="1417"/>
      <c r="CJ7" s="1414" t="s">
        <v>112</v>
      </c>
      <c r="CK7" s="1415"/>
      <c r="CL7" s="1416" t="s">
        <v>36</v>
      </c>
      <c r="CM7" s="1417"/>
      <c r="CN7" s="1414" t="s">
        <v>85</v>
      </c>
      <c r="CO7" s="1417"/>
      <c r="CP7" s="1414" t="s">
        <v>112</v>
      </c>
      <c r="CQ7" s="1415"/>
      <c r="CR7" s="1416" t="s">
        <v>36</v>
      </c>
      <c r="CS7" s="1417"/>
      <c r="CT7" s="1414" t="s">
        <v>85</v>
      </c>
      <c r="CU7" s="1417"/>
      <c r="CV7" s="1414" t="s">
        <v>112</v>
      </c>
      <c r="CW7" s="1415"/>
      <c r="CX7" s="1416" t="s">
        <v>36</v>
      </c>
      <c r="CY7" s="1417"/>
      <c r="CZ7" s="1414" t="s">
        <v>85</v>
      </c>
      <c r="DA7" s="1417"/>
      <c r="DB7" s="1414" t="s">
        <v>156</v>
      </c>
      <c r="DC7" s="1415"/>
      <c r="DD7" s="1416" t="s">
        <v>37</v>
      </c>
      <c r="DE7" s="1415"/>
    </row>
    <row r="8" spans="1:109" s="34" customFormat="1" ht="12" customHeight="1">
      <c r="A8" s="1432"/>
      <c r="B8" s="80">
        <v>44196</v>
      </c>
      <c r="C8" s="83">
        <v>44561</v>
      </c>
      <c r="D8" s="1444" t="s">
        <v>36</v>
      </c>
      <c r="E8" s="1444" t="s">
        <v>37</v>
      </c>
      <c r="F8" s="80">
        <v>44196</v>
      </c>
      <c r="G8" s="81">
        <v>44561</v>
      </c>
      <c r="H8" s="1444" t="s">
        <v>36</v>
      </c>
      <c r="I8" s="1446" t="s">
        <v>37</v>
      </c>
      <c r="J8" s="89">
        <v>44196</v>
      </c>
      <c r="K8" s="82">
        <v>44561</v>
      </c>
      <c r="L8" s="80">
        <v>44196</v>
      </c>
      <c r="M8" s="83">
        <v>44561</v>
      </c>
      <c r="N8" s="1444" t="s">
        <v>36</v>
      </c>
      <c r="O8" s="1444" t="s">
        <v>37</v>
      </c>
      <c r="P8" s="81">
        <v>44196</v>
      </c>
      <c r="Q8" s="82">
        <v>44561</v>
      </c>
      <c r="R8" s="80">
        <v>44196</v>
      </c>
      <c r="S8" s="81">
        <v>44561</v>
      </c>
      <c r="T8" s="1444" t="s">
        <v>36</v>
      </c>
      <c r="U8" s="1444" t="s">
        <v>37</v>
      </c>
      <c r="V8" s="89">
        <v>44196</v>
      </c>
      <c r="W8" s="82">
        <v>44561</v>
      </c>
      <c r="X8" s="80">
        <v>44196</v>
      </c>
      <c r="Y8" s="83">
        <v>44561</v>
      </c>
      <c r="Z8" s="1446" t="s">
        <v>36</v>
      </c>
      <c r="AA8" s="1446" t="s">
        <v>37</v>
      </c>
      <c r="AB8" s="81">
        <v>44196</v>
      </c>
      <c r="AC8" s="82">
        <v>44561</v>
      </c>
      <c r="AD8" s="80">
        <v>44196</v>
      </c>
      <c r="AE8" s="83">
        <v>44561</v>
      </c>
      <c r="AF8" s="1446" t="s">
        <v>36</v>
      </c>
      <c r="AG8" s="1446" t="s">
        <v>37</v>
      </c>
      <c r="AH8" s="81">
        <v>44196</v>
      </c>
      <c r="AI8" s="82">
        <v>44561</v>
      </c>
      <c r="AJ8" s="80">
        <v>44196</v>
      </c>
      <c r="AK8" s="81">
        <v>44561</v>
      </c>
      <c r="AL8" s="1446" t="s">
        <v>36</v>
      </c>
      <c r="AM8" s="1446" t="s">
        <v>37</v>
      </c>
      <c r="AN8" s="81">
        <v>44196</v>
      </c>
      <c r="AO8" s="82">
        <v>44561</v>
      </c>
      <c r="AP8" s="80">
        <v>44196</v>
      </c>
      <c r="AQ8" s="83">
        <v>44561</v>
      </c>
      <c r="AR8" s="1446" t="s">
        <v>36</v>
      </c>
      <c r="AS8" s="1446" t="s">
        <v>37</v>
      </c>
      <c r="AT8" s="81">
        <v>44196</v>
      </c>
      <c r="AU8" s="82">
        <v>44561</v>
      </c>
      <c r="AV8" s="80">
        <v>44196</v>
      </c>
      <c r="AW8" s="81">
        <v>44561</v>
      </c>
      <c r="AX8" s="1446" t="s">
        <v>36</v>
      </c>
      <c r="AY8" s="1446" t="s">
        <v>37</v>
      </c>
      <c r="AZ8" s="89">
        <v>44196</v>
      </c>
      <c r="BA8" s="82">
        <v>44561</v>
      </c>
      <c r="BB8" s="80">
        <v>44196</v>
      </c>
      <c r="BC8" s="83">
        <v>44561</v>
      </c>
      <c r="BD8" s="1446" t="s">
        <v>36</v>
      </c>
      <c r="BE8" s="1446" t="s">
        <v>37</v>
      </c>
      <c r="BF8" s="81">
        <v>44196</v>
      </c>
      <c r="BG8" s="82">
        <v>44561</v>
      </c>
      <c r="BH8" s="80">
        <v>44196</v>
      </c>
      <c r="BI8" s="83">
        <v>44561</v>
      </c>
      <c r="BJ8" s="1446" t="s">
        <v>36</v>
      </c>
      <c r="BK8" s="1446" t="s">
        <v>37</v>
      </c>
      <c r="BL8" s="81">
        <v>44196</v>
      </c>
      <c r="BM8" s="82">
        <v>44561</v>
      </c>
      <c r="BN8" s="80">
        <v>44196</v>
      </c>
      <c r="BO8" s="83">
        <v>44561</v>
      </c>
      <c r="BP8" s="1446" t="s">
        <v>36</v>
      </c>
      <c r="BQ8" s="1446" t="s">
        <v>37</v>
      </c>
      <c r="BR8" s="81">
        <v>44196</v>
      </c>
      <c r="BS8" s="82">
        <v>44561</v>
      </c>
      <c r="BT8" s="80">
        <v>44196</v>
      </c>
      <c r="BU8" s="81">
        <v>44561</v>
      </c>
      <c r="BV8" s="1446" t="s">
        <v>36</v>
      </c>
      <c r="BW8" s="1446" t="s">
        <v>37</v>
      </c>
      <c r="BX8" s="89">
        <v>44196</v>
      </c>
      <c r="BY8" s="82">
        <v>44561</v>
      </c>
      <c r="BZ8" s="80">
        <v>44196</v>
      </c>
      <c r="CA8" s="83">
        <v>44561</v>
      </c>
      <c r="CB8" s="1446" t="s">
        <v>36</v>
      </c>
      <c r="CC8" s="1446" t="s">
        <v>37</v>
      </c>
      <c r="CD8" s="81">
        <v>44196</v>
      </c>
      <c r="CE8" s="82">
        <v>44561</v>
      </c>
      <c r="CF8" s="80">
        <v>44196</v>
      </c>
      <c r="CG8" s="81">
        <v>44561</v>
      </c>
      <c r="CH8" s="1446" t="s">
        <v>36</v>
      </c>
      <c r="CI8" s="1446" t="s">
        <v>37</v>
      </c>
      <c r="CJ8" s="89">
        <v>44196</v>
      </c>
      <c r="CK8" s="82">
        <v>44561</v>
      </c>
      <c r="CL8" s="80">
        <v>44196</v>
      </c>
      <c r="CM8" s="83">
        <v>44561</v>
      </c>
      <c r="CN8" s="1446" t="s">
        <v>36</v>
      </c>
      <c r="CO8" s="1446" t="s">
        <v>37</v>
      </c>
      <c r="CP8" s="81">
        <v>44196</v>
      </c>
      <c r="CQ8" s="83">
        <v>44561</v>
      </c>
      <c r="CR8" s="80">
        <v>44196</v>
      </c>
      <c r="CS8" s="81">
        <v>44561</v>
      </c>
      <c r="CT8" s="1446" t="s">
        <v>36</v>
      </c>
      <c r="CU8" s="1446" t="s">
        <v>37</v>
      </c>
      <c r="CV8" s="89">
        <v>44196</v>
      </c>
      <c r="CW8" s="82">
        <v>44561</v>
      </c>
      <c r="CX8" s="80">
        <v>44196</v>
      </c>
      <c r="CY8" s="81">
        <v>44561</v>
      </c>
      <c r="CZ8" s="1446" t="s">
        <v>36</v>
      </c>
      <c r="DA8" s="1446" t="s">
        <v>37</v>
      </c>
      <c r="DB8" s="89">
        <v>44196</v>
      </c>
      <c r="DC8" s="82">
        <v>44561</v>
      </c>
      <c r="DD8" s="81">
        <v>44196</v>
      </c>
      <c r="DE8" s="82">
        <v>44561</v>
      </c>
    </row>
    <row r="9" spans="1:109" s="64" customFormat="1" ht="12" customHeight="1" thickBot="1">
      <c r="A9" s="1433"/>
      <c r="B9" s="1450">
        <v>1</v>
      </c>
      <c r="C9" s="1451"/>
      <c r="D9" s="1445"/>
      <c r="E9" s="1445"/>
      <c r="F9" s="1450">
        <v>2</v>
      </c>
      <c r="G9" s="1454"/>
      <c r="H9" s="1445"/>
      <c r="I9" s="1447"/>
      <c r="J9" s="1448" t="s">
        <v>38</v>
      </c>
      <c r="K9" s="1449"/>
      <c r="L9" s="1453">
        <v>3</v>
      </c>
      <c r="M9" s="1451"/>
      <c r="N9" s="1445"/>
      <c r="O9" s="1445"/>
      <c r="P9" s="1452" t="s">
        <v>42</v>
      </c>
      <c r="Q9" s="1421"/>
      <c r="R9" s="1450">
        <v>4</v>
      </c>
      <c r="S9" s="1454"/>
      <c r="T9" s="1445"/>
      <c r="U9" s="1445"/>
      <c r="V9" s="1448" t="s">
        <v>43</v>
      </c>
      <c r="W9" s="1449"/>
      <c r="X9" s="1450">
        <v>5</v>
      </c>
      <c r="Y9" s="1451"/>
      <c r="Z9" s="1447"/>
      <c r="AA9" s="1447"/>
      <c r="AB9" s="1452" t="s">
        <v>54</v>
      </c>
      <c r="AC9" s="1449"/>
      <c r="AD9" s="1450">
        <v>6</v>
      </c>
      <c r="AE9" s="1451"/>
      <c r="AF9" s="1447"/>
      <c r="AG9" s="1447"/>
      <c r="AH9" s="1452" t="s">
        <v>89</v>
      </c>
      <c r="AI9" s="1449"/>
      <c r="AJ9" s="1423">
        <v>7</v>
      </c>
      <c r="AK9" s="1453"/>
      <c r="AL9" s="1447"/>
      <c r="AM9" s="1447"/>
      <c r="AN9" s="1452" t="s">
        <v>90</v>
      </c>
      <c r="AO9" s="1449"/>
      <c r="AP9" s="1450">
        <v>8</v>
      </c>
      <c r="AQ9" s="1451"/>
      <c r="AR9" s="1447"/>
      <c r="AS9" s="1447"/>
      <c r="AT9" s="1452" t="s">
        <v>91</v>
      </c>
      <c r="AU9" s="1449"/>
      <c r="AV9" s="1450">
        <v>9</v>
      </c>
      <c r="AW9" s="1454"/>
      <c r="AX9" s="1447"/>
      <c r="AY9" s="1447"/>
      <c r="AZ9" s="1448" t="s">
        <v>92</v>
      </c>
      <c r="BA9" s="1449"/>
      <c r="BB9" s="1453">
        <v>10</v>
      </c>
      <c r="BC9" s="1451"/>
      <c r="BD9" s="1447"/>
      <c r="BE9" s="1447"/>
      <c r="BF9" s="1452" t="s">
        <v>93</v>
      </c>
      <c r="BG9" s="1421"/>
      <c r="BH9" s="1450">
        <v>11</v>
      </c>
      <c r="BI9" s="1454"/>
      <c r="BJ9" s="1447"/>
      <c r="BK9" s="1447"/>
      <c r="BL9" s="1452" t="s">
        <v>145</v>
      </c>
      <c r="BM9" s="1421"/>
      <c r="BN9" s="1450">
        <v>12</v>
      </c>
      <c r="BO9" s="1454"/>
      <c r="BP9" s="1447"/>
      <c r="BQ9" s="1447"/>
      <c r="BR9" s="1452" t="s">
        <v>146</v>
      </c>
      <c r="BS9" s="1421"/>
      <c r="BT9" s="1450">
        <v>13</v>
      </c>
      <c r="BU9" s="1454"/>
      <c r="BV9" s="1447"/>
      <c r="BW9" s="1447"/>
      <c r="BX9" s="1448" t="s">
        <v>147</v>
      </c>
      <c r="BY9" s="1449"/>
      <c r="BZ9" s="1450">
        <v>14</v>
      </c>
      <c r="CA9" s="1451"/>
      <c r="CB9" s="1447"/>
      <c r="CC9" s="1447"/>
      <c r="CD9" s="1452" t="s">
        <v>109</v>
      </c>
      <c r="CE9" s="1449"/>
      <c r="CF9" s="1450">
        <v>15</v>
      </c>
      <c r="CG9" s="1454"/>
      <c r="CH9" s="1447"/>
      <c r="CI9" s="1447"/>
      <c r="CJ9" s="1448" t="s">
        <v>110</v>
      </c>
      <c r="CK9" s="1449"/>
      <c r="CL9" s="1453">
        <v>16</v>
      </c>
      <c r="CM9" s="1451"/>
      <c r="CN9" s="1447"/>
      <c r="CO9" s="1447"/>
      <c r="CP9" s="1452" t="s">
        <v>111</v>
      </c>
      <c r="CQ9" s="1421"/>
      <c r="CR9" s="1450">
        <v>17</v>
      </c>
      <c r="CS9" s="1454"/>
      <c r="CT9" s="1447"/>
      <c r="CU9" s="1447"/>
      <c r="CV9" s="1448" t="s">
        <v>113</v>
      </c>
      <c r="CW9" s="1449"/>
      <c r="CX9" s="1450">
        <v>18</v>
      </c>
      <c r="CY9" s="1454"/>
      <c r="CZ9" s="1447"/>
      <c r="DA9" s="1447"/>
      <c r="DB9" s="1448" t="s">
        <v>95</v>
      </c>
      <c r="DC9" s="1449"/>
      <c r="DD9" s="1423">
        <v>19</v>
      </c>
      <c r="DE9" s="1455"/>
    </row>
    <row r="10" spans="1:109" s="40" customFormat="1" ht="19.5" customHeight="1">
      <c r="A10" s="708" t="s">
        <v>484</v>
      </c>
      <c r="B10" s="377">
        <v>2427717.0699999998</v>
      </c>
      <c r="C10" s="378">
        <v>3142643.09</v>
      </c>
      <c r="D10" s="699">
        <v>714926.02</v>
      </c>
      <c r="E10" s="336">
        <v>0.29448490058192822</v>
      </c>
      <c r="F10" s="377">
        <v>2427717.0699999998</v>
      </c>
      <c r="G10" s="700">
        <v>3142643.09</v>
      </c>
      <c r="H10" s="699">
        <v>714926.02</v>
      </c>
      <c r="I10" s="392">
        <v>0.29448490058192822</v>
      </c>
      <c r="J10" s="698">
        <v>1</v>
      </c>
      <c r="K10" s="620">
        <v>1</v>
      </c>
      <c r="L10" s="377">
        <v>1360472.66</v>
      </c>
      <c r="M10" s="378">
        <v>1805693.21</v>
      </c>
      <c r="N10" s="699">
        <v>445220.55000000005</v>
      </c>
      <c r="O10" s="392">
        <v>0.32725431615803297</v>
      </c>
      <c r="P10" s="698">
        <v>0.56039176756293108</v>
      </c>
      <c r="Q10" s="620">
        <v>0.57457788183003622</v>
      </c>
      <c r="R10" s="377">
        <v>1067244.4099999999</v>
      </c>
      <c r="S10" s="700">
        <v>1336949.8799999999</v>
      </c>
      <c r="T10" s="699">
        <v>269705.46999999997</v>
      </c>
      <c r="U10" s="392">
        <v>0.25271200061848997</v>
      </c>
      <c r="V10" s="698">
        <v>0.43960823243706892</v>
      </c>
      <c r="W10" s="620">
        <v>0.42542211816996373</v>
      </c>
      <c r="X10" s="377">
        <v>36365.22</v>
      </c>
      <c r="Y10" s="378">
        <v>41829.1</v>
      </c>
      <c r="Z10" s="699">
        <v>5463.8799999999974</v>
      </c>
      <c r="AA10" s="392">
        <v>0.15025015660567975</v>
      </c>
      <c r="AB10" s="619">
        <v>1.4979183715176498E-2</v>
      </c>
      <c r="AC10" s="620">
        <v>1.3310165616038823E-2</v>
      </c>
      <c r="AD10" s="377">
        <v>1030879.19</v>
      </c>
      <c r="AE10" s="378">
        <v>1295120.78</v>
      </c>
      <c r="AF10" s="699">
        <v>264241.59000000008</v>
      </c>
      <c r="AG10" s="392">
        <v>0.25632643724236986</v>
      </c>
      <c r="AH10" s="619">
        <v>0.42462904872189244</v>
      </c>
      <c r="AI10" s="620">
        <v>0.41211195255392497</v>
      </c>
      <c r="AJ10" s="377">
        <v>1738379.29</v>
      </c>
      <c r="AK10" s="700">
        <v>2560025.21</v>
      </c>
      <c r="AL10" s="699">
        <v>821645.91999999993</v>
      </c>
      <c r="AM10" s="392">
        <v>0.47265054567004183</v>
      </c>
      <c r="AN10" s="619">
        <v>0.71605514146671145</v>
      </c>
      <c r="AO10" s="620">
        <v>0.81460895707377323</v>
      </c>
      <c r="AP10" s="377">
        <v>1738379.29</v>
      </c>
      <c r="AQ10" s="378">
        <v>2560025.21</v>
      </c>
      <c r="AR10" s="699">
        <v>821645.91999999993</v>
      </c>
      <c r="AS10" s="392">
        <v>0.47265054567004183</v>
      </c>
      <c r="AT10" s="619">
        <v>0.71605514146671145</v>
      </c>
      <c r="AU10" s="620">
        <v>0.81460895707377323</v>
      </c>
      <c r="AV10" s="377">
        <v>51082.49</v>
      </c>
      <c r="AW10" s="700">
        <v>-133181.1</v>
      </c>
      <c r="AX10" s="699">
        <v>-184263.59</v>
      </c>
      <c r="AY10" s="392">
        <v>-3.6071771364316816</v>
      </c>
      <c r="AZ10" s="619">
        <v>2.9385123427235489E-2</v>
      </c>
      <c r="BA10" s="620">
        <v>-5.2023354879384177E-2</v>
      </c>
      <c r="BB10" s="377">
        <v>1789461.78</v>
      </c>
      <c r="BC10" s="378">
        <v>2426844.11</v>
      </c>
      <c r="BD10" s="699">
        <v>637382.32999999984</v>
      </c>
      <c r="BE10" s="392">
        <v>0.3561866127143547</v>
      </c>
      <c r="BF10" s="619">
        <v>1.6767122537563819</v>
      </c>
      <c r="BG10" s="620">
        <v>1.8152094901268849</v>
      </c>
      <c r="BH10" s="377">
        <v>1739959.76</v>
      </c>
      <c r="BI10" s="378">
        <v>2360630.34</v>
      </c>
      <c r="BJ10" s="699">
        <v>620670.57999999984</v>
      </c>
      <c r="BK10" s="392">
        <v>0.35671547944304172</v>
      </c>
      <c r="BL10" s="619">
        <v>1.6878406091406308</v>
      </c>
      <c r="BM10" s="620">
        <v>1.822710573758225</v>
      </c>
      <c r="BN10" s="377">
        <v>841.36</v>
      </c>
      <c r="BO10" s="378">
        <v>811.59</v>
      </c>
      <c r="BP10" s="699">
        <v>-29.769999999999982</v>
      </c>
      <c r="BQ10" s="392">
        <v>-3.5383189122373281E-2</v>
      </c>
      <c r="BR10" s="619">
        <v>3.4656427241746093E-4</v>
      </c>
      <c r="BS10" s="620">
        <v>2.5825077069124006E-4</v>
      </c>
      <c r="BT10" s="377">
        <v>841.36</v>
      </c>
      <c r="BU10" s="700">
        <v>811.59</v>
      </c>
      <c r="BV10" s="699">
        <v>-29.769999999999982</v>
      </c>
      <c r="BW10" s="392">
        <v>-3.5383189122373281E-2</v>
      </c>
      <c r="BX10" s="619">
        <v>8.161577109729027E-4</v>
      </c>
      <c r="BY10" s="620">
        <v>6.2665197913047157E-4</v>
      </c>
      <c r="BZ10" s="377">
        <v>7887.33</v>
      </c>
      <c r="CA10" s="378">
        <v>8396.81</v>
      </c>
      <c r="CB10" s="699">
        <v>509.47999999999956</v>
      </c>
      <c r="CC10" s="392">
        <v>6.4594736114756149E-2</v>
      </c>
      <c r="CD10" s="619">
        <v>7.6510711211466012E-3</v>
      </c>
      <c r="CE10" s="620">
        <v>6.4834184808616841E-3</v>
      </c>
      <c r="CF10" s="377">
        <v>11020.58</v>
      </c>
      <c r="CG10" s="700">
        <v>9899.6</v>
      </c>
      <c r="CH10" s="699">
        <v>-1120.9799999999996</v>
      </c>
      <c r="CI10" s="392">
        <v>-0.10171696952428998</v>
      </c>
      <c r="CJ10" s="619">
        <v>1.0690467037170477E-2</v>
      </c>
      <c r="CK10" s="620">
        <v>7.6437658578839265E-3</v>
      </c>
      <c r="CL10" s="377">
        <v>21171.56</v>
      </c>
      <c r="CM10" s="378">
        <v>27660.39</v>
      </c>
      <c r="CN10" s="699">
        <v>6488.8299999999981</v>
      </c>
      <c r="CO10" s="392">
        <v>0.30648804339406249</v>
      </c>
      <c r="CP10" s="619">
        <v>2.0537382270758617E-2</v>
      </c>
      <c r="CQ10" s="620">
        <v>2.1357382590988926E-2</v>
      </c>
      <c r="CR10" s="377">
        <v>6834.55</v>
      </c>
      <c r="CS10" s="700">
        <v>8.93</v>
      </c>
      <c r="CT10" s="699">
        <v>-6825.62</v>
      </c>
      <c r="CU10" s="392">
        <v>-0.99869340336964385</v>
      </c>
      <c r="CV10" s="619">
        <v>6.6298263329964014E-3</v>
      </c>
      <c r="CW10" s="620">
        <v>6.8951098136190813E-6</v>
      </c>
      <c r="CX10" s="377">
        <v>-756835.94</v>
      </c>
      <c r="CY10" s="700">
        <v>-1112286.8700000001</v>
      </c>
      <c r="CZ10" s="699">
        <v>-355450.93000000017</v>
      </c>
      <c r="DA10" s="392">
        <v>-0.46965387240991779</v>
      </c>
      <c r="DB10" s="619">
        <v>-0.31174799953109855</v>
      </c>
      <c r="DC10" s="620">
        <v>-0.3539335642470301</v>
      </c>
      <c r="DD10" s="799">
        <v>1.7341655136136758</v>
      </c>
      <c r="DE10" s="798">
        <v>1.858828680055616</v>
      </c>
    </row>
    <row r="11" spans="1:109" s="40" customFormat="1" ht="19.5" customHeight="1">
      <c r="A11" s="708" t="s">
        <v>329</v>
      </c>
      <c r="B11" s="377">
        <v>1560782.3</v>
      </c>
      <c r="C11" s="378">
        <v>1803416.82</v>
      </c>
      <c r="D11" s="703">
        <v>242634.52000000002</v>
      </c>
      <c r="E11" s="336">
        <v>0.15545699102302737</v>
      </c>
      <c r="F11" s="377">
        <v>1560782.3</v>
      </c>
      <c r="G11" s="700">
        <v>1803416.82</v>
      </c>
      <c r="H11" s="703">
        <v>242634.52000000002</v>
      </c>
      <c r="I11" s="352">
        <v>0.15545699102302737</v>
      </c>
      <c r="J11" s="693">
        <v>1</v>
      </c>
      <c r="K11" s="620">
        <v>1</v>
      </c>
      <c r="L11" s="377">
        <v>47469</v>
      </c>
      <c r="M11" s="378">
        <v>75607.55</v>
      </c>
      <c r="N11" s="703">
        <v>28138.550000000003</v>
      </c>
      <c r="O11" s="352">
        <v>0.59277739156080822</v>
      </c>
      <c r="P11" s="693">
        <v>3.0413594516032118E-2</v>
      </c>
      <c r="Q11" s="620">
        <v>4.192461174893556E-2</v>
      </c>
      <c r="R11" s="377">
        <v>1513313.3</v>
      </c>
      <c r="S11" s="700">
        <v>1727809.26</v>
      </c>
      <c r="T11" s="703">
        <v>214495.95999999996</v>
      </c>
      <c r="U11" s="352">
        <v>0.14173929483075312</v>
      </c>
      <c r="V11" s="693">
        <v>0.96958640548396791</v>
      </c>
      <c r="W11" s="620">
        <v>0.95807538270603465</v>
      </c>
      <c r="X11" s="377">
        <v>33336.589999999997</v>
      </c>
      <c r="Y11" s="378">
        <v>37383.230000000003</v>
      </c>
      <c r="Z11" s="703">
        <v>4046.6400000000067</v>
      </c>
      <c r="AA11" s="352">
        <v>0.12138734045683758</v>
      </c>
      <c r="AB11" s="621">
        <v>2.1358898034658642E-2</v>
      </c>
      <c r="AC11" s="620">
        <v>2.0729112418947052E-2</v>
      </c>
      <c r="AD11" s="377">
        <v>1479976.71</v>
      </c>
      <c r="AE11" s="378">
        <v>1690426.03</v>
      </c>
      <c r="AF11" s="703">
        <v>210449.32000000007</v>
      </c>
      <c r="AG11" s="352">
        <v>0.14219772417905149</v>
      </c>
      <c r="AH11" s="621">
        <v>0.94822750744930917</v>
      </c>
      <c r="AI11" s="620">
        <v>0.93734627028708761</v>
      </c>
      <c r="AJ11" s="377">
        <v>750158.79</v>
      </c>
      <c r="AK11" s="700">
        <v>860884.42</v>
      </c>
      <c r="AL11" s="703">
        <v>110725.63</v>
      </c>
      <c r="AM11" s="352">
        <v>0.14760292284250912</v>
      </c>
      <c r="AN11" s="621">
        <v>0.48062999561181596</v>
      </c>
      <c r="AO11" s="620">
        <v>0.47736297590925209</v>
      </c>
      <c r="AP11" s="377">
        <v>750158.79</v>
      </c>
      <c r="AQ11" s="378">
        <v>860400.98</v>
      </c>
      <c r="AR11" s="703">
        <v>110242.18999999994</v>
      </c>
      <c r="AS11" s="352">
        <v>0.14695847261884373</v>
      </c>
      <c r="AT11" s="621">
        <v>0.48062999561181596</v>
      </c>
      <c r="AU11" s="620">
        <v>0.47709490698883467</v>
      </c>
      <c r="AV11" s="377">
        <v>566334.73</v>
      </c>
      <c r="AW11" s="700">
        <v>501219.04</v>
      </c>
      <c r="AX11" s="703">
        <v>-65115.69</v>
      </c>
      <c r="AY11" s="352">
        <v>-0.11497739155075304</v>
      </c>
      <c r="AZ11" s="621">
        <v>0.75495313465566394</v>
      </c>
      <c r="BA11" s="620">
        <v>0.58254122397675556</v>
      </c>
      <c r="BB11" s="377">
        <v>1316493.52</v>
      </c>
      <c r="BC11" s="378">
        <v>1361620.02</v>
      </c>
      <c r="BD11" s="703">
        <v>45126.5</v>
      </c>
      <c r="BE11" s="352">
        <v>3.4277798799951555E-2</v>
      </c>
      <c r="BF11" s="621">
        <v>0.86994115494788815</v>
      </c>
      <c r="BG11" s="620">
        <v>0.7880615363758382</v>
      </c>
      <c r="BH11" s="377">
        <v>1273815.43</v>
      </c>
      <c r="BI11" s="378">
        <v>1321442.94</v>
      </c>
      <c r="BJ11" s="703">
        <v>47627.510000000009</v>
      </c>
      <c r="BK11" s="352">
        <v>3.7389647572411658E-2</v>
      </c>
      <c r="BL11" s="621">
        <v>0.86069964573969548</v>
      </c>
      <c r="BM11" s="620">
        <v>0.78172183612198631</v>
      </c>
      <c r="BN11" s="377">
        <v>77375.360000000001</v>
      </c>
      <c r="BO11" s="378">
        <v>90420.79</v>
      </c>
      <c r="BP11" s="703">
        <v>13045.429999999993</v>
      </c>
      <c r="BQ11" s="352">
        <v>0.16859928018428597</v>
      </c>
      <c r="BR11" s="621">
        <v>4.9574729287998713E-2</v>
      </c>
      <c r="BS11" s="620">
        <v>5.0138597465227142E-2</v>
      </c>
      <c r="BT11" s="377">
        <v>77375.360000000001</v>
      </c>
      <c r="BU11" s="700">
        <v>91209.17</v>
      </c>
      <c r="BV11" s="703">
        <v>13833.809999999998</v>
      </c>
      <c r="BW11" s="352">
        <v>0.17878831193806397</v>
      </c>
      <c r="BX11" s="621">
        <v>5.2281471375316441E-2</v>
      </c>
      <c r="BY11" s="620">
        <v>5.3956321294934148E-2</v>
      </c>
      <c r="BZ11" s="377">
        <v>321898.99</v>
      </c>
      <c r="CA11" s="378">
        <v>405798.61</v>
      </c>
      <c r="CB11" s="703">
        <v>83899.62</v>
      </c>
      <c r="CC11" s="352">
        <v>0.26063958759236866</v>
      </c>
      <c r="CD11" s="621">
        <v>0.21750274029650102</v>
      </c>
      <c r="CE11" s="620">
        <v>0.24005700503795482</v>
      </c>
      <c r="CF11" s="377">
        <v>90610.12</v>
      </c>
      <c r="CG11" s="700">
        <v>96545.97</v>
      </c>
      <c r="CH11" s="703">
        <v>5935.8500000000058</v>
      </c>
      <c r="CI11" s="352">
        <v>6.5509790738606313E-2</v>
      </c>
      <c r="CJ11" s="621">
        <v>6.1224017504978169E-2</v>
      </c>
      <c r="CK11" s="620">
        <v>5.7113395254567864E-2</v>
      </c>
      <c r="CL11" s="377">
        <v>129927.79</v>
      </c>
      <c r="CM11" s="378">
        <v>141996.96</v>
      </c>
      <c r="CN11" s="703">
        <v>12069.169999999998</v>
      </c>
      <c r="CO11" s="352">
        <v>9.2891366812288573E-2</v>
      </c>
      <c r="CP11" s="621">
        <v>8.7790428810193916E-2</v>
      </c>
      <c r="CQ11" s="620">
        <v>8.4000694191865941E-2</v>
      </c>
      <c r="CR11" s="377">
        <v>10100.33</v>
      </c>
      <c r="CS11" s="700">
        <v>-5506.72</v>
      </c>
      <c r="CT11" s="703">
        <v>-15607.05</v>
      </c>
      <c r="CU11" s="352">
        <v>-1.5452019884498822</v>
      </c>
      <c r="CV11" s="621">
        <v>6.8246546933836546E-3</v>
      </c>
      <c r="CW11" s="620">
        <v>-3.2575929986123084E-3</v>
      </c>
      <c r="CX11" s="377">
        <v>-423751.3</v>
      </c>
      <c r="CY11" s="700">
        <v>-361060.9</v>
      </c>
      <c r="CZ11" s="703">
        <v>62690.399999999965</v>
      </c>
      <c r="DA11" s="352">
        <v>0.14794149304084722</v>
      </c>
      <c r="DB11" s="621">
        <v>-0.27149929878113044</v>
      </c>
      <c r="DC11" s="620">
        <v>-0.20020934483687472</v>
      </c>
      <c r="DD11" s="803">
        <v>1.2863229516632055</v>
      </c>
      <c r="DE11" s="798">
        <v>1.2135916589026967</v>
      </c>
    </row>
    <row r="12" spans="1:109" s="40" customFormat="1" ht="19.5" customHeight="1">
      <c r="A12" s="708" t="s">
        <v>490</v>
      </c>
      <c r="B12" s="377">
        <v>1043126.6</v>
      </c>
      <c r="C12" s="378">
        <v>1291290.1599999999</v>
      </c>
      <c r="D12" s="703">
        <v>248163.55999999994</v>
      </c>
      <c r="E12" s="336">
        <v>0.23790358715806878</v>
      </c>
      <c r="F12" s="377">
        <v>770717.21</v>
      </c>
      <c r="G12" s="700">
        <v>1000209.23</v>
      </c>
      <c r="H12" s="703">
        <v>229492.02000000002</v>
      </c>
      <c r="I12" s="352">
        <v>0.29776423443301603</v>
      </c>
      <c r="J12" s="693">
        <v>0.73885299253225833</v>
      </c>
      <c r="K12" s="620">
        <v>0.77458131486109993</v>
      </c>
      <c r="L12" s="377">
        <v>379490.12</v>
      </c>
      <c r="M12" s="378">
        <v>501634.66</v>
      </c>
      <c r="N12" s="703">
        <v>122144.53999999998</v>
      </c>
      <c r="O12" s="352">
        <v>0.32186487490109089</v>
      </c>
      <c r="P12" s="693">
        <v>0.49238568320019738</v>
      </c>
      <c r="Q12" s="620">
        <v>0.50152972493565173</v>
      </c>
      <c r="R12" s="377">
        <v>391227.09</v>
      </c>
      <c r="S12" s="700">
        <v>498574.57</v>
      </c>
      <c r="T12" s="703">
        <v>107347.47999999998</v>
      </c>
      <c r="U12" s="352">
        <v>0.27438662286908599</v>
      </c>
      <c r="V12" s="693">
        <v>0.50761431679980262</v>
      </c>
      <c r="W12" s="620">
        <v>0.49847027506434832</v>
      </c>
      <c r="X12" s="377">
        <v>7685.4</v>
      </c>
      <c r="Y12" s="378">
        <v>8947.4699999999993</v>
      </c>
      <c r="Z12" s="703">
        <v>1262.0699999999997</v>
      </c>
      <c r="AA12" s="352">
        <v>0.16421656647669605</v>
      </c>
      <c r="AB12" s="621">
        <v>9.9717508578795067E-3</v>
      </c>
      <c r="AC12" s="620">
        <v>8.9455983124650824E-3</v>
      </c>
      <c r="AD12" s="377">
        <v>383541.69</v>
      </c>
      <c r="AE12" s="378">
        <v>489627.1</v>
      </c>
      <c r="AF12" s="703">
        <v>106085.40999999997</v>
      </c>
      <c r="AG12" s="352">
        <v>0.27659420805075968</v>
      </c>
      <c r="AH12" s="621">
        <v>0.49764256594192313</v>
      </c>
      <c r="AI12" s="620">
        <v>0.48952467675188321</v>
      </c>
      <c r="AJ12" s="377">
        <v>572512.57999999996</v>
      </c>
      <c r="AK12" s="700">
        <v>808233.27</v>
      </c>
      <c r="AL12" s="703">
        <v>235720.69000000006</v>
      </c>
      <c r="AM12" s="352">
        <v>0.4117301492309568</v>
      </c>
      <c r="AN12" s="621">
        <v>0.54884285378208164</v>
      </c>
      <c r="AO12" s="620">
        <v>0.6259114295426832</v>
      </c>
      <c r="AP12" s="377">
        <v>340401.53</v>
      </c>
      <c r="AQ12" s="378">
        <v>423473.46</v>
      </c>
      <c r="AR12" s="703">
        <v>83071.929999999993</v>
      </c>
      <c r="AS12" s="352">
        <v>0.24404100063827558</v>
      </c>
      <c r="AT12" s="621">
        <v>0.4416685206756964</v>
      </c>
      <c r="AU12" s="620">
        <v>0.42338487518256557</v>
      </c>
      <c r="AV12" s="377">
        <v>124360.01</v>
      </c>
      <c r="AW12" s="700">
        <v>89452.02</v>
      </c>
      <c r="AX12" s="703">
        <v>-34907.989999999991</v>
      </c>
      <c r="AY12" s="352">
        <v>-0.28070108710991576</v>
      </c>
      <c r="AZ12" s="621">
        <v>0.3653332874267633</v>
      </c>
      <c r="BA12" s="620">
        <v>0.21123406411348658</v>
      </c>
      <c r="BB12" s="377">
        <v>464761.54</v>
      </c>
      <c r="BC12" s="378">
        <v>512925.48</v>
      </c>
      <c r="BD12" s="703">
        <v>48163.94</v>
      </c>
      <c r="BE12" s="352">
        <v>0.10363150961243481</v>
      </c>
      <c r="BF12" s="621">
        <v>1.1879584821184033</v>
      </c>
      <c r="BG12" s="620">
        <v>1.0287838788087407</v>
      </c>
      <c r="BH12" s="377">
        <v>460440.79</v>
      </c>
      <c r="BI12" s="378">
        <v>506038.18</v>
      </c>
      <c r="BJ12" s="703">
        <v>45597.390000000014</v>
      </c>
      <c r="BK12" s="352">
        <v>9.9029866576330075E-2</v>
      </c>
      <c r="BL12" s="621">
        <v>1.2004973696601273</v>
      </c>
      <c r="BM12" s="620">
        <v>1.0335175075072438</v>
      </c>
      <c r="BN12" s="377">
        <v>0</v>
      </c>
      <c r="BO12" s="378">
        <v>0</v>
      </c>
      <c r="BP12" s="703">
        <v>0</v>
      </c>
      <c r="BQ12" s="352">
        <v>0</v>
      </c>
      <c r="BR12" s="621">
        <v>0</v>
      </c>
      <c r="BS12" s="620">
        <v>0</v>
      </c>
      <c r="BT12" s="377">
        <v>-11289.51</v>
      </c>
      <c r="BU12" s="700">
        <v>-8699.39</v>
      </c>
      <c r="BV12" s="703">
        <v>2590.1200000000008</v>
      </c>
      <c r="BW12" s="352">
        <v>0.22942714077050294</v>
      </c>
      <c r="BX12" s="621">
        <v>-2.9434896634053003E-2</v>
      </c>
      <c r="BY12" s="620">
        <v>-1.776737848048035E-2</v>
      </c>
      <c r="BZ12" s="377">
        <v>128546.35</v>
      </c>
      <c r="CA12" s="378">
        <v>163669.82999999999</v>
      </c>
      <c r="CB12" s="703">
        <v>35123.479999999981</v>
      </c>
      <c r="CC12" s="352">
        <v>0.27323591840608452</v>
      </c>
      <c r="CD12" s="621">
        <v>0.33515613387426019</v>
      </c>
      <c r="CE12" s="620">
        <v>0.33427445090355495</v>
      </c>
      <c r="CF12" s="377">
        <v>48040.6</v>
      </c>
      <c r="CG12" s="700">
        <v>85464.53</v>
      </c>
      <c r="CH12" s="703">
        <v>37423.93</v>
      </c>
      <c r="CI12" s="352">
        <v>0.77900629883889883</v>
      </c>
      <c r="CJ12" s="621">
        <v>0.12525522323270777</v>
      </c>
      <c r="CK12" s="620">
        <v>0.17455024446155043</v>
      </c>
      <c r="CL12" s="377">
        <v>37970.639999999999</v>
      </c>
      <c r="CM12" s="378">
        <v>65081.43</v>
      </c>
      <c r="CN12" s="703">
        <v>27110.79</v>
      </c>
      <c r="CO12" s="352">
        <v>0.71399349602745699</v>
      </c>
      <c r="CP12" s="621">
        <v>9.9000033086364084E-2</v>
      </c>
      <c r="CQ12" s="620">
        <v>0.1329204000350471</v>
      </c>
      <c r="CR12" s="377">
        <v>2390.35</v>
      </c>
      <c r="CS12" s="700">
        <v>4050.91</v>
      </c>
      <c r="CT12" s="703">
        <v>1660.56</v>
      </c>
      <c r="CU12" s="352">
        <v>0.69469324575898928</v>
      </c>
      <c r="CV12" s="621">
        <v>6.2323081488221002E-3</v>
      </c>
      <c r="CW12" s="620">
        <v>8.2734595368597862E-3</v>
      </c>
      <c r="CX12" s="377">
        <v>-282557.53000000003</v>
      </c>
      <c r="CY12" s="700">
        <v>-325978.40000000002</v>
      </c>
      <c r="CZ12" s="703">
        <v>-43420.869999999995</v>
      </c>
      <c r="DA12" s="352">
        <v>-0.15367090022339872</v>
      </c>
      <c r="DB12" s="621">
        <v>-0.27087558691341973</v>
      </c>
      <c r="DC12" s="620">
        <v>-0.25244395883880977</v>
      </c>
      <c r="DD12" s="803">
        <v>1.7367061452954435</v>
      </c>
      <c r="DE12" s="798">
        <v>1.6657687043874818</v>
      </c>
    </row>
    <row r="13" spans="1:109" s="40" customFormat="1" ht="19.5" customHeight="1">
      <c r="A13" s="708" t="s">
        <v>96</v>
      </c>
      <c r="B13" s="377">
        <v>1079820.26</v>
      </c>
      <c r="C13" s="378">
        <v>1158385.3999999999</v>
      </c>
      <c r="D13" s="703">
        <v>78565.139999999898</v>
      </c>
      <c r="E13" s="336">
        <v>7.2757608752404682E-2</v>
      </c>
      <c r="F13" s="377">
        <v>1079820.26</v>
      </c>
      <c r="G13" s="700">
        <v>1158385.3999999999</v>
      </c>
      <c r="H13" s="703">
        <v>78565.139999999898</v>
      </c>
      <c r="I13" s="352">
        <v>7.2757608752404682E-2</v>
      </c>
      <c r="J13" s="693">
        <v>1</v>
      </c>
      <c r="K13" s="620">
        <v>1</v>
      </c>
      <c r="L13" s="377">
        <v>1704.15</v>
      </c>
      <c r="M13" s="378">
        <v>8624.9</v>
      </c>
      <c r="N13" s="703">
        <v>6920.75</v>
      </c>
      <c r="O13" s="352">
        <v>4.0611155121321474</v>
      </c>
      <c r="P13" s="693">
        <v>1.5781793166207126E-3</v>
      </c>
      <c r="Q13" s="620">
        <v>7.4456221564947215E-3</v>
      </c>
      <c r="R13" s="377">
        <v>1078116.1100000001</v>
      </c>
      <c r="S13" s="700">
        <v>1149760.5</v>
      </c>
      <c r="T13" s="703">
        <v>71644.389999999898</v>
      </c>
      <c r="U13" s="352">
        <v>6.6453315496788082E-2</v>
      </c>
      <c r="V13" s="693">
        <v>0.99842182068337937</v>
      </c>
      <c r="W13" s="620">
        <v>0.99255437784350531</v>
      </c>
      <c r="X13" s="377">
        <v>10484.6</v>
      </c>
      <c r="Y13" s="378">
        <v>15692.84</v>
      </c>
      <c r="Z13" s="703">
        <v>5208.24</v>
      </c>
      <c r="AA13" s="352">
        <v>0.49675142590084503</v>
      </c>
      <c r="AB13" s="621">
        <v>9.709578888619853E-3</v>
      </c>
      <c r="AC13" s="620">
        <v>1.3547166599302789E-2</v>
      </c>
      <c r="AD13" s="377">
        <v>1067631.52</v>
      </c>
      <c r="AE13" s="378">
        <v>1134067.6599999999</v>
      </c>
      <c r="AF13" s="703">
        <v>66436.139999999898</v>
      </c>
      <c r="AG13" s="352">
        <v>6.2227593280498025E-2</v>
      </c>
      <c r="AH13" s="621">
        <v>0.98871225105555993</v>
      </c>
      <c r="AI13" s="620">
        <v>0.97900721124420254</v>
      </c>
      <c r="AJ13" s="377">
        <v>444274.46</v>
      </c>
      <c r="AK13" s="700">
        <v>543603.79</v>
      </c>
      <c r="AL13" s="703">
        <v>99329.330000000016</v>
      </c>
      <c r="AM13" s="352">
        <v>0.22357650268710025</v>
      </c>
      <c r="AN13" s="621">
        <v>0.41143371397754663</v>
      </c>
      <c r="AO13" s="620">
        <v>0.46927714213248894</v>
      </c>
      <c r="AP13" s="377">
        <v>444274.46</v>
      </c>
      <c r="AQ13" s="378">
        <v>543603.79</v>
      </c>
      <c r="AR13" s="703">
        <v>99329.330000000016</v>
      </c>
      <c r="AS13" s="352">
        <v>0.22357650268710025</v>
      </c>
      <c r="AT13" s="621">
        <v>0.41143371397754663</v>
      </c>
      <c r="AU13" s="620">
        <v>0.46927714213248894</v>
      </c>
      <c r="AV13" s="377">
        <v>439530.53</v>
      </c>
      <c r="AW13" s="700">
        <v>365553.58</v>
      </c>
      <c r="AX13" s="703">
        <v>-73976.950000000012</v>
      </c>
      <c r="AY13" s="352">
        <v>-0.16830901371060619</v>
      </c>
      <c r="AZ13" s="621">
        <v>0.98932207356686674</v>
      </c>
      <c r="BA13" s="620">
        <v>0.6724632659385984</v>
      </c>
      <c r="BB13" s="377">
        <v>883804.99</v>
      </c>
      <c r="BC13" s="378">
        <v>909157.37</v>
      </c>
      <c r="BD13" s="703">
        <v>25352.380000000005</v>
      </c>
      <c r="BE13" s="352">
        <v>2.8685490902240783E-2</v>
      </c>
      <c r="BF13" s="621">
        <v>0.81976790978478187</v>
      </c>
      <c r="BG13" s="620">
        <v>0.79073630551754037</v>
      </c>
      <c r="BH13" s="377">
        <v>877947.39</v>
      </c>
      <c r="BI13" s="378">
        <v>887162.28</v>
      </c>
      <c r="BJ13" s="703">
        <v>9214.890000000014</v>
      </c>
      <c r="BK13" s="352">
        <v>1.0495947826668763E-2</v>
      </c>
      <c r="BL13" s="621">
        <v>0.82233183786106279</v>
      </c>
      <c r="BM13" s="620">
        <v>0.7822833780481846</v>
      </c>
      <c r="BN13" s="377">
        <v>40948.11</v>
      </c>
      <c r="BO13" s="378">
        <v>48053.09</v>
      </c>
      <c r="BP13" s="703">
        <v>7104.9799999999959</v>
      </c>
      <c r="BQ13" s="352">
        <v>0.17351179334040071</v>
      </c>
      <c r="BR13" s="621">
        <v>3.7921227742105892E-2</v>
      </c>
      <c r="BS13" s="620">
        <v>4.1482817376669284E-2</v>
      </c>
      <c r="BT13" s="377">
        <v>40948.11</v>
      </c>
      <c r="BU13" s="700">
        <v>48053.09</v>
      </c>
      <c r="BV13" s="703">
        <v>7104.9799999999959</v>
      </c>
      <c r="BW13" s="352">
        <v>0.17351179334040071</v>
      </c>
      <c r="BX13" s="621">
        <v>3.8354159869689874E-2</v>
      </c>
      <c r="BY13" s="620">
        <v>4.237233076552064E-2</v>
      </c>
      <c r="BZ13" s="377">
        <v>166070.84</v>
      </c>
      <c r="CA13" s="378">
        <v>228933.22</v>
      </c>
      <c r="CB13" s="703">
        <v>62862.380000000005</v>
      </c>
      <c r="CC13" s="352">
        <v>0.37852750067380886</v>
      </c>
      <c r="CD13" s="621">
        <v>0.1555507091060781</v>
      </c>
      <c r="CE13" s="620">
        <v>0.20186910188409748</v>
      </c>
      <c r="CF13" s="377">
        <v>75298.179999999993</v>
      </c>
      <c r="CG13" s="700">
        <v>76845.98</v>
      </c>
      <c r="CH13" s="703">
        <v>1547.8000000000029</v>
      </c>
      <c r="CI13" s="352">
        <v>2.0555609710619871E-2</v>
      </c>
      <c r="CJ13" s="621">
        <v>7.0528247423792795E-2</v>
      </c>
      <c r="CK13" s="620">
        <v>6.776137148642436E-2</v>
      </c>
      <c r="CL13" s="377">
        <v>98281.07</v>
      </c>
      <c r="CM13" s="378">
        <v>105989.26</v>
      </c>
      <c r="CN13" s="703">
        <v>7708.1899999999878</v>
      </c>
      <c r="CO13" s="352">
        <v>7.8430057792410968E-2</v>
      </c>
      <c r="CP13" s="621">
        <v>9.205523456257643E-2</v>
      </c>
      <c r="CQ13" s="620">
        <v>9.3459379663467346E-2</v>
      </c>
      <c r="CR13" s="377">
        <v>9004.85</v>
      </c>
      <c r="CS13" s="700">
        <v>-939.8</v>
      </c>
      <c r="CT13" s="703">
        <v>-9944.65</v>
      </c>
      <c r="CU13" s="352">
        <v>-1.1043659805549231</v>
      </c>
      <c r="CV13" s="621">
        <v>8.434417522629906E-3</v>
      </c>
      <c r="CW13" s="620">
        <v>-8.2869835120772252E-4</v>
      </c>
      <c r="CX13" s="377">
        <v>-199918.93</v>
      </c>
      <c r="CY13" s="700">
        <v>-211976.37</v>
      </c>
      <c r="CZ13" s="703">
        <v>-12057.440000000002</v>
      </c>
      <c r="DA13" s="352">
        <v>-6.0311647326243709E-2</v>
      </c>
      <c r="DB13" s="621">
        <v>-0.18514093262150869</v>
      </c>
      <c r="DC13" s="620">
        <v>-0.18299295726620865</v>
      </c>
      <c r="DD13" s="803">
        <v>1.1872546063458298</v>
      </c>
      <c r="DE13" s="798">
        <v>1.1869168634964868</v>
      </c>
    </row>
    <row r="14" spans="1:109" s="40" customFormat="1" ht="19.5" customHeight="1">
      <c r="A14" s="708" t="s">
        <v>487</v>
      </c>
      <c r="B14" s="377">
        <v>627470.81000000006</v>
      </c>
      <c r="C14" s="378">
        <v>722406.76</v>
      </c>
      <c r="D14" s="703">
        <v>94935.949999999953</v>
      </c>
      <c r="E14" s="336">
        <v>0.15129938873172435</v>
      </c>
      <c r="F14" s="377">
        <v>627470.81000000006</v>
      </c>
      <c r="G14" s="700">
        <v>722406.76</v>
      </c>
      <c r="H14" s="703">
        <v>94935.949999999953</v>
      </c>
      <c r="I14" s="352">
        <v>0.15129938873172435</v>
      </c>
      <c r="J14" s="693">
        <v>1</v>
      </c>
      <c r="K14" s="620">
        <v>1</v>
      </c>
      <c r="L14" s="377">
        <v>24904.53</v>
      </c>
      <c r="M14" s="378">
        <v>4828.97</v>
      </c>
      <c r="N14" s="703">
        <v>-20075.559999999998</v>
      </c>
      <c r="O14" s="352">
        <v>-0.80610073749635103</v>
      </c>
      <c r="P14" s="693">
        <v>3.9690340336309825E-2</v>
      </c>
      <c r="Q14" s="620">
        <v>6.6845581566817016E-3</v>
      </c>
      <c r="R14" s="377">
        <v>602566.28</v>
      </c>
      <c r="S14" s="700">
        <v>717577.79</v>
      </c>
      <c r="T14" s="703">
        <v>115011.51000000001</v>
      </c>
      <c r="U14" s="352">
        <v>0.19086947580272831</v>
      </c>
      <c r="V14" s="693">
        <v>0.96030965966369009</v>
      </c>
      <c r="W14" s="620">
        <v>0.99331544184331833</v>
      </c>
      <c r="X14" s="377">
        <v>2375.6799999999998</v>
      </c>
      <c r="Y14" s="378">
        <v>2961.84</v>
      </c>
      <c r="Z14" s="703">
        <v>586.16000000000031</v>
      </c>
      <c r="AA14" s="352">
        <v>0.24673356681034497</v>
      </c>
      <c r="AB14" s="621">
        <v>3.7861203455822902E-3</v>
      </c>
      <c r="AC14" s="620">
        <v>4.0999616338030943E-3</v>
      </c>
      <c r="AD14" s="377">
        <v>600190.61</v>
      </c>
      <c r="AE14" s="378">
        <v>714615.95</v>
      </c>
      <c r="AF14" s="703">
        <v>114425.33999999997</v>
      </c>
      <c r="AG14" s="352">
        <v>0.1906483342016963</v>
      </c>
      <c r="AH14" s="621">
        <v>0.95652355525510413</v>
      </c>
      <c r="AI14" s="620">
        <v>0.98921548020951511</v>
      </c>
      <c r="AJ14" s="377">
        <v>177324.04</v>
      </c>
      <c r="AK14" s="700">
        <v>188204.85</v>
      </c>
      <c r="AL14" s="703">
        <v>10880.809999999998</v>
      </c>
      <c r="AM14" s="352">
        <v>6.1361166822050735E-2</v>
      </c>
      <c r="AN14" s="621">
        <v>0.28260125757881865</v>
      </c>
      <c r="AO14" s="620">
        <v>0.26052476308499661</v>
      </c>
      <c r="AP14" s="377">
        <v>177324.04</v>
      </c>
      <c r="AQ14" s="378">
        <v>188204.85</v>
      </c>
      <c r="AR14" s="703">
        <v>10880.809999999998</v>
      </c>
      <c r="AS14" s="352">
        <v>6.1361166822050735E-2</v>
      </c>
      <c r="AT14" s="621">
        <v>0.28260125757881865</v>
      </c>
      <c r="AU14" s="620">
        <v>0.26052476308499661</v>
      </c>
      <c r="AV14" s="377">
        <v>217061.08</v>
      </c>
      <c r="AW14" s="700">
        <v>282733.40999999997</v>
      </c>
      <c r="AX14" s="703">
        <v>65672.329999999987</v>
      </c>
      <c r="AY14" s="352">
        <v>0.30255230463241034</v>
      </c>
      <c r="AZ14" s="621">
        <v>1.2240927964420389</v>
      </c>
      <c r="BA14" s="620">
        <v>1.5022642083878284</v>
      </c>
      <c r="BB14" s="377">
        <v>394385.12</v>
      </c>
      <c r="BC14" s="378">
        <v>470938.26</v>
      </c>
      <c r="BD14" s="703">
        <v>76553.140000000014</v>
      </c>
      <c r="BE14" s="352">
        <v>0.19410757687815405</v>
      </c>
      <c r="BF14" s="621">
        <v>0.65450911059941819</v>
      </c>
      <c r="BG14" s="620">
        <v>0.65628879065501733</v>
      </c>
      <c r="BH14" s="377">
        <v>389837.17</v>
      </c>
      <c r="BI14" s="378">
        <v>464922.78</v>
      </c>
      <c r="BJ14" s="703">
        <v>75085.610000000044</v>
      </c>
      <c r="BK14" s="352">
        <v>0.19260762127941788</v>
      </c>
      <c r="BL14" s="621">
        <v>0.6495222742655038</v>
      </c>
      <c r="BM14" s="620">
        <v>0.6505911042147885</v>
      </c>
      <c r="BN14" s="377">
        <v>47033.49</v>
      </c>
      <c r="BO14" s="378">
        <v>53238.31</v>
      </c>
      <c r="BP14" s="703">
        <v>6204.82</v>
      </c>
      <c r="BQ14" s="352">
        <v>0.13192344433721589</v>
      </c>
      <c r="BR14" s="621">
        <v>7.4957255780551763E-2</v>
      </c>
      <c r="BS14" s="620">
        <v>7.369575279168207E-2</v>
      </c>
      <c r="BT14" s="377">
        <v>47033.49</v>
      </c>
      <c r="BU14" s="700">
        <v>53238.31</v>
      </c>
      <c r="BV14" s="703">
        <v>6204.82</v>
      </c>
      <c r="BW14" s="352">
        <v>0.13192344433721589</v>
      </c>
      <c r="BX14" s="621">
        <v>7.8364254982263043E-2</v>
      </c>
      <c r="BY14" s="620">
        <v>7.4499190789122469E-2</v>
      </c>
      <c r="BZ14" s="377">
        <v>171309.2</v>
      </c>
      <c r="CA14" s="378">
        <v>192178.67</v>
      </c>
      <c r="CB14" s="703">
        <v>20869.47</v>
      </c>
      <c r="CC14" s="352">
        <v>0.12182340469747101</v>
      </c>
      <c r="CD14" s="621">
        <v>0.28542465867634953</v>
      </c>
      <c r="CE14" s="620">
        <v>0.26892580553232825</v>
      </c>
      <c r="CF14" s="377">
        <v>72108.39</v>
      </c>
      <c r="CG14" s="700">
        <v>63387.88</v>
      </c>
      <c r="CH14" s="703">
        <v>-8720.510000000002</v>
      </c>
      <c r="CI14" s="352">
        <v>-0.12093613517095586</v>
      </c>
      <c r="CJ14" s="621">
        <v>0.12014248273560961</v>
      </c>
      <c r="CK14" s="620">
        <v>8.8702022393986585E-2</v>
      </c>
      <c r="CL14" s="377">
        <v>53522.01</v>
      </c>
      <c r="CM14" s="378">
        <v>41256.36</v>
      </c>
      <c r="CN14" s="703">
        <v>-12265.650000000001</v>
      </c>
      <c r="CO14" s="352">
        <v>-0.22917020493064444</v>
      </c>
      <c r="CP14" s="621">
        <v>8.9175020582211384E-2</v>
      </c>
      <c r="CQ14" s="620">
        <v>5.7732212666118075E-2</v>
      </c>
      <c r="CR14" s="377">
        <v>9865.49</v>
      </c>
      <c r="CS14" s="700">
        <v>-644.09</v>
      </c>
      <c r="CT14" s="703">
        <v>-10509.58</v>
      </c>
      <c r="CU14" s="352">
        <v>-1.0652871778289776</v>
      </c>
      <c r="CV14" s="621">
        <v>1.6437261489312537E-2</v>
      </c>
      <c r="CW14" s="620">
        <v>-9.0130929767240722E-4</v>
      </c>
      <c r="CX14" s="377">
        <v>-143485.14000000001</v>
      </c>
      <c r="CY14" s="700">
        <v>-99723.95</v>
      </c>
      <c r="CZ14" s="703">
        <v>43761.190000000017</v>
      </c>
      <c r="DA14" s="352">
        <v>0.30498761056371421</v>
      </c>
      <c r="DB14" s="621">
        <v>-0.22867221504694377</v>
      </c>
      <c r="DC14" s="620">
        <v>-0.13804404322019356</v>
      </c>
      <c r="DD14" s="803">
        <v>1.2390659527312498</v>
      </c>
      <c r="DE14" s="798">
        <v>1.1395490123051411</v>
      </c>
    </row>
    <row r="15" spans="1:109" s="40" customFormat="1" ht="19.5" customHeight="1">
      <c r="A15" s="708" t="s">
        <v>16</v>
      </c>
      <c r="B15" s="377">
        <v>497807.78</v>
      </c>
      <c r="C15" s="378">
        <v>537810.56000000006</v>
      </c>
      <c r="D15" s="703">
        <v>40002.780000000028</v>
      </c>
      <c r="E15" s="336">
        <v>8.0357884322338285E-2</v>
      </c>
      <c r="F15" s="377">
        <v>497807.78</v>
      </c>
      <c r="G15" s="700">
        <v>537810.56000000006</v>
      </c>
      <c r="H15" s="703">
        <v>40002.780000000028</v>
      </c>
      <c r="I15" s="352">
        <v>8.0357884322338285E-2</v>
      </c>
      <c r="J15" s="693">
        <v>1</v>
      </c>
      <c r="K15" s="620">
        <v>1</v>
      </c>
      <c r="L15" s="377">
        <v>0</v>
      </c>
      <c r="M15" s="378">
        <v>0</v>
      </c>
      <c r="N15" s="703">
        <v>0</v>
      </c>
      <c r="O15" s="352">
        <v>0</v>
      </c>
      <c r="P15" s="693">
        <v>0</v>
      </c>
      <c r="Q15" s="620">
        <v>0</v>
      </c>
      <c r="R15" s="377">
        <v>497807.78</v>
      </c>
      <c r="S15" s="700">
        <v>537810.56000000006</v>
      </c>
      <c r="T15" s="703">
        <v>40002.780000000028</v>
      </c>
      <c r="U15" s="352">
        <v>8.0357884322338285E-2</v>
      </c>
      <c r="V15" s="693">
        <v>1</v>
      </c>
      <c r="W15" s="620">
        <v>1</v>
      </c>
      <c r="X15" s="377">
        <v>14337.05</v>
      </c>
      <c r="Y15" s="378">
        <v>15596.51</v>
      </c>
      <c r="Z15" s="703">
        <v>1259.4600000000009</v>
      </c>
      <c r="AA15" s="352">
        <v>8.784652351773907E-2</v>
      </c>
      <c r="AB15" s="621">
        <v>2.8800373509630561E-2</v>
      </c>
      <c r="AC15" s="620">
        <v>2.9000006991309352E-2</v>
      </c>
      <c r="AD15" s="377">
        <v>483470.73</v>
      </c>
      <c r="AE15" s="378">
        <v>522214.05</v>
      </c>
      <c r="AF15" s="703">
        <v>38743.320000000007</v>
      </c>
      <c r="AG15" s="352">
        <v>8.0135812978791923E-2</v>
      </c>
      <c r="AH15" s="621">
        <v>0.97119962649036939</v>
      </c>
      <c r="AI15" s="620">
        <v>0.97099999300869055</v>
      </c>
      <c r="AJ15" s="377">
        <v>135892.88</v>
      </c>
      <c r="AK15" s="700">
        <v>151395.07999999999</v>
      </c>
      <c r="AL15" s="703">
        <v>15502.199999999983</v>
      </c>
      <c r="AM15" s="352">
        <v>0.11407661681759915</v>
      </c>
      <c r="AN15" s="621">
        <v>0.27298263598853356</v>
      </c>
      <c r="AO15" s="620">
        <v>0.28150261683221683</v>
      </c>
      <c r="AP15" s="377">
        <v>135892.88</v>
      </c>
      <c r="AQ15" s="378">
        <v>151395.07999999999</v>
      </c>
      <c r="AR15" s="703">
        <v>15502.199999999983</v>
      </c>
      <c r="AS15" s="352">
        <v>0.11407661681759915</v>
      </c>
      <c r="AT15" s="621">
        <v>0.27298263598853356</v>
      </c>
      <c r="AU15" s="620">
        <v>0.28150261683221683</v>
      </c>
      <c r="AV15" s="377">
        <v>126868.21</v>
      </c>
      <c r="AW15" s="700">
        <v>108590.76</v>
      </c>
      <c r="AX15" s="703">
        <v>-18277.450000000012</v>
      </c>
      <c r="AY15" s="352">
        <v>-0.14406642924969157</v>
      </c>
      <c r="AZ15" s="621">
        <v>0.93358982457359063</v>
      </c>
      <c r="BA15" s="620">
        <v>0.71726743035506835</v>
      </c>
      <c r="BB15" s="377">
        <v>262761.08</v>
      </c>
      <c r="BC15" s="378">
        <v>259985.84</v>
      </c>
      <c r="BD15" s="703">
        <v>-2775.2400000000198</v>
      </c>
      <c r="BE15" s="352">
        <v>-1.0561838153504392E-2</v>
      </c>
      <c r="BF15" s="621">
        <v>0.52783642714462997</v>
      </c>
      <c r="BG15" s="620">
        <v>0.48341527544568846</v>
      </c>
      <c r="BH15" s="377">
        <v>256630.56</v>
      </c>
      <c r="BI15" s="378">
        <v>240111.98</v>
      </c>
      <c r="BJ15" s="703">
        <v>-16518.579999999987</v>
      </c>
      <c r="BK15" s="352">
        <v>-6.4367158767061824E-2</v>
      </c>
      <c r="BL15" s="621">
        <v>0.53080888681720195</v>
      </c>
      <c r="BM15" s="620">
        <v>0.45979609319205411</v>
      </c>
      <c r="BN15" s="377">
        <v>3382.59</v>
      </c>
      <c r="BO15" s="378">
        <v>3789.73</v>
      </c>
      <c r="BP15" s="703">
        <v>407.13999999999987</v>
      </c>
      <c r="BQ15" s="352">
        <v>0.12036339018326189</v>
      </c>
      <c r="BR15" s="621">
        <v>6.7949721476831884E-3</v>
      </c>
      <c r="BS15" s="620">
        <v>7.0465890442909856E-3</v>
      </c>
      <c r="BT15" s="377">
        <v>2317.88</v>
      </c>
      <c r="BU15" s="700">
        <v>3024.86</v>
      </c>
      <c r="BV15" s="703">
        <v>706.98</v>
      </c>
      <c r="BW15" s="352">
        <v>0.30501147600393463</v>
      </c>
      <c r="BX15" s="621">
        <v>4.7942509363493426E-3</v>
      </c>
      <c r="BY15" s="620">
        <v>5.7923757509013791E-3</v>
      </c>
      <c r="BZ15" s="377">
        <v>162123.81</v>
      </c>
      <c r="CA15" s="378">
        <v>178441.32</v>
      </c>
      <c r="CB15" s="703">
        <v>16317.510000000009</v>
      </c>
      <c r="CC15" s="352">
        <v>0.10064844886139802</v>
      </c>
      <c r="CD15" s="621">
        <v>0.33533324757840044</v>
      </c>
      <c r="CE15" s="620">
        <v>0.34170149194568783</v>
      </c>
      <c r="CF15" s="377">
        <v>24313.65</v>
      </c>
      <c r="CG15" s="700">
        <v>25657.65</v>
      </c>
      <c r="CH15" s="703">
        <v>1344</v>
      </c>
      <c r="CI15" s="352">
        <v>5.5277590982842968E-2</v>
      </c>
      <c r="CJ15" s="621">
        <v>5.0289807616688609E-2</v>
      </c>
      <c r="CK15" s="620">
        <v>4.9132439083169062E-2</v>
      </c>
      <c r="CL15" s="377">
        <v>20579.22</v>
      </c>
      <c r="CM15" s="378">
        <v>25381.29</v>
      </c>
      <c r="CN15" s="703">
        <v>4802.07</v>
      </c>
      <c r="CO15" s="352">
        <v>0.23334557869540243</v>
      </c>
      <c r="CP15" s="621">
        <v>4.2565596473647951E-2</v>
      </c>
      <c r="CQ15" s="620">
        <v>4.8603230801622439E-2</v>
      </c>
      <c r="CR15" s="377">
        <v>6940.71</v>
      </c>
      <c r="CS15" s="700">
        <v>3404.05</v>
      </c>
      <c r="CT15" s="703">
        <v>-3536.66</v>
      </c>
      <c r="CU15" s="352">
        <v>-0.5095530572520679</v>
      </c>
      <c r="CV15" s="621">
        <v>1.4356008687433881E-2</v>
      </c>
      <c r="CW15" s="620">
        <v>6.5184956245432314E-3</v>
      </c>
      <c r="CX15" s="377">
        <v>10564.9</v>
      </c>
      <c r="CY15" s="700">
        <v>46192.9</v>
      </c>
      <c r="CZ15" s="703">
        <v>35628</v>
      </c>
      <c r="DA15" s="352">
        <v>3.3722988386070858</v>
      </c>
      <c r="DB15" s="621">
        <v>2.1222850313829967E-2</v>
      </c>
      <c r="DC15" s="620">
        <v>8.5890652649140989E-2</v>
      </c>
      <c r="DD15" s="803">
        <v>0.9781477981097223</v>
      </c>
      <c r="DE15" s="798">
        <v>0.91154412639797811</v>
      </c>
    </row>
    <row r="16" spans="1:109" s="40" customFormat="1" ht="19.5" customHeight="1">
      <c r="A16" s="708" t="s">
        <v>97</v>
      </c>
      <c r="B16" s="377">
        <v>160952.32999999999</v>
      </c>
      <c r="C16" s="378">
        <v>195105.48</v>
      </c>
      <c r="D16" s="703">
        <v>34153.150000000023</v>
      </c>
      <c r="E16" s="336">
        <v>0.21219419439283685</v>
      </c>
      <c r="F16" s="377">
        <v>134235.82999999999</v>
      </c>
      <c r="G16" s="700">
        <v>167344.37</v>
      </c>
      <c r="H16" s="703">
        <v>33108.540000000008</v>
      </c>
      <c r="I16" s="352">
        <v>0.24664458066076703</v>
      </c>
      <c r="J16" s="693">
        <v>0.83400985869542865</v>
      </c>
      <c r="K16" s="620">
        <v>0.85771230003380727</v>
      </c>
      <c r="L16" s="377">
        <v>98246.3</v>
      </c>
      <c r="M16" s="378">
        <v>137193.59</v>
      </c>
      <c r="N16" s="703">
        <v>38947.289999999994</v>
      </c>
      <c r="O16" s="352">
        <v>0.39642500531826635</v>
      </c>
      <c r="P16" s="693">
        <v>0.73189326575475422</v>
      </c>
      <c r="Q16" s="620">
        <v>0.8198279392369161</v>
      </c>
      <c r="R16" s="377">
        <v>35989.53</v>
      </c>
      <c r="S16" s="700">
        <v>30150.78</v>
      </c>
      <c r="T16" s="703">
        <v>-5838.75</v>
      </c>
      <c r="U16" s="352">
        <v>-0.16223468325371296</v>
      </c>
      <c r="V16" s="693">
        <v>0.26810673424524589</v>
      </c>
      <c r="W16" s="620">
        <v>0.18017206076308392</v>
      </c>
      <c r="X16" s="377">
        <v>460.41</v>
      </c>
      <c r="Y16" s="378">
        <v>601.80999999999995</v>
      </c>
      <c r="Z16" s="703">
        <v>141.39999999999992</v>
      </c>
      <c r="AA16" s="352">
        <v>0.30711756912317262</v>
      </c>
      <c r="AB16" s="621">
        <v>3.4298592261097507E-3</v>
      </c>
      <c r="AC16" s="620">
        <v>3.5962369095536347E-3</v>
      </c>
      <c r="AD16" s="377">
        <v>35529.120000000003</v>
      </c>
      <c r="AE16" s="378">
        <v>29548.97</v>
      </c>
      <c r="AF16" s="703">
        <v>-5980.1500000000015</v>
      </c>
      <c r="AG16" s="352">
        <v>-0.16831686233714771</v>
      </c>
      <c r="AH16" s="621">
        <v>0.26467687501913612</v>
      </c>
      <c r="AI16" s="620">
        <v>0.17657582385353032</v>
      </c>
      <c r="AJ16" s="377">
        <v>65735.53</v>
      </c>
      <c r="AK16" s="700">
        <v>148123.92000000001</v>
      </c>
      <c r="AL16" s="703">
        <v>82388.390000000014</v>
      </c>
      <c r="AM16" s="352">
        <v>1.2533311893887524</v>
      </c>
      <c r="AN16" s="621">
        <v>0.40841614408440069</v>
      </c>
      <c r="AO16" s="620">
        <v>0.75919917779859392</v>
      </c>
      <c r="AP16" s="377">
        <v>52533.87</v>
      </c>
      <c r="AQ16" s="378">
        <v>100075.6</v>
      </c>
      <c r="AR16" s="703">
        <v>47541.73</v>
      </c>
      <c r="AS16" s="352">
        <v>0.90497292508623484</v>
      </c>
      <c r="AT16" s="621">
        <v>0.39135505028724454</v>
      </c>
      <c r="AU16" s="620">
        <v>0.59802191134365623</v>
      </c>
      <c r="AV16" s="377">
        <v>4879.7700000000004</v>
      </c>
      <c r="AW16" s="700">
        <v>-3156.83</v>
      </c>
      <c r="AX16" s="703">
        <v>-8036.6</v>
      </c>
      <c r="AY16" s="352">
        <v>-1.646921883613367</v>
      </c>
      <c r="AZ16" s="621">
        <v>9.2888073922595085E-2</v>
      </c>
      <c r="BA16" s="620">
        <v>-3.154445239399014E-2</v>
      </c>
      <c r="BB16" s="377">
        <v>57413.64</v>
      </c>
      <c r="BC16" s="378">
        <v>96918.77</v>
      </c>
      <c r="BD16" s="703">
        <v>39505.130000000005</v>
      </c>
      <c r="BE16" s="352">
        <v>0.68807917421713738</v>
      </c>
      <c r="BF16" s="621">
        <v>1.5952872960552695</v>
      </c>
      <c r="BG16" s="620">
        <v>3.2144697417446584</v>
      </c>
      <c r="BH16" s="377">
        <v>57177.35</v>
      </c>
      <c r="BI16" s="378">
        <v>93786.16</v>
      </c>
      <c r="BJ16" s="703">
        <v>36608.810000000005</v>
      </c>
      <c r="BK16" s="352">
        <v>0.64026769341356338</v>
      </c>
      <c r="BL16" s="621">
        <v>1.6093094903560796</v>
      </c>
      <c r="BM16" s="620">
        <v>3.1739231519745021</v>
      </c>
      <c r="BN16" s="377">
        <v>3119.95</v>
      </c>
      <c r="BO16" s="378">
        <v>3280.64</v>
      </c>
      <c r="BP16" s="703">
        <v>160.69000000000005</v>
      </c>
      <c r="BQ16" s="352">
        <v>5.1504030513309526E-2</v>
      </c>
      <c r="BR16" s="621">
        <v>1.9384310870181252E-2</v>
      </c>
      <c r="BS16" s="620">
        <v>1.6814699412850933E-2</v>
      </c>
      <c r="BT16" s="377">
        <v>3119.95</v>
      </c>
      <c r="BU16" s="700">
        <v>3280.64</v>
      </c>
      <c r="BV16" s="703">
        <v>160.69000000000005</v>
      </c>
      <c r="BW16" s="352">
        <v>5.1504030513309526E-2</v>
      </c>
      <c r="BX16" s="621">
        <v>8.781388337228728E-2</v>
      </c>
      <c r="BY16" s="620">
        <v>0.11102383602541814</v>
      </c>
      <c r="BZ16" s="377">
        <v>0</v>
      </c>
      <c r="CA16" s="378">
        <v>0</v>
      </c>
      <c r="CB16" s="703">
        <v>0</v>
      </c>
      <c r="CC16" s="352">
        <v>0</v>
      </c>
      <c r="CD16" s="621">
        <v>0</v>
      </c>
      <c r="CE16" s="620">
        <v>0</v>
      </c>
      <c r="CF16" s="377">
        <v>7103.05</v>
      </c>
      <c r="CG16" s="700">
        <v>8510.65</v>
      </c>
      <c r="CH16" s="703">
        <v>1407.5999999999995</v>
      </c>
      <c r="CI16" s="352">
        <v>0.19816839245113008</v>
      </c>
      <c r="CJ16" s="621">
        <v>0.19992192319989913</v>
      </c>
      <c r="CK16" s="620">
        <v>0.28801849946038727</v>
      </c>
      <c r="CL16" s="377">
        <v>8120.59</v>
      </c>
      <c r="CM16" s="378">
        <v>8510.67</v>
      </c>
      <c r="CN16" s="703">
        <v>390.07999999999993</v>
      </c>
      <c r="CO16" s="352">
        <v>4.8035918572418991E-2</v>
      </c>
      <c r="CP16" s="621">
        <v>0.22856152924699513</v>
      </c>
      <c r="CQ16" s="620">
        <v>0.28801917630293034</v>
      </c>
      <c r="CR16" s="377">
        <v>0</v>
      </c>
      <c r="CS16" s="700">
        <v>0</v>
      </c>
      <c r="CT16" s="703">
        <v>0</v>
      </c>
      <c r="CU16" s="352">
        <v>0</v>
      </c>
      <c r="CV16" s="621">
        <v>0</v>
      </c>
      <c r="CW16" s="620">
        <v>0</v>
      </c>
      <c r="CX16" s="377">
        <v>-39991.82</v>
      </c>
      <c r="CY16" s="700">
        <v>-84539.14</v>
      </c>
      <c r="CZ16" s="703">
        <v>-44547.32</v>
      </c>
      <c r="DA16" s="352">
        <v>-1.113910794757528</v>
      </c>
      <c r="DB16" s="621">
        <v>-0.24846996623161655</v>
      </c>
      <c r="DC16" s="620">
        <v>-0.43329966949160009</v>
      </c>
      <c r="DD16" s="803">
        <v>2.1256071076345262</v>
      </c>
      <c r="DE16" s="798">
        <v>3.8609846637632375</v>
      </c>
    </row>
    <row r="17" spans="1:109" s="40" customFormat="1" ht="19.5" customHeight="1">
      <c r="A17" s="708" t="s">
        <v>491</v>
      </c>
      <c r="B17" s="377">
        <v>66707.47</v>
      </c>
      <c r="C17" s="378">
        <v>57021.32</v>
      </c>
      <c r="D17" s="703">
        <v>-9686.1500000000015</v>
      </c>
      <c r="E17" s="336">
        <v>-0.14520337827232843</v>
      </c>
      <c r="F17" s="377">
        <v>66707.47</v>
      </c>
      <c r="G17" s="700">
        <v>57021.32</v>
      </c>
      <c r="H17" s="703">
        <v>-9686.1500000000015</v>
      </c>
      <c r="I17" s="352">
        <v>-0.14520337827232843</v>
      </c>
      <c r="J17" s="693">
        <v>1</v>
      </c>
      <c r="K17" s="620">
        <v>1</v>
      </c>
      <c r="L17" s="377">
        <v>0</v>
      </c>
      <c r="M17" s="378">
        <v>0</v>
      </c>
      <c r="N17" s="703">
        <v>0</v>
      </c>
      <c r="O17" s="352">
        <v>0</v>
      </c>
      <c r="P17" s="693">
        <v>0</v>
      </c>
      <c r="Q17" s="620">
        <v>0</v>
      </c>
      <c r="R17" s="377">
        <v>66707.47</v>
      </c>
      <c r="S17" s="700">
        <v>57021.32</v>
      </c>
      <c r="T17" s="703">
        <v>-9686.1500000000015</v>
      </c>
      <c r="U17" s="352">
        <v>-0.14520337827232843</v>
      </c>
      <c r="V17" s="693">
        <v>1</v>
      </c>
      <c r="W17" s="620">
        <v>1</v>
      </c>
      <c r="X17" s="377">
        <v>1114.72</v>
      </c>
      <c r="Y17" s="378">
        <v>2115.4</v>
      </c>
      <c r="Z17" s="703">
        <v>1000.6800000000001</v>
      </c>
      <c r="AA17" s="352">
        <v>0.89769628247452282</v>
      </c>
      <c r="AB17" s="621">
        <v>1.671057229422732E-2</v>
      </c>
      <c r="AC17" s="620">
        <v>3.70984045967368E-2</v>
      </c>
      <c r="AD17" s="377">
        <v>65592.75</v>
      </c>
      <c r="AE17" s="378">
        <v>54905.93</v>
      </c>
      <c r="AF17" s="703">
        <v>-10686.82</v>
      </c>
      <c r="AG17" s="352">
        <v>-0.16292684786047237</v>
      </c>
      <c r="AH17" s="621">
        <v>0.98328942770577266</v>
      </c>
      <c r="AI17" s="620">
        <v>0.96290177077626404</v>
      </c>
      <c r="AJ17" s="377">
        <v>50047.97</v>
      </c>
      <c r="AK17" s="700">
        <v>31979.84</v>
      </c>
      <c r="AL17" s="703">
        <v>-18068.13</v>
      </c>
      <c r="AM17" s="352">
        <v>-0.36101624101836699</v>
      </c>
      <c r="AN17" s="621">
        <v>0.75026035315085404</v>
      </c>
      <c r="AO17" s="620">
        <v>0.56084005070384202</v>
      </c>
      <c r="AP17" s="377">
        <v>50047.97</v>
      </c>
      <c r="AQ17" s="378">
        <v>31979.84</v>
      </c>
      <c r="AR17" s="703">
        <v>-18068.13</v>
      </c>
      <c r="AS17" s="352">
        <v>-0.36101624101836699</v>
      </c>
      <c r="AT17" s="621">
        <v>0.75026035315085404</v>
      </c>
      <c r="AU17" s="620">
        <v>0.56084005070384202</v>
      </c>
      <c r="AV17" s="377">
        <v>20127.060000000001</v>
      </c>
      <c r="AW17" s="700">
        <v>16265.07</v>
      </c>
      <c r="AX17" s="703">
        <v>-3861.9900000000016</v>
      </c>
      <c r="AY17" s="352">
        <v>-0.19188048328966084</v>
      </c>
      <c r="AZ17" s="621">
        <v>0.40215537213597274</v>
      </c>
      <c r="BA17" s="620">
        <v>0.50860385793049623</v>
      </c>
      <c r="BB17" s="377">
        <v>70175.03</v>
      </c>
      <c r="BC17" s="378">
        <v>48244.91</v>
      </c>
      <c r="BD17" s="703">
        <v>-21930.119999999995</v>
      </c>
      <c r="BE17" s="352">
        <v>-0.31250602956635709</v>
      </c>
      <c r="BF17" s="621">
        <v>1.051981584671102</v>
      </c>
      <c r="BG17" s="620">
        <v>0.84608546417375119</v>
      </c>
      <c r="BH17" s="377">
        <v>69175.850000000006</v>
      </c>
      <c r="BI17" s="378">
        <v>45364.46</v>
      </c>
      <c r="BJ17" s="703">
        <v>-23811.390000000007</v>
      </c>
      <c r="BK17" s="352">
        <v>-0.34421535839458428</v>
      </c>
      <c r="BL17" s="621">
        <v>1.0546264640528109</v>
      </c>
      <c r="BM17" s="620">
        <v>0.82622150285042073</v>
      </c>
      <c r="BN17" s="377">
        <v>4323.96</v>
      </c>
      <c r="BO17" s="378">
        <v>3311.83</v>
      </c>
      <c r="BP17" s="703">
        <v>-1012.1300000000001</v>
      </c>
      <c r="BQ17" s="352">
        <v>-0.23407478330049308</v>
      </c>
      <c r="BR17" s="621">
        <v>6.4819727086036991E-2</v>
      </c>
      <c r="BS17" s="620">
        <v>5.8080556535695771E-2</v>
      </c>
      <c r="BT17" s="377">
        <v>4323.96</v>
      </c>
      <c r="BU17" s="700">
        <v>3311.83</v>
      </c>
      <c r="BV17" s="703">
        <v>-1012.1300000000001</v>
      </c>
      <c r="BW17" s="352">
        <v>-0.23407478330049308</v>
      </c>
      <c r="BX17" s="621">
        <v>6.5921309900865574E-2</v>
      </c>
      <c r="BY17" s="620">
        <v>6.0318257062579581E-2</v>
      </c>
      <c r="BZ17" s="377">
        <v>14556.69</v>
      </c>
      <c r="CA17" s="378">
        <v>12496.24</v>
      </c>
      <c r="CB17" s="703">
        <v>-2060.4500000000007</v>
      </c>
      <c r="CC17" s="352">
        <v>-0.14154660159692903</v>
      </c>
      <c r="CD17" s="621">
        <v>0.2219252889991653</v>
      </c>
      <c r="CE17" s="620">
        <v>0.22759363150756212</v>
      </c>
      <c r="CF17" s="377">
        <v>8858.73</v>
      </c>
      <c r="CG17" s="700">
        <v>8668.2099999999991</v>
      </c>
      <c r="CH17" s="703">
        <v>-190.52000000000044</v>
      </c>
      <c r="CI17" s="352">
        <v>-2.1506468760194797E-2</v>
      </c>
      <c r="CJ17" s="621">
        <v>0.13505654207210399</v>
      </c>
      <c r="CK17" s="620">
        <v>0.15787383985664205</v>
      </c>
      <c r="CL17" s="377">
        <v>5212.6400000000003</v>
      </c>
      <c r="CM17" s="378">
        <v>4239.97</v>
      </c>
      <c r="CN17" s="703">
        <v>-972.67000000000007</v>
      </c>
      <c r="CO17" s="352">
        <v>-0.18659834556002333</v>
      </c>
      <c r="CP17" s="621">
        <v>7.9469758471782323E-2</v>
      </c>
      <c r="CQ17" s="620">
        <v>7.7222442093231106E-2</v>
      </c>
      <c r="CR17" s="377">
        <v>2763.48</v>
      </c>
      <c r="CS17" s="700">
        <v>2191.02</v>
      </c>
      <c r="CT17" s="703">
        <v>-572.46</v>
      </c>
      <c r="CU17" s="352">
        <v>-0.20715185201267969</v>
      </c>
      <c r="CV17" s="621">
        <v>4.2130875744651658E-2</v>
      </c>
      <c r="CW17" s="620">
        <v>3.990497929822881E-2</v>
      </c>
      <c r="CX17" s="377">
        <v>-39298.6</v>
      </c>
      <c r="CY17" s="700">
        <v>-21365.81</v>
      </c>
      <c r="CZ17" s="703">
        <v>17932.789999999997</v>
      </c>
      <c r="DA17" s="352">
        <v>0.45632134478073005</v>
      </c>
      <c r="DB17" s="621">
        <v>-0.58911843006487874</v>
      </c>
      <c r="DC17" s="620">
        <v>-0.37469862149806427</v>
      </c>
      <c r="DD17" s="803">
        <v>1.5991302392413798</v>
      </c>
      <c r="DE17" s="798">
        <v>1.3891346526686643</v>
      </c>
    </row>
    <row r="18" spans="1:109" s="40" customFormat="1" ht="19.5" customHeight="1">
      <c r="A18" s="708" t="s">
        <v>494</v>
      </c>
      <c r="B18" s="377">
        <v>9704.92</v>
      </c>
      <c r="C18" s="378">
        <v>10593.57</v>
      </c>
      <c r="D18" s="703">
        <v>888.64999999999964</v>
      </c>
      <c r="E18" s="336">
        <v>9.156695779048149E-2</v>
      </c>
      <c r="F18" s="377">
        <v>9695.01</v>
      </c>
      <c r="G18" s="700">
        <v>10039.09</v>
      </c>
      <c r="H18" s="703">
        <v>344.07999999999993</v>
      </c>
      <c r="I18" s="352">
        <v>3.5490422392550389E-2</v>
      </c>
      <c r="J18" s="693">
        <v>0.99897886845022943</v>
      </c>
      <c r="K18" s="620">
        <v>0.94765881567781218</v>
      </c>
      <c r="L18" s="377">
        <v>48267.42</v>
      </c>
      <c r="M18" s="378">
        <v>48324.39</v>
      </c>
      <c r="N18" s="703">
        <v>56.970000000001164</v>
      </c>
      <c r="O18" s="352">
        <v>1.1802992577602275E-3</v>
      </c>
      <c r="P18" s="693">
        <v>4.978583828175525</v>
      </c>
      <c r="Q18" s="620">
        <v>4.8136225494541831</v>
      </c>
      <c r="R18" s="377">
        <v>-38572.410000000003</v>
      </c>
      <c r="S18" s="700">
        <v>-38285.300000000003</v>
      </c>
      <c r="T18" s="703">
        <v>287.11000000000058</v>
      </c>
      <c r="U18" s="352">
        <v>7.4434031993334242E-3</v>
      </c>
      <c r="V18" s="693">
        <v>-3.9785838281755255</v>
      </c>
      <c r="W18" s="620">
        <v>-3.813622549454184</v>
      </c>
      <c r="X18" s="377">
        <v>3077.02</v>
      </c>
      <c r="Y18" s="378">
        <v>1919</v>
      </c>
      <c r="Z18" s="703">
        <v>-1158.02</v>
      </c>
      <c r="AA18" s="352">
        <v>-0.37634464514367799</v>
      </c>
      <c r="AB18" s="621">
        <v>0.31738182838387996</v>
      </c>
      <c r="AC18" s="620">
        <v>0.1911527837682499</v>
      </c>
      <c r="AD18" s="377">
        <v>-41649.43</v>
      </c>
      <c r="AE18" s="378">
        <v>-40204.300000000003</v>
      </c>
      <c r="AF18" s="703">
        <v>1445.1299999999974</v>
      </c>
      <c r="AG18" s="352">
        <v>3.469747365089984E-2</v>
      </c>
      <c r="AH18" s="621">
        <v>-4.2959656565594049</v>
      </c>
      <c r="AI18" s="620">
        <v>-4.0047753332224341</v>
      </c>
      <c r="AJ18" s="377">
        <v>146299.29999999999</v>
      </c>
      <c r="AK18" s="700">
        <v>149401.99</v>
      </c>
      <c r="AL18" s="703">
        <v>3102.6900000000023</v>
      </c>
      <c r="AM18" s="352">
        <v>2.1207825327940754E-2</v>
      </c>
      <c r="AN18" s="621">
        <v>15.074755897008938</v>
      </c>
      <c r="AO18" s="620">
        <v>14.103082341458073</v>
      </c>
      <c r="AP18" s="377">
        <v>129362</v>
      </c>
      <c r="AQ18" s="378">
        <v>134041.75</v>
      </c>
      <c r="AR18" s="703">
        <v>4679.75</v>
      </c>
      <c r="AS18" s="352">
        <v>3.6175615714042764E-2</v>
      </c>
      <c r="AT18" s="621">
        <v>13.34315281778977</v>
      </c>
      <c r="AU18" s="620">
        <v>13.351982101963424</v>
      </c>
      <c r="AV18" s="377">
        <v>-3118.31</v>
      </c>
      <c r="AW18" s="700">
        <v>-15893.33</v>
      </c>
      <c r="AX18" s="703">
        <v>-12775.02</v>
      </c>
      <c r="AY18" s="352">
        <v>-4.0967767797300461</v>
      </c>
      <c r="AZ18" s="621">
        <v>-2.4105301402266507E-2</v>
      </c>
      <c r="BA18" s="620">
        <v>-0.11856999778054225</v>
      </c>
      <c r="BB18" s="377">
        <v>126243.69</v>
      </c>
      <c r="BC18" s="378">
        <v>118148.42</v>
      </c>
      <c r="BD18" s="703">
        <v>-8095.2700000000041</v>
      </c>
      <c r="BE18" s="352">
        <v>-6.4124155433035929E-2</v>
      </c>
      <c r="BF18" s="621" t="s">
        <v>128</v>
      </c>
      <c r="BG18" s="620" t="s">
        <v>128</v>
      </c>
      <c r="BH18" s="377">
        <v>123921.05</v>
      </c>
      <c r="BI18" s="378">
        <v>114413.86</v>
      </c>
      <c r="BJ18" s="703">
        <v>-9507.1900000000023</v>
      </c>
      <c r="BK18" s="352">
        <v>-7.6719734056481942E-2</v>
      </c>
      <c r="BL18" s="621" t="s">
        <v>128</v>
      </c>
      <c r="BM18" s="620" t="s">
        <v>128</v>
      </c>
      <c r="BN18" s="377">
        <v>0</v>
      </c>
      <c r="BO18" s="378">
        <v>0</v>
      </c>
      <c r="BP18" s="703">
        <v>0</v>
      </c>
      <c r="BQ18" s="352">
        <v>0</v>
      </c>
      <c r="BR18" s="621">
        <v>0</v>
      </c>
      <c r="BS18" s="620">
        <v>0</v>
      </c>
      <c r="BT18" s="377">
        <v>-0.89</v>
      </c>
      <c r="BU18" s="700">
        <v>-110.22</v>
      </c>
      <c r="BV18" s="703">
        <v>-109.33</v>
      </c>
      <c r="BW18" s="352">
        <v>-122.84269662921348</v>
      </c>
      <c r="BX18" s="621" t="s">
        <v>128</v>
      </c>
      <c r="BY18" s="620" t="s">
        <v>128</v>
      </c>
      <c r="BZ18" s="377">
        <v>36.119999999999997</v>
      </c>
      <c r="CA18" s="378">
        <v>11.72</v>
      </c>
      <c r="CB18" s="703">
        <v>-24.4</v>
      </c>
      <c r="CC18" s="352">
        <v>-0.67552602436323372</v>
      </c>
      <c r="CD18" s="621" t="s">
        <v>128</v>
      </c>
      <c r="CE18" s="620" t="s">
        <v>128</v>
      </c>
      <c r="CF18" s="377">
        <v>292.62</v>
      </c>
      <c r="CG18" s="700">
        <v>215.17</v>
      </c>
      <c r="CH18" s="703">
        <v>-77.450000000000017</v>
      </c>
      <c r="CI18" s="352">
        <v>-0.26467773904722852</v>
      </c>
      <c r="CJ18" s="621" t="s">
        <v>128</v>
      </c>
      <c r="CK18" s="620" t="s">
        <v>128</v>
      </c>
      <c r="CL18" s="377">
        <v>642.22</v>
      </c>
      <c r="CM18" s="378">
        <v>3580.12</v>
      </c>
      <c r="CN18" s="703">
        <v>2937.8999999999996</v>
      </c>
      <c r="CO18" s="352">
        <v>4.5746006041543392</v>
      </c>
      <c r="CP18" s="621" t="s">
        <v>128</v>
      </c>
      <c r="CQ18" s="620" t="s">
        <v>128</v>
      </c>
      <c r="CR18" s="377">
        <v>59765.64</v>
      </c>
      <c r="CS18" s="700">
        <v>3310.09</v>
      </c>
      <c r="CT18" s="703">
        <v>-56455.55</v>
      </c>
      <c r="CU18" s="352">
        <v>-0.94461550148212259</v>
      </c>
      <c r="CV18" s="621" t="s">
        <v>128</v>
      </c>
      <c r="CW18" s="620" t="s">
        <v>128</v>
      </c>
      <c r="CX18" s="377">
        <v>-226306.18</v>
      </c>
      <c r="CY18" s="700">
        <v>-161625.04999999999</v>
      </c>
      <c r="CZ18" s="703">
        <v>64681.130000000005</v>
      </c>
      <c r="DA18" s="352">
        <v>0.28581247759119971</v>
      </c>
      <c r="DB18" s="621">
        <v>-23.318706388100054</v>
      </c>
      <c r="DC18" s="620">
        <v>-15.256901120207823</v>
      </c>
      <c r="DD18" s="803">
        <v>-4.433596090030524</v>
      </c>
      <c r="DE18" s="798">
        <v>-3.0200936218265206</v>
      </c>
    </row>
    <row r="19" spans="1:109" s="40" customFormat="1" ht="19.5" customHeight="1">
      <c r="A19" s="708" t="s">
        <v>486</v>
      </c>
      <c r="B19" s="377">
        <v>72.010000000000005</v>
      </c>
      <c r="C19" s="378">
        <v>215.05</v>
      </c>
      <c r="D19" s="703">
        <v>143.04000000000002</v>
      </c>
      <c r="E19" s="336">
        <v>1.9863907790584643</v>
      </c>
      <c r="F19" s="377">
        <v>72.010000000000005</v>
      </c>
      <c r="G19" s="700">
        <v>215.05</v>
      </c>
      <c r="H19" s="703">
        <v>143.04000000000002</v>
      </c>
      <c r="I19" s="352">
        <v>1.9863907790584643</v>
      </c>
      <c r="J19" s="693">
        <v>1</v>
      </c>
      <c r="K19" s="620">
        <v>1</v>
      </c>
      <c r="L19" s="377">
        <v>0</v>
      </c>
      <c r="M19" s="378">
        <v>0</v>
      </c>
      <c r="N19" s="703">
        <v>0</v>
      </c>
      <c r="O19" s="352">
        <v>0</v>
      </c>
      <c r="P19" s="693">
        <v>0</v>
      </c>
      <c r="Q19" s="620">
        <v>0</v>
      </c>
      <c r="R19" s="377">
        <v>72.010000000000005</v>
      </c>
      <c r="S19" s="700">
        <v>215.05</v>
      </c>
      <c r="T19" s="703">
        <v>143.04000000000002</v>
      </c>
      <c r="U19" s="352">
        <v>1.9863907790584643</v>
      </c>
      <c r="V19" s="693">
        <v>1</v>
      </c>
      <c r="W19" s="620">
        <v>1</v>
      </c>
      <c r="X19" s="377">
        <v>0</v>
      </c>
      <c r="Y19" s="378">
        <v>0</v>
      </c>
      <c r="Z19" s="703">
        <v>0</v>
      </c>
      <c r="AA19" s="352">
        <v>0</v>
      </c>
      <c r="AB19" s="621">
        <v>0</v>
      </c>
      <c r="AC19" s="620">
        <v>0</v>
      </c>
      <c r="AD19" s="377">
        <v>72.010000000000005</v>
      </c>
      <c r="AE19" s="378">
        <v>215.05</v>
      </c>
      <c r="AF19" s="703">
        <v>143.04000000000002</v>
      </c>
      <c r="AG19" s="352">
        <v>1.9863907790584643</v>
      </c>
      <c r="AH19" s="621">
        <v>1</v>
      </c>
      <c r="AI19" s="620">
        <v>1</v>
      </c>
      <c r="AJ19" s="377">
        <v>372.41</v>
      </c>
      <c r="AK19" s="700">
        <v>407.24</v>
      </c>
      <c r="AL19" s="703">
        <v>34.829999999999984</v>
      </c>
      <c r="AM19" s="352">
        <v>9.3525952579146587E-2</v>
      </c>
      <c r="AN19" s="621">
        <v>5.1716428273850852</v>
      </c>
      <c r="AO19" s="620">
        <v>1.8936991397349454</v>
      </c>
      <c r="AP19" s="377">
        <v>372.41</v>
      </c>
      <c r="AQ19" s="378">
        <v>407.24</v>
      </c>
      <c r="AR19" s="703">
        <v>34.829999999999984</v>
      </c>
      <c r="AS19" s="352">
        <v>9.3525952579146587E-2</v>
      </c>
      <c r="AT19" s="621">
        <v>5.1716428273850852</v>
      </c>
      <c r="AU19" s="620">
        <v>1.8936991397349454</v>
      </c>
      <c r="AV19" s="377">
        <v>1201.58</v>
      </c>
      <c r="AW19" s="700">
        <v>-696.45</v>
      </c>
      <c r="AX19" s="703">
        <v>-1898.03</v>
      </c>
      <c r="AY19" s="352">
        <v>-1.579611844404867</v>
      </c>
      <c r="AZ19" s="621">
        <v>3.2264976772911571</v>
      </c>
      <c r="BA19" s="620">
        <v>-1.7101709065907083</v>
      </c>
      <c r="BB19" s="377">
        <v>1573.99</v>
      </c>
      <c r="BC19" s="378">
        <v>-289.2</v>
      </c>
      <c r="BD19" s="703">
        <v>-1863.19</v>
      </c>
      <c r="BE19" s="352">
        <v>-1.1837368725341331</v>
      </c>
      <c r="BF19" s="621">
        <v>21.857936397722536</v>
      </c>
      <c r="BG19" s="620">
        <v>-1.3448035340618461</v>
      </c>
      <c r="BH19" s="377">
        <v>1573.99</v>
      </c>
      <c r="BI19" s="378">
        <v>-289.2</v>
      </c>
      <c r="BJ19" s="703">
        <v>-1863.19</v>
      </c>
      <c r="BK19" s="352">
        <v>-1.1837368725341331</v>
      </c>
      <c r="BL19" s="621">
        <v>21.857936397722536</v>
      </c>
      <c r="BM19" s="620">
        <v>-1.3448035340618461</v>
      </c>
      <c r="BN19" s="377">
        <v>1.06</v>
      </c>
      <c r="BO19" s="378">
        <v>11.77</v>
      </c>
      <c r="BP19" s="703">
        <v>10.709999999999999</v>
      </c>
      <c r="BQ19" s="352">
        <v>10.103773584905658</v>
      </c>
      <c r="BR19" s="621">
        <v>1.4720177753089848E-2</v>
      </c>
      <c r="BS19" s="620">
        <v>5.4731457800511502E-2</v>
      </c>
      <c r="BT19" s="377">
        <v>1.06</v>
      </c>
      <c r="BU19" s="700">
        <v>11.77</v>
      </c>
      <c r="BV19" s="703">
        <v>10.709999999999999</v>
      </c>
      <c r="BW19" s="352">
        <v>10.103773584905658</v>
      </c>
      <c r="BX19" s="621">
        <v>1.4720177753089848E-2</v>
      </c>
      <c r="BY19" s="620">
        <v>5.4731457800511502E-2</v>
      </c>
      <c r="BZ19" s="377">
        <v>12.41</v>
      </c>
      <c r="CA19" s="378">
        <v>35.39</v>
      </c>
      <c r="CB19" s="703">
        <v>22.98</v>
      </c>
      <c r="CC19" s="352">
        <v>1.8517324738114425</v>
      </c>
      <c r="CD19" s="621">
        <v>0.17233717539230661</v>
      </c>
      <c r="CE19" s="620">
        <v>0.16456637991164844</v>
      </c>
      <c r="CF19" s="377">
        <v>15.4</v>
      </c>
      <c r="CG19" s="700">
        <v>47.67</v>
      </c>
      <c r="CH19" s="703">
        <v>32.270000000000003</v>
      </c>
      <c r="CI19" s="352">
        <v>2.0954545454545457</v>
      </c>
      <c r="CJ19" s="621">
        <v>0.21385918622413552</v>
      </c>
      <c r="CK19" s="620">
        <v>0.22166937921413624</v>
      </c>
      <c r="CL19" s="377">
        <v>0</v>
      </c>
      <c r="CM19" s="378">
        <v>0.72</v>
      </c>
      <c r="CN19" s="703">
        <v>0.72</v>
      </c>
      <c r="CO19" s="352" t="s">
        <v>531</v>
      </c>
      <c r="CP19" s="621">
        <v>0</v>
      </c>
      <c r="CQ19" s="620">
        <v>3.3480585910253425E-3</v>
      </c>
      <c r="CR19" s="377">
        <v>31.94</v>
      </c>
      <c r="CS19" s="700">
        <v>33.9</v>
      </c>
      <c r="CT19" s="703">
        <v>1.9599999999999973</v>
      </c>
      <c r="CU19" s="352">
        <v>6.1365059486537171E-2</v>
      </c>
      <c r="CV19" s="621">
        <v>0.44354950701291485</v>
      </c>
      <c r="CW19" s="620">
        <v>0.15763775866077656</v>
      </c>
      <c r="CX19" s="377">
        <v>-1562.78</v>
      </c>
      <c r="CY19" s="700">
        <v>374.81</v>
      </c>
      <c r="CZ19" s="703">
        <v>1937.59</v>
      </c>
      <c r="DA19" s="352">
        <v>1.2398354214924685</v>
      </c>
      <c r="DB19" s="621">
        <v>-21.70226357450354</v>
      </c>
      <c r="DC19" s="620">
        <v>1.7428970006975122</v>
      </c>
      <c r="DD19" s="803">
        <v>22.70226357450354</v>
      </c>
      <c r="DE19" s="798">
        <v>-0.74289700069751208</v>
      </c>
    </row>
    <row r="20" spans="1:109" s="40" customFormat="1" ht="19.5" customHeight="1">
      <c r="A20" s="708" t="s">
        <v>485</v>
      </c>
      <c r="B20" s="377">
        <v>0</v>
      </c>
      <c r="C20" s="378">
        <v>0</v>
      </c>
      <c r="D20" s="703">
        <v>0</v>
      </c>
      <c r="E20" s="336">
        <v>0</v>
      </c>
      <c r="F20" s="377">
        <v>0</v>
      </c>
      <c r="G20" s="700">
        <v>0</v>
      </c>
      <c r="H20" s="703">
        <v>0</v>
      </c>
      <c r="I20" s="352">
        <v>0</v>
      </c>
      <c r="J20" s="693" t="s">
        <v>128</v>
      </c>
      <c r="K20" s="620" t="s">
        <v>128</v>
      </c>
      <c r="L20" s="377">
        <v>3273.8</v>
      </c>
      <c r="M20" s="378">
        <v>6993.52</v>
      </c>
      <c r="N20" s="703">
        <v>3719.7200000000003</v>
      </c>
      <c r="O20" s="352">
        <v>1.1362086871525445</v>
      </c>
      <c r="P20" s="693" t="s">
        <v>128</v>
      </c>
      <c r="Q20" s="620" t="s">
        <v>128</v>
      </c>
      <c r="R20" s="377">
        <v>-3273.8</v>
      </c>
      <c r="S20" s="700">
        <v>-6993.52</v>
      </c>
      <c r="T20" s="703">
        <v>-3719.7200000000003</v>
      </c>
      <c r="U20" s="352">
        <v>-1.1362086871525445</v>
      </c>
      <c r="V20" s="693" t="s">
        <v>128</v>
      </c>
      <c r="W20" s="620" t="s">
        <v>128</v>
      </c>
      <c r="X20" s="377">
        <v>0</v>
      </c>
      <c r="Y20" s="378">
        <v>0</v>
      </c>
      <c r="Z20" s="703">
        <v>0</v>
      </c>
      <c r="AA20" s="352">
        <v>0</v>
      </c>
      <c r="AB20" s="621" t="s">
        <v>128</v>
      </c>
      <c r="AC20" s="620" t="s">
        <v>128</v>
      </c>
      <c r="AD20" s="377">
        <v>-3273.8</v>
      </c>
      <c r="AE20" s="378">
        <v>-6993.52</v>
      </c>
      <c r="AF20" s="703">
        <v>-3719.7200000000003</v>
      </c>
      <c r="AG20" s="352">
        <v>-1.1362086871525445</v>
      </c>
      <c r="AH20" s="621" t="s">
        <v>128</v>
      </c>
      <c r="AI20" s="620" t="s">
        <v>128</v>
      </c>
      <c r="AJ20" s="377">
        <v>18804.98</v>
      </c>
      <c r="AK20" s="700">
        <v>16862.32</v>
      </c>
      <c r="AL20" s="703">
        <v>-1942.6599999999999</v>
      </c>
      <c r="AM20" s="352">
        <v>-0.10330561372572584</v>
      </c>
      <c r="AN20" s="621" t="s">
        <v>128</v>
      </c>
      <c r="AO20" s="620" t="s">
        <v>128</v>
      </c>
      <c r="AP20" s="377">
        <v>18804.98</v>
      </c>
      <c r="AQ20" s="378">
        <v>16862.32</v>
      </c>
      <c r="AR20" s="703">
        <v>-1942.6599999999999</v>
      </c>
      <c r="AS20" s="352">
        <v>-0.10330561372572584</v>
      </c>
      <c r="AT20" s="621" t="s">
        <v>128</v>
      </c>
      <c r="AU20" s="620" t="s">
        <v>128</v>
      </c>
      <c r="AV20" s="377">
        <v>10727.87</v>
      </c>
      <c r="AW20" s="700">
        <v>1256.9100000000001</v>
      </c>
      <c r="AX20" s="703">
        <v>-9470.9600000000009</v>
      </c>
      <c r="AY20" s="352">
        <v>-0.88283694712929972</v>
      </c>
      <c r="AZ20" s="621">
        <v>0.57048026639751814</v>
      </c>
      <c r="BA20" s="620">
        <v>7.4539565136944388E-2</v>
      </c>
      <c r="BB20" s="377">
        <v>29532.85</v>
      </c>
      <c r="BC20" s="378">
        <v>18119.23</v>
      </c>
      <c r="BD20" s="703">
        <v>-11413.619999999999</v>
      </c>
      <c r="BE20" s="352">
        <v>-0.38647201336816461</v>
      </c>
      <c r="BF20" s="621" t="s">
        <v>128</v>
      </c>
      <c r="BG20" s="620" t="s">
        <v>128</v>
      </c>
      <c r="BH20" s="377">
        <v>25578.76</v>
      </c>
      <c r="BI20" s="378">
        <v>18119.23</v>
      </c>
      <c r="BJ20" s="703">
        <v>-7459.5299999999988</v>
      </c>
      <c r="BK20" s="352">
        <v>-0.2916298522680536</v>
      </c>
      <c r="BL20" s="621" t="s">
        <v>128</v>
      </c>
      <c r="BM20" s="620" t="s">
        <v>128</v>
      </c>
      <c r="BN20" s="377">
        <v>83.59</v>
      </c>
      <c r="BO20" s="378">
        <v>38.590000000000003</v>
      </c>
      <c r="BP20" s="703">
        <v>-45</v>
      </c>
      <c r="BQ20" s="352">
        <v>-0.53834190692666584</v>
      </c>
      <c r="BR20" s="621" t="s">
        <v>128</v>
      </c>
      <c r="BS20" s="620" t="s">
        <v>128</v>
      </c>
      <c r="BT20" s="377">
        <v>83.59</v>
      </c>
      <c r="BU20" s="700">
        <v>38.590000000000003</v>
      </c>
      <c r="BV20" s="703">
        <v>-45</v>
      </c>
      <c r="BW20" s="352">
        <v>-0.53834190692666584</v>
      </c>
      <c r="BX20" s="621" t="s">
        <v>128</v>
      </c>
      <c r="BY20" s="620" t="s">
        <v>128</v>
      </c>
      <c r="BZ20" s="377">
        <v>-2.93</v>
      </c>
      <c r="CA20" s="378">
        <v>-2.34</v>
      </c>
      <c r="CB20" s="703">
        <v>0.5900000000000003</v>
      </c>
      <c r="CC20" s="352">
        <v>0.20136518771331066</v>
      </c>
      <c r="CD20" s="621" t="s">
        <v>128</v>
      </c>
      <c r="CE20" s="620" t="s">
        <v>128</v>
      </c>
      <c r="CF20" s="377">
        <v>120.97</v>
      </c>
      <c r="CG20" s="700">
        <v>536.57000000000005</v>
      </c>
      <c r="CH20" s="703">
        <v>415.6</v>
      </c>
      <c r="CI20" s="352">
        <v>3.4355625361659916</v>
      </c>
      <c r="CJ20" s="621" t="s">
        <v>128</v>
      </c>
      <c r="CK20" s="620" t="s">
        <v>128</v>
      </c>
      <c r="CL20" s="377">
        <v>886.86</v>
      </c>
      <c r="CM20" s="378">
        <v>345.24</v>
      </c>
      <c r="CN20" s="703">
        <v>-541.62</v>
      </c>
      <c r="CO20" s="352">
        <v>-0.61071646032068194</v>
      </c>
      <c r="CP20" s="621" t="s">
        <v>128</v>
      </c>
      <c r="CQ20" s="620" t="s">
        <v>128</v>
      </c>
      <c r="CR20" s="377">
        <v>1.02</v>
      </c>
      <c r="CS20" s="700">
        <v>22.76</v>
      </c>
      <c r="CT20" s="703">
        <v>21.740000000000002</v>
      </c>
      <c r="CU20" s="352">
        <v>21.313725490196081</v>
      </c>
      <c r="CV20" s="621" t="s">
        <v>128</v>
      </c>
      <c r="CW20" s="620" t="s">
        <v>128</v>
      </c>
      <c r="CX20" s="377">
        <v>-29942.080000000002</v>
      </c>
      <c r="CY20" s="700">
        <v>-26053.56</v>
      </c>
      <c r="CZ20" s="703">
        <v>3888.5200000000004</v>
      </c>
      <c r="DA20" s="352">
        <v>0.12986806527803013</v>
      </c>
      <c r="DB20" s="621" t="s">
        <v>128</v>
      </c>
      <c r="DC20" s="620" t="s">
        <v>128</v>
      </c>
      <c r="DD20" s="803">
        <v>-8.1459710428248506</v>
      </c>
      <c r="DE20" s="798">
        <v>-2.7253872155938637</v>
      </c>
    </row>
    <row r="21" spans="1:109" s="40" customFormat="1" ht="19.5" customHeight="1">
      <c r="A21" s="708" t="s">
        <v>488</v>
      </c>
      <c r="B21" s="377">
        <v>757.44</v>
      </c>
      <c r="C21" s="378">
        <v>0</v>
      </c>
      <c r="D21" s="703">
        <v>-757.44</v>
      </c>
      <c r="E21" s="336">
        <v>-1</v>
      </c>
      <c r="F21" s="377">
        <v>757.44</v>
      </c>
      <c r="G21" s="700">
        <v>0</v>
      </c>
      <c r="H21" s="703">
        <v>-757.44</v>
      </c>
      <c r="I21" s="352">
        <v>-1</v>
      </c>
      <c r="J21" s="693">
        <v>1</v>
      </c>
      <c r="K21" s="620" t="s">
        <v>128</v>
      </c>
      <c r="L21" s="377">
        <v>13535.49</v>
      </c>
      <c r="M21" s="378">
        <v>64194.63</v>
      </c>
      <c r="N21" s="703">
        <v>50659.14</v>
      </c>
      <c r="O21" s="352">
        <v>3.7426897733292255</v>
      </c>
      <c r="P21" s="693">
        <v>17.870049112801013</v>
      </c>
      <c r="Q21" s="620" t="s">
        <v>128</v>
      </c>
      <c r="R21" s="377">
        <v>-12778.05</v>
      </c>
      <c r="S21" s="700">
        <v>-64194.63</v>
      </c>
      <c r="T21" s="703">
        <v>-51416.58</v>
      </c>
      <c r="U21" s="352">
        <v>-4.0238205359972765</v>
      </c>
      <c r="V21" s="693">
        <v>-16.870049112801013</v>
      </c>
      <c r="W21" s="620" t="s">
        <v>128</v>
      </c>
      <c r="X21" s="377">
        <v>0</v>
      </c>
      <c r="Y21" s="378">
        <v>0</v>
      </c>
      <c r="Z21" s="703">
        <v>0</v>
      </c>
      <c r="AA21" s="352">
        <v>0</v>
      </c>
      <c r="AB21" s="621">
        <v>0</v>
      </c>
      <c r="AC21" s="620" t="s">
        <v>128</v>
      </c>
      <c r="AD21" s="377">
        <v>-12778.05</v>
      </c>
      <c r="AE21" s="378">
        <v>-64194.63</v>
      </c>
      <c r="AF21" s="703">
        <v>-51416.58</v>
      </c>
      <c r="AG21" s="352">
        <v>-4.0238205359972765</v>
      </c>
      <c r="AH21" s="621">
        <v>-16.870049112801013</v>
      </c>
      <c r="AI21" s="620" t="s">
        <v>128</v>
      </c>
      <c r="AJ21" s="377">
        <v>76012.09</v>
      </c>
      <c r="AK21" s="700">
        <v>68156.34</v>
      </c>
      <c r="AL21" s="703">
        <v>-7855.75</v>
      </c>
      <c r="AM21" s="352">
        <v>-0.10334869097797469</v>
      </c>
      <c r="AN21" s="621">
        <v>100.35394222644696</v>
      </c>
      <c r="AO21" s="620" t="s">
        <v>128</v>
      </c>
      <c r="AP21" s="377">
        <v>76012.09</v>
      </c>
      <c r="AQ21" s="378">
        <v>68156.34</v>
      </c>
      <c r="AR21" s="703">
        <v>-7855.75</v>
      </c>
      <c r="AS21" s="352">
        <v>-0.10334869097797469</v>
      </c>
      <c r="AT21" s="621">
        <v>100.35394222644696</v>
      </c>
      <c r="AU21" s="620" t="s">
        <v>128</v>
      </c>
      <c r="AV21" s="377">
        <v>-4479.53</v>
      </c>
      <c r="AW21" s="700">
        <v>-1569.99</v>
      </c>
      <c r="AX21" s="703">
        <v>2909.54</v>
      </c>
      <c r="AY21" s="352">
        <v>0.64951903436298009</v>
      </c>
      <c r="AZ21" s="621">
        <v>-5.8931809400320397E-2</v>
      </c>
      <c r="BA21" s="620">
        <v>-2.3035127766543803E-2</v>
      </c>
      <c r="BB21" s="377">
        <v>71532.56</v>
      </c>
      <c r="BC21" s="378">
        <v>66586.350000000006</v>
      </c>
      <c r="BD21" s="703">
        <v>-4946.2099999999919</v>
      </c>
      <c r="BE21" s="352">
        <v>-6.9146274088331128E-2</v>
      </c>
      <c r="BF21" s="621" t="s">
        <v>128</v>
      </c>
      <c r="BG21" s="620" t="s">
        <v>128</v>
      </c>
      <c r="BH21" s="377">
        <v>71247.67</v>
      </c>
      <c r="BI21" s="378">
        <v>66586.350000000006</v>
      </c>
      <c r="BJ21" s="703">
        <v>-4661.3199999999924</v>
      </c>
      <c r="BK21" s="352">
        <v>-6.5424174573006991E-2</v>
      </c>
      <c r="BL21" s="621" t="s">
        <v>128</v>
      </c>
      <c r="BM21" s="620" t="s">
        <v>128</v>
      </c>
      <c r="BN21" s="377">
        <v>0</v>
      </c>
      <c r="BO21" s="378">
        <v>0</v>
      </c>
      <c r="BP21" s="703">
        <v>0</v>
      </c>
      <c r="BQ21" s="352">
        <v>0</v>
      </c>
      <c r="BR21" s="621">
        <v>0</v>
      </c>
      <c r="BS21" s="620" t="s">
        <v>128</v>
      </c>
      <c r="BT21" s="377">
        <v>0</v>
      </c>
      <c r="BU21" s="700">
        <v>0</v>
      </c>
      <c r="BV21" s="703">
        <v>0</v>
      </c>
      <c r="BW21" s="352">
        <v>0</v>
      </c>
      <c r="BX21" s="621" t="s">
        <v>128</v>
      </c>
      <c r="BY21" s="620" t="s">
        <v>128</v>
      </c>
      <c r="BZ21" s="377">
        <v>-105.98</v>
      </c>
      <c r="CA21" s="378">
        <v>-3.37</v>
      </c>
      <c r="CB21" s="703">
        <v>102.61</v>
      </c>
      <c r="CC21" s="352">
        <v>0.96820154746178522</v>
      </c>
      <c r="CD21" s="621" t="s">
        <v>128</v>
      </c>
      <c r="CE21" s="620" t="s">
        <v>128</v>
      </c>
      <c r="CF21" s="377">
        <v>385.6</v>
      </c>
      <c r="CG21" s="700">
        <v>333.59</v>
      </c>
      <c r="CH21" s="703">
        <v>-52.010000000000048</v>
      </c>
      <c r="CI21" s="352">
        <v>-0.13488070539419098</v>
      </c>
      <c r="CJ21" s="621" t="s">
        <v>128</v>
      </c>
      <c r="CK21" s="620" t="s">
        <v>128</v>
      </c>
      <c r="CL21" s="377">
        <v>511.62</v>
      </c>
      <c r="CM21" s="378">
        <v>613.26</v>
      </c>
      <c r="CN21" s="703">
        <v>101.63999999999999</v>
      </c>
      <c r="CO21" s="352">
        <v>0.19866307024744925</v>
      </c>
      <c r="CP21" s="621" t="s">
        <v>128</v>
      </c>
      <c r="CQ21" s="620" t="s">
        <v>128</v>
      </c>
      <c r="CR21" s="377">
        <v>27.02</v>
      </c>
      <c r="CS21" s="700">
        <v>10.53</v>
      </c>
      <c r="CT21" s="703">
        <v>-16.490000000000002</v>
      </c>
      <c r="CU21" s="352">
        <v>-0.61028867505551454</v>
      </c>
      <c r="CV21" s="621" t="s">
        <v>128</v>
      </c>
      <c r="CW21" s="620" t="s">
        <v>128</v>
      </c>
      <c r="CX21" s="377">
        <v>-84843.99</v>
      </c>
      <c r="CY21" s="700">
        <v>-131734.99</v>
      </c>
      <c r="CZ21" s="703">
        <v>-46890.999999999985</v>
      </c>
      <c r="DA21" s="352">
        <v>-0.55267320643453921</v>
      </c>
      <c r="DB21" s="621">
        <v>-112.01413973384031</v>
      </c>
      <c r="DC21" s="620" t="s">
        <v>128</v>
      </c>
      <c r="DD21" s="803">
        <v>-5.6398229776843891</v>
      </c>
      <c r="DE21" s="798">
        <v>-1.0521185339022907</v>
      </c>
    </row>
    <row r="22" spans="1:109" s="40" customFormat="1" ht="19.5" customHeight="1">
      <c r="A22" s="708" t="s">
        <v>492</v>
      </c>
      <c r="B22" s="377">
        <v>0</v>
      </c>
      <c r="C22" s="378">
        <v>0</v>
      </c>
      <c r="D22" s="703">
        <v>0</v>
      </c>
      <c r="E22" s="336">
        <v>0</v>
      </c>
      <c r="F22" s="377">
        <v>0</v>
      </c>
      <c r="G22" s="700">
        <v>0</v>
      </c>
      <c r="H22" s="703">
        <v>0</v>
      </c>
      <c r="I22" s="352">
        <v>0</v>
      </c>
      <c r="J22" s="693" t="s">
        <v>128</v>
      </c>
      <c r="K22" s="620" t="s">
        <v>128</v>
      </c>
      <c r="L22" s="377">
        <v>0</v>
      </c>
      <c r="M22" s="378">
        <v>0</v>
      </c>
      <c r="N22" s="703">
        <v>0</v>
      </c>
      <c r="O22" s="352">
        <v>0</v>
      </c>
      <c r="P22" s="693" t="s">
        <v>128</v>
      </c>
      <c r="Q22" s="620" t="s">
        <v>128</v>
      </c>
      <c r="R22" s="377">
        <v>0</v>
      </c>
      <c r="S22" s="700">
        <v>0</v>
      </c>
      <c r="T22" s="703">
        <v>0</v>
      </c>
      <c r="U22" s="352">
        <v>0</v>
      </c>
      <c r="V22" s="693" t="s">
        <v>128</v>
      </c>
      <c r="W22" s="620" t="s">
        <v>128</v>
      </c>
      <c r="X22" s="377">
        <v>0</v>
      </c>
      <c r="Y22" s="378">
        <v>0</v>
      </c>
      <c r="Z22" s="703">
        <v>0</v>
      </c>
      <c r="AA22" s="352">
        <v>0</v>
      </c>
      <c r="AB22" s="621" t="s">
        <v>128</v>
      </c>
      <c r="AC22" s="620" t="s">
        <v>128</v>
      </c>
      <c r="AD22" s="377">
        <v>0</v>
      </c>
      <c r="AE22" s="378">
        <v>0</v>
      </c>
      <c r="AF22" s="703">
        <v>0</v>
      </c>
      <c r="AG22" s="352">
        <v>0</v>
      </c>
      <c r="AH22" s="621" t="s">
        <v>128</v>
      </c>
      <c r="AI22" s="620" t="s">
        <v>128</v>
      </c>
      <c r="AJ22" s="377">
        <v>1033.8800000000001</v>
      </c>
      <c r="AK22" s="700">
        <v>1095.96</v>
      </c>
      <c r="AL22" s="703">
        <v>62.079999999999927</v>
      </c>
      <c r="AM22" s="352">
        <v>6.004565326730367E-2</v>
      </c>
      <c r="AN22" s="621" t="s">
        <v>128</v>
      </c>
      <c r="AO22" s="620" t="s">
        <v>128</v>
      </c>
      <c r="AP22" s="377">
        <v>1033.8800000000001</v>
      </c>
      <c r="AQ22" s="378">
        <v>1095.96</v>
      </c>
      <c r="AR22" s="703">
        <v>62.079999999999927</v>
      </c>
      <c r="AS22" s="352">
        <v>6.004565326730367E-2</v>
      </c>
      <c r="AT22" s="621" t="s">
        <v>128</v>
      </c>
      <c r="AU22" s="620" t="s">
        <v>128</v>
      </c>
      <c r="AV22" s="377">
        <v>100.89</v>
      </c>
      <c r="AW22" s="700">
        <v>-1755.32</v>
      </c>
      <c r="AX22" s="703">
        <v>-1856.21</v>
      </c>
      <c r="AY22" s="352">
        <v>-18.398354643671325</v>
      </c>
      <c r="AZ22" s="621">
        <v>9.7583858861763448E-2</v>
      </c>
      <c r="BA22" s="620">
        <v>-1.6016277966349135</v>
      </c>
      <c r="BB22" s="377">
        <v>1134.77</v>
      </c>
      <c r="BC22" s="378">
        <v>-659.35</v>
      </c>
      <c r="BD22" s="703">
        <v>-1794.12</v>
      </c>
      <c r="BE22" s="352">
        <v>-1.5810428544991495</v>
      </c>
      <c r="BF22" s="621" t="s">
        <v>128</v>
      </c>
      <c r="BG22" s="620" t="s">
        <v>128</v>
      </c>
      <c r="BH22" s="377">
        <v>1134.77</v>
      </c>
      <c r="BI22" s="378">
        <v>-659.35</v>
      </c>
      <c r="BJ22" s="703">
        <v>-1794.12</v>
      </c>
      <c r="BK22" s="352">
        <v>-1.5810428544991495</v>
      </c>
      <c r="BL22" s="621" t="s">
        <v>128</v>
      </c>
      <c r="BM22" s="620" t="s">
        <v>128</v>
      </c>
      <c r="BN22" s="377">
        <v>1.45</v>
      </c>
      <c r="BO22" s="378">
        <v>0</v>
      </c>
      <c r="BP22" s="703">
        <v>-1.45</v>
      </c>
      <c r="BQ22" s="352">
        <v>-1</v>
      </c>
      <c r="BR22" s="621" t="s">
        <v>128</v>
      </c>
      <c r="BS22" s="620" t="s">
        <v>128</v>
      </c>
      <c r="BT22" s="377">
        <v>1.45</v>
      </c>
      <c r="BU22" s="700">
        <v>0</v>
      </c>
      <c r="BV22" s="703">
        <v>-1.45</v>
      </c>
      <c r="BW22" s="352">
        <v>-1</v>
      </c>
      <c r="BX22" s="621" t="s">
        <v>128</v>
      </c>
      <c r="BY22" s="620" t="s">
        <v>128</v>
      </c>
      <c r="BZ22" s="377">
        <v>93.99</v>
      </c>
      <c r="CA22" s="378">
        <v>40.35</v>
      </c>
      <c r="CB22" s="703">
        <v>-53.639999999999993</v>
      </c>
      <c r="CC22" s="352">
        <v>-0.5706990105330354</v>
      </c>
      <c r="CD22" s="621" t="s">
        <v>128</v>
      </c>
      <c r="CE22" s="620" t="s">
        <v>128</v>
      </c>
      <c r="CF22" s="377">
        <v>7.41</v>
      </c>
      <c r="CG22" s="700">
        <v>9.2100000000000009</v>
      </c>
      <c r="CH22" s="703">
        <v>1.8000000000000007</v>
      </c>
      <c r="CI22" s="352">
        <v>0.24291497975708512</v>
      </c>
      <c r="CJ22" s="621" t="s">
        <v>128</v>
      </c>
      <c r="CK22" s="620" t="s">
        <v>128</v>
      </c>
      <c r="CL22" s="377">
        <v>249.03</v>
      </c>
      <c r="CM22" s="378">
        <v>352.71</v>
      </c>
      <c r="CN22" s="703">
        <v>103.67999999999998</v>
      </c>
      <c r="CO22" s="352">
        <v>0.41633538127936387</v>
      </c>
      <c r="CP22" s="621" t="s">
        <v>128</v>
      </c>
      <c r="CQ22" s="620" t="s">
        <v>128</v>
      </c>
      <c r="CR22" s="377">
        <v>0</v>
      </c>
      <c r="CS22" s="700">
        <v>0</v>
      </c>
      <c r="CT22" s="703">
        <v>0</v>
      </c>
      <c r="CU22" s="352">
        <v>0</v>
      </c>
      <c r="CV22" s="621" t="s">
        <v>128</v>
      </c>
      <c r="CW22" s="620" t="s">
        <v>128</v>
      </c>
      <c r="CX22" s="377">
        <v>-1486.65</v>
      </c>
      <c r="CY22" s="700">
        <v>257.08</v>
      </c>
      <c r="CZ22" s="703">
        <v>1743.73</v>
      </c>
      <c r="DA22" s="352">
        <v>1.1729257054451283</v>
      </c>
      <c r="DB22" s="621" t="s">
        <v>128</v>
      </c>
      <c r="DC22" s="620" t="s">
        <v>128</v>
      </c>
      <c r="DD22" s="803" t="s">
        <v>530</v>
      </c>
      <c r="DE22" s="798" t="s">
        <v>530</v>
      </c>
    </row>
    <row r="23" spans="1:109" s="40" customFormat="1" ht="19.5" customHeight="1" thickBot="1">
      <c r="A23" s="708" t="s">
        <v>253</v>
      </c>
      <c r="B23" s="377">
        <v>0</v>
      </c>
      <c r="C23" s="378">
        <v>0</v>
      </c>
      <c r="D23" s="703">
        <v>0</v>
      </c>
      <c r="E23" s="336">
        <v>0</v>
      </c>
      <c r="F23" s="377">
        <v>0</v>
      </c>
      <c r="G23" s="700">
        <v>0</v>
      </c>
      <c r="H23" s="703">
        <v>0</v>
      </c>
      <c r="I23" s="352">
        <v>0</v>
      </c>
      <c r="J23" s="693" t="s">
        <v>128</v>
      </c>
      <c r="K23" s="620" t="s">
        <v>128</v>
      </c>
      <c r="L23" s="377">
        <v>3338.72</v>
      </c>
      <c r="M23" s="378">
        <v>845.6</v>
      </c>
      <c r="N23" s="703">
        <v>-2493.12</v>
      </c>
      <c r="O23" s="352">
        <v>-0.74672928547467299</v>
      </c>
      <c r="P23" s="693" t="s">
        <v>128</v>
      </c>
      <c r="Q23" s="620" t="s">
        <v>128</v>
      </c>
      <c r="R23" s="377">
        <v>-3338.72</v>
      </c>
      <c r="S23" s="700">
        <v>-845.6</v>
      </c>
      <c r="T23" s="703">
        <v>2493.12</v>
      </c>
      <c r="U23" s="352">
        <v>0.74672928547467299</v>
      </c>
      <c r="V23" s="693" t="s">
        <v>128</v>
      </c>
      <c r="W23" s="620" t="s">
        <v>128</v>
      </c>
      <c r="X23" s="377">
        <v>0</v>
      </c>
      <c r="Y23" s="378">
        <v>0</v>
      </c>
      <c r="Z23" s="703">
        <v>0</v>
      </c>
      <c r="AA23" s="352">
        <v>0</v>
      </c>
      <c r="AB23" s="621" t="s">
        <v>128</v>
      </c>
      <c r="AC23" s="620" t="s">
        <v>128</v>
      </c>
      <c r="AD23" s="377">
        <v>-3338.72</v>
      </c>
      <c r="AE23" s="378">
        <v>-845.6</v>
      </c>
      <c r="AF23" s="703">
        <v>2493.12</v>
      </c>
      <c r="AG23" s="352">
        <v>0.74672928547467299</v>
      </c>
      <c r="AH23" s="621">
        <v>-2.1391324081519885E-3</v>
      </c>
      <c r="AI23" s="620">
        <v>-4.6888771947907194E-4</v>
      </c>
      <c r="AJ23" s="377">
        <v>7098.74</v>
      </c>
      <c r="AK23" s="700">
        <v>7061.25</v>
      </c>
      <c r="AL23" s="703">
        <v>-37.489999999999782</v>
      </c>
      <c r="AM23" s="352">
        <v>-5.281218920540798E-3</v>
      </c>
      <c r="AN23" s="621" t="s">
        <v>128</v>
      </c>
      <c r="AO23" s="620" t="s">
        <v>128</v>
      </c>
      <c r="AP23" s="377">
        <v>7098.74</v>
      </c>
      <c r="AQ23" s="378">
        <v>7061.25</v>
      </c>
      <c r="AR23" s="703">
        <v>-37.489999999999782</v>
      </c>
      <c r="AS23" s="352">
        <v>-5.281218920540798E-3</v>
      </c>
      <c r="AT23" s="621" t="s">
        <v>128</v>
      </c>
      <c r="AU23" s="620" t="s">
        <v>128</v>
      </c>
      <c r="AV23" s="377">
        <v>-158.71</v>
      </c>
      <c r="AW23" s="700">
        <v>20.48</v>
      </c>
      <c r="AX23" s="703">
        <v>179.19</v>
      </c>
      <c r="AY23" s="352">
        <v>1.1290403881292923</v>
      </c>
      <c r="AZ23" s="621">
        <v>-2.2357488793785942E-2</v>
      </c>
      <c r="BA23" s="620">
        <v>2.9003363427155251E-3</v>
      </c>
      <c r="BB23" s="377">
        <v>6940.03</v>
      </c>
      <c r="BC23" s="378">
        <v>7081.73</v>
      </c>
      <c r="BD23" s="703">
        <v>141.69999999999982</v>
      </c>
      <c r="BE23" s="352">
        <v>2.0417779173865218E-2</v>
      </c>
      <c r="BF23" s="621" t="s">
        <v>128</v>
      </c>
      <c r="BG23" s="620" t="s">
        <v>128</v>
      </c>
      <c r="BH23" s="377">
        <v>6940.03</v>
      </c>
      <c r="BI23" s="378">
        <v>7081.73</v>
      </c>
      <c r="BJ23" s="703">
        <v>141.69999999999982</v>
      </c>
      <c r="BK23" s="352">
        <v>2.0417779173865218E-2</v>
      </c>
      <c r="BL23" s="621" t="s">
        <v>128</v>
      </c>
      <c r="BM23" s="620" t="s">
        <v>128</v>
      </c>
      <c r="BN23" s="377">
        <v>0</v>
      </c>
      <c r="BO23" s="378">
        <v>0</v>
      </c>
      <c r="BP23" s="703">
        <v>0</v>
      </c>
      <c r="BQ23" s="352">
        <v>0</v>
      </c>
      <c r="BR23" s="621" t="s">
        <v>128</v>
      </c>
      <c r="BS23" s="620" t="s">
        <v>128</v>
      </c>
      <c r="BT23" s="377">
        <v>0</v>
      </c>
      <c r="BU23" s="700">
        <v>0</v>
      </c>
      <c r="BV23" s="703">
        <v>0</v>
      </c>
      <c r="BW23" s="352">
        <v>0</v>
      </c>
      <c r="BX23" s="621" t="s">
        <v>128</v>
      </c>
      <c r="BY23" s="620" t="s">
        <v>128</v>
      </c>
      <c r="BZ23" s="377">
        <v>0</v>
      </c>
      <c r="CA23" s="378">
        <v>0</v>
      </c>
      <c r="CB23" s="703">
        <v>0</v>
      </c>
      <c r="CC23" s="352">
        <v>0</v>
      </c>
      <c r="CD23" s="621" t="s">
        <v>128</v>
      </c>
      <c r="CE23" s="620" t="s">
        <v>128</v>
      </c>
      <c r="CF23" s="377">
        <v>249.07</v>
      </c>
      <c r="CG23" s="700">
        <v>247.32</v>
      </c>
      <c r="CH23" s="703">
        <v>-1.75</v>
      </c>
      <c r="CI23" s="352">
        <v>-7.026137230497451E-3</v>
      </c>
      <c r="CJ23" s="621" t="s">
        <v>128</v>
      </c>
      <c r="CK23" s="620" t="s">
        <v>128</v>
      </c>
      <c r="CL23" s="377">
        <v>213.07</v>
      </c>
      <c r="CM23" s="378">
        <v>214.88</v>
      </c>
      <c r="CN23" s="703">
        <v>1.8100000000000023</v>
      </c>
      <c r="CO23" s="352">
        <v>8.4948608438541427E-3</v>
      </c>
      <c r="CP23" s="621" t="s">
        <v>128</v>
      </c>
      <c r="CQ23" s="620" t="s">
        <v>128</v>
      </c>
      <c r="CR23" s="377">
        <v>0</v>
      </c>
      <c r="CS23" s="700">
        <v>0</v>
      </c>
      <c r="CT23" s="703">
        <v>0</v>
      </c>
      <c r="CU23" s="352">
        <v>0</v>
      </c>
      <c r="CV23" s="621" t="s">
        <v>128</v>
      </c>
      <c r="CW23" s="620" t="s">
        <v>128</v>
      </c>
      <c r="CX23" s="377">
        <v>-10740.89</v>
      </c>
      <c r="CY23" s="700">
        <v>-8389.5300000000007</v>
      </c>
      <c r="CZ23" s="703">
        <v>2351.3599999999988</v>
      </c>
      <c r="DA23" s="352">
        <v>0.21891668195093691</v>
      </c>
      <c r="DB23" s="621" t="s">
        <v>128</v>
      </c>
      <c r="DC23" s="620" t="s">
        <v>128</v>
      </c>
      <c r="DD23" s="803">
        <v>-2.2170682177601</v>
      </c>
      <c r="DE23" s="798">
        <v>-8.9213930936613064</v>
      </c>
    </row>
    <row r="24" spans="1:109" s="818" customFormat="1" ht="21.75" customHeight="1" thickTop="1" thickBot="1">
      <c r="A24" s="84" t="s">
        <v>8</v>
      </c>
      <c r="B24" s="804">
        <v>7474918.9899999993</v>
      </c>
      <c r="C24" s="805">
        <v>8918888.2100000009</v>
      </c>
      <c r="D24" s="806">
        <v>1443969.22</v>
      </c>
      <c r="E24" s="807">
        <v>0.19317523332784664</v>
      </c>
      <c r="F24" s="804">
        <v>7175783.1899999985</v>
      </c>
      <c r="G24" s="808">
        <v>8599491.6899999995</v>
      </c>
      <c r="H24" s="806">
        <v>1423708.5000000002</v>
      </c>
      <c r="I24" s="809">
        <v>0.19840461484177049</v>
      </c>
      <c r="J24" s="340">
        <v>0.9599813990760051</v>
      </c>
      <c r="K24" s="813">
        <v>0.96418875172783436</v>
      </c>
      <c r="L24" s="804">
        <v>1980702.19</v>
      </c>
      <c r="M24" s="805">
        <v>2653941.0199999996</v>
      </c>
      <c r="N24" s="806">
        <v>673238.83000000007</v>
      </c>
      <c r="O24" s="809">
        <v>0.33989906882467757</v>
      </c>
      <c r="P24" s="340">
        <v>0.27602592463499448</v>
      </c>
      <c r="Q24" s="813">
        <v>0.30861603402514592</v>
      </c>
      <c r="R24" s="814">
        <v>5195080.9999999991</v>
      </c>
      <c r="S24" s="815">
        <v>5945550.6600000001</v>
      </c>
      <c r="T24" s="806">
        <v>750469.6599999998</v>
      </c>
      <c r="U24" s="809">
        <v>0.14445773992744312</v>
      </c>
      <c r="V24" s="340">
        <v>0.72397407536500558</v>
      </c>
      <c r="W24" s="813">
        <v>0.69138396481199471</v>
      </c>
      <c r="X24" s="814">
        <v>109236.69</v>
      </c>
      <c r="Y24" s="816">
        <v>127047.19999999998</v>
      </c>
      <c r="Z24" s="806">
        <v>17810.510000000002</v>
      </c>
      <c r="AA24" s="809">
        <v>0.16304512705392282</v>
      </c>
      <c r="AB24" s="817">
        <v>1.5222964115224337E-2</v>
      </c>
      <c r="AC24" s="807">
        <v>1.4773803450236253E-2</v>
      </c>
      <c r="AD24" s="814">
        <v>5085844.33</v>
      </c>
      <c r="AE24" s="816">
        <v>5818503.4700000007</v>
      </c>
      <c r="AF24" s="806">
        <v>732659.1399999999</v>
      </c>
      <c r="AG24" s="809">
        <v>0.14405850680058085</v>
      </c>
      <c r="AH24" s="817">
        <v>0.70875111403693358</v>
      </c>
      <c r="AI24" s="807">
        <v>0.67661016252461792</v>
      </c>
      <c r="AJ24" s="814">
        <v>4183946.94</v>
      </c>
      <c r="AK24" s="815">
        <v>5535435.4799999995</v>
      </c>
      <c r="AL24" s="806">
        <v>1351488.54</v>
      </c>
      <c r="AM24" s="809">
        <v>0.3230176097787702</v>
      </c>
      <c r="AN24" s="810">
        <v>0.55973140920955988</v>
      </c>
      <c r="AO24" s="807">
        <v>0.62064187258156012</v>
      </c>
      <c r="AP24" s="814">
        <v>3921696.93</v>
      </c>
      <c r="AQ24" s="816">
        <v>5086783.67</v>
      </c>
      <c r="AR24" s="806">
        <v>1165086.7399999998</v>
      </c>
      <c r="AS24" s="809">
        <v>0.29708739884700874</v>
      </c>
      <c r="AT24" s="817">
        <v>0.54651831391243599</v>
      </c>
      <c r="AU24" s="807">
        <v>0.59152143561173676</v>
      </c>
      <c r="AV24" s="814">
        <v>1554517.67</v>
      </c>
      <c r="AW24" s="815">
        <v>1208838.25</v>
      </c>
      <c r="AX24" s="806">
        <v>-345679.42</v>
      </c>
      <c r="AY24" s="809">
        <v>-0.22237085281893254</v>
      </c>
      <c r="AZ24" s="817">
        <v>0.39638903713041379</v>
      </c>
      <c r="BA24" s="807">
        <v>0.23764294462319843</v>
      </c>
      <c r="BB24" s="814">
        <v>5476214.5899999999</v>
      </c>
      <c r="BC24" s="816">
        <v>6295621.9399999995</v>
      </c>
      <c r="BD24" s="806">
        <v>819407.34999999986</v>
      </c>
      <c r="BE24" s="809">
        <v>0.14963024851076911</v>
      </c>
      <c r="BF24" s="817">
        <v>1.0541153429561543</v>
      </c>
      <c r="BG24" s="807">
        <v>1.0588795386700143</v>
      </c>
      <c r="BH24" s="814">
        <v>5355380.57</v>
      </c>
      <c r="BI24" s="816">
        <v>6124711.7400000002</v>
      </c>
      <c r="BJ24" s="806">
        <v>769331.17</v>
      </c>
      <c r="BK24" s="809">
        <v>0.14365574209789536</v>
      </c>
      <c r="BL24" s="817">
        <v>1.0529973437075295</v>
      </c>
      <c r="BM24" s="807">
        <v>1.0526266370001838</v>
      </c>
      <c r="BN24" s="814">
        <v>177110.91999999998</v>
      </c>
      <c r="BO24" s="816">
        <v>202956.33999999997</v>
      </c>
      <c r="BP24" s="806">
        <v>25845.419999999991</v>
      </c>
      <c r="BQ24" s="809">
        <v>0.14592787389958781</v>
      </c>
      <c r="BR24" s="817">
        <v>2.3694025344882033E-2</v>
      </c>
      <c r="BS24" s="807">
        <v>2.2755789199425332E-2</v>
      </c>
      <c r="BT24" s="814">
        <v>164755.81</v>
      </c>
      <c r="BU24" s="815">
        <v>194170.23999999999</v>
      </c>
      <c r="BV24" s="806">
        <v>29414.429999999993</v>
      </c>
      <c r="BW24" s="809">
        <v>0.17853349147444325</v>
      </c>
      <c r="BX24" s="817">
        <v>3.239497698113776E-2</v>
      </c>
      <c r="BY24" s="807">
        <v>3.3371165111636507E-2</v>
      </c>
      <c r="BZ24" s="814">
        <v>972426.82</v>
      </c>
      <c r="CA24" s="816">
        <v>1189996.45</v>
      </c>
      <c r="CB24" s="806">
        <v>217569.63</v>
      </c>
      <c r="CC24" s="812">
        <v>0.22373882077830803</v>
      </c>
      <c r="CD24" s="817">
        <v>0.19120263163855036</v>
      </c>
      <c r="CE24" s="807">
        <v>0.20451933321610613</v>
      </c>
      <c r="CF24" s="814">
        <v>338424.37</v>
      </c>
      <c r="CG24" s="815">
        <v>376370</v>
      </c>
      <c r="CH24" s="806">
        <v>37945.630000000005</v>
      </c>
      <c r="CI24" s="812">
        <v>0.11212440167946536</v>
      </c>
      <c r="CJ24" s="817">
        <v>6.6542416173402619E-2</v>
      </c>
      <c r="CK24" s="807">
        <v>6.4685017709545156E-2</v>
      </c>
      <c r="CL24" s="814">
        <v>377288.32</v>
      </c>
      <c r="CM24" s="816">
        <v>425223.26</v>
      </c>
      <c r="CN24" s="806">
        <v>47934.939999999988</v>
      </c>
      <c r="CO24" s="809">
        <v>0.12705121642779718</v>
      </c>
      <c r="CP24" s="817">
        <v>7.4184008695366413E-2</v>
      </c>
      <c r="CQ24" s="807">
        <v>7.3081207597870512E-2</v>
      </c>
      <c r="CR24" s="814">
        <v>107725.38</v>
      </c>
      <c r="CS24" s="815">
        <v>5941.5800000000008</v>
      </c>
      <c r="CT24" s="806">
        <v>-101783.8</v>
      </c>
      <c r="CU24" s="809">
        <v>-0.94484512377677388</v>
      </c>
      <c r="CV24" s="817">
        <v>2.1181415122078658E-2</v>
      </c>
      <c r="CW24" s="807">
        <v>1.0211526091948864E-3</v>
      </c>
      <c r="CX24" s="814">
        <v>-2230156.9299999997</v>
      </c>
      <c r="CY24" s="815">
        <v>-2497909.7799999998</v>
      </c>
      <c r="CZ24" s="806">
        <v>-267752.85000000021</v>
      </c>
      <c r="DA24" s="809">
        <v>-0.12006009370829349</v>
      </c>
      <c r="DB24" s="817">
        <v>-0.2983519865544389</v>
      </c>
      <c r="DC24" s="807">
        <v>-0.28006963661673695</v>
      </c>
      <c r="DD24" s="817">
        <v>1.4385027903518235</v>
      </c>
      <c r="DE24" s="807">
        <v>1.429304511525882</v>
      </c>
    </row>
    <row r="25" spans="1:109" s="5" customFormat="1" ht="13.5" thickTop="1">
      <c r="B25" s="4" t="s">
        <v>533</v>
      </c>
      <c r="X25" s="10"/>
      <c r="AD25" s="32"/>
      <c r="AE25" s="32"/>
      <c r="AF25" s="32"/>
      <c r="AG25" s="32"/>
      <c r="AH25" s="32"/>
      <c r="AI25" s="32"/>
      <c r="AJ25" s="9"/>
      <c r="AK25" s="6"/>
      <c r="AL25" s="6"/>
      <c r="AM25" s="6"/>
      <c r="AN25" s="9"/>
      <c r="AO25" s="6"/>
      <c r="AP25" s="9"/>
      <c r="AQ25" s="6"/>
      <c r="AR25" s="6"/>
      <c r="AS25" s="6"/>
      <c r="BB25" s="10"/>
      <c r="BH25" s="32"/>
      <c r="BI25" s="32"/>
      <c r="BJ25" s="32"/>
      <c r="BK25" s="32"/>
      <c r="BL25" s="32"/>
      <c r="BM25" s="32"/>
      <c r="BN25" s="32"/>
      <c r="BO25" s="32"/>
      <c r="BP25" s="32"/>
      <c r="BQ25" s="32"/>
      <c r="BR25" s="32"/>
      <c r="BS25" s="32"/>
      <c r="CL25" s="10"/>
    </row>
    <row r="26" spans="1:109">
      <c r="AJ26" s="39"/>
      <c r="AK26" s="40"/>
      <c r="AL26" s="40"/>
      <c r="AM26" s="40"/>
      <c r="AN26" s="39"/>
      <c r="AT26" s="32"/>
      <c r="AU26" s="32"/>
      <c r="AV26" s="32"/>
      <c r="AW26" s="32"/>
      <c r="AX26" s="32"/>
      <c r="AY26" s="32"/>
    </row>
    <row r="27" spans="1:109">
      <c r="AJ27" s="39"/>
      <c r="AK27" s="40"/>
      <c r="AL27" s="40"/>
      <c r="AM27" s="40"/>
      <c r="AN27" s="39"/>
      <c r="AT27" s="32"/>
      <c r="AU27" s="32"/>
      <c r="AV27" s="32"/>
      <c r="AW27" s="32"/>
      <c r="AX27" s="32"/>
      <c r="AY27" s="32"/>
      <c r="DB27" s="318"/>
      <c r="DC27" s="318"/>
    </row>
    <row r="28" spans="1:109">
      <c r="B28" s="32" t="s">
        <v>45</v>
      </c>
      <c r="X28" s="32" t="s">
        <v>46</v>
      </c>
      <c r="AJ28" s="40"/>
      <c r="AK28" s="39"/>
      <c r="AL28" s="39"/>
      <c r="AM28" s="39"/>
      <c r="AN28" s="40"/>
      <c r="AO28" s="39"/>
      <c r="AP28" s="40"/>
      <c r="AQ28" s="32"/>
      <c r="AR28" s="32"/>
      <c r="AS28" s="32"/>
      <c r="AT28" s="32"/>
      <c r="AU28" s="32"/>
      <c r="AV28" s="32"/>
      <c r="AW28" s="32"/>
      <c r="AX28" s="32"/>
      <c r="AY28" s="32"/>
      <c r="BB28" s="32" t="s">
        <v>53</v>
      </c>
      <c r="CL28" s="5" t="s">
        <v>404</v>
      </c>
    </row>
    <row r="29" spans="1:109">
      <c r="B29" s="32" t="s">
        <v>423</v>
      </c>
      <c r="X29" s="32" t="s">
        <v>48</v>
      </c>
      <c r="AJ29" s="40"/>
      <c r="AK29" s="39"/>
      <c r="AL29" s="39"/>
      <c r="AM29" s="39"/>
      <c r="AN29" s="40"/>
      <c r="AO29" s="39"/>
      <c r="AP29" s="40"/>
      <c r="AQ29" s="32"/>
      <c r="AR29" s="32"/>
      <c r="AS29" s="32"/>
      <c r="AT29" s="32"/>
      <c r="AU29" s="32"/>
      <c r="AV29" s="32"/>
      <c r="AW29" s="32"/>
      <c r="AX29" s="32"/>
      <c r="AY29" s="32"/>
    </row>
    <row r="30" spans="1:109">
      <c r="B30" s="32" t="s">
        <v>422</v>
      </c>
      <c r="X30" s="32" t="s">
        <v>49</v>
      </c>
      <c r="AJ30" s="40"/>
      <c r="AK30" s="39"/>
      <c r="AL30" s="39"/>
      <c r="AM30" s="39"/>
      <c r="AN30" s="40"/>
      <c r="AO30" s="39"/>
      <c r="AP30" s="40"/>
      <c r="AQ30" s="32"/>
      <c r="AR30" s="32"/>
      <c r="AS30" s="32"/>
      <c r="AT30" s="32"/>
      <c r="AU30" s="32"/>
      <c r="AV30" s="32"/>
      <c r="AW30" s="32"/>
      <c r="AX30" s="32"/>
      <c r="AY30" s="32"/>
    </row>
    <row r="31" spans="1:109">
      <c r="X31" s="32" t="s">
        <v>50</v>
      </c>
      <c r="AJ31" s="40"/>
      <c r="AK31" s="39"/>
      <c r="AL31" s="39"/>
      <c r="AM31" s="39"/>
      <c r="AN31" s="40"/>
      <c r="AO31" s="39"/>
      <c r="AP31" s="40"/>
      <c r="AQ31" s="32"/>
      <c r="AR31" s="32"/>
      <c r="AS31" s="32"/>
      <c r="AT31" s="32"/>
      <c r="AU31" s="32"/>
      <c r="AV31" s="32"/>
      <c r="AW31" s="32"/>
      <c r="AX31" s="32"/>
      <c r="AY31" s="32"/>
    </row>
    <row r="34" spans="1:1">
      <c r="A34" s="287"/>
    </row>
    <row r="35" spans="1:1">
      <c r="A35" s="287"/>
    </row>
    <row r="36" spans="1:1">
      <c r="A36" s="287"/>
    </row>
    <row r="37" spans="1:1">
      <c r="A37" s="288"/>
    </row>
    <row r="40" spans="1:1">
      <c r="A40" s="287"/>
    </row>
    <row r="41" spans="1:1">
      <c r="A41" s="287"/>
    </row>
    <row r="42" spans="1:1">
      <c r="A42" s="287"/>
    </row>
    <row r="43" spans="1:1">
      <c r="A43" s="287"/>
    </row>
    <row r="44" spans="1:1">
      <c r="A44" s="287"/>
    </row>
    <row r="45" spans="1:1">
      <c r="A45" s="287"/>
    </row>
    <row r="46" spans="1:1">
      <c r="A46" s="287"/>
    </row>
    <row r="47" spans="1:1">
      <c r="A47" s="287"/>
    </row>
    <row r="48" spans="1:1">
      <c r="A48" s="287"/>
    </row>
    <row r="53" spans="1:1">
      <c r="A53" s="287"/>
    </row>
    <row r="54" spans="1:1">
      <c r="A54" s="101"/>
    </row>
  </sheetData>
  <sortState xmlns:xlrd2="http://schemas.microsoft.com/office/spreadsheetml/2017/richdata2" ref="A10:DE23">
    <sortCondition descending="1" ref="C10:C23"/>
  </sortState>
  <mergeCells count="188">
    <mergeCell ref="DB9:DC9"/>
    <mergeCell ref="DD9:DE9"/>
    <mergeCell ref="CJ9:CK9"/>
    <mergeCell ref="CL9:CM9"/>
    <mergeCell ref="CP9:CQ9"/>
    <mergeCell ref="CR9:CS9"/>
    <mergeCell ref="CV9:CW9"/>
    <mergeCell ref="CX9:CY9"/>
    <mergeCell ref="CU8:CU9"/>
    <mergeCell ref="CZ8:CZ9"/>
    <mergeCell ref="DA8:DA9"/>
    <mergeCell ref="CN8:CN9"/>
    <mergeCell ref="CO8:CO9"/>
    <mergeCell ref="CT8:CT9"/>
    <mergeCell ref="AZ9:BA9"/>
    <mergeCell ref="BB9:BC9"/>
    <mergeCell ref="BF9:BG9"/>
    <mergeCell ref="AX8:AX9"/>
    <mergeCell ref="AY8:AY9"/>
    <mergeCell ref="BD8:BD9"/>
    <mergeCell ref="BE8:BE9"/>
    <mergeCell ref="BV8:BV9"/>
    <mergeCell ref="AM8:AM9"/>
    <mergeCell ref="AR8:AR9"/>
    <mergeCell ref="BR9:BS9"/>
    <mergeCell ref="BT9:BU9"/>
    <mergeCell ref="BH9:BI9"/>
    <mergeCell ref="BL9:BM9"/>
    <mergeCell ref="BW8:BW9"/>
    <mergeCell ref="CB8:CB9"/>
    <mergeCell ref="CC8:CC9"/>
    <mergeCell ref="CH8:CH9"/>
    <mergeCell ref="CI8:CI9"/>
    <mergeCell ref="BJ8:BJ9"/>
    <mergeCell ref="BK8:BK9"/>
    <mergeCell ref="BP8:BP9"/>
    <mergeCell ref="BQ8:BQ9"/>
    <mergeCell ref="BN9:BO9"/>
    <mergeCell ref="BX9:BY9"/>
    <mergeCell ref="BZ9:CA9"/>
    <mergeCell ref="CD9:CE9"/>
    <mergeCell ref="CF9:CG9"/>
    <mergeCell ref="B9:C9"/>
    <mergeCell ref="F9:G9"/>
    <mergeCell ref="J9:K9"/>
    <mergeCell ref="L9:M9"/>
    <mergeCell ref="P9:Q9"/>
    <mergeCell ref="R9:S9"/>
    <mergeCell ref="D8:D9"/>
    <mergeCell ref="E8:E9"/>
    <mergeCell ref="H8:H9"/>
    <mergeCell ref="I8:I9"/>
    <mergeCell ref="N8:N9"/>
    <mergeCell ref="O8:O9"/>
    <mergeCell ref="AH9:AI9"/>
    <mergeCell ref="AJ9:AK9"/>
    <mergeCell ref="AN9:AO9"/>
    <mergeCell ref="AP9:AQ9"/>
    <mergeCell ref="AT9:AU9"/>
    <mergeCell ref="AV9:AW9"/>
    <mergeCell ref="AS8:AS9"/>
    <mergeCell ref="AL8:AL9"/>
    <mergeCell ref="Z7:AA7"/>
    <mergeCell ref="AB7:AC7"/>
    <mergeCell ref="AD7:AE7"/>
    <mergeCell ref="AF7:AG7"/>
    <mergeCell ref="AH7:AI7"/>
    <mergeCell ref="AJ7:AK7"/>
    <mergeCell ref="T8:T9"/>
    <mergeCell ref="U8:U9"/>
    <mergeCell ref="Z8:Z9"/>
    <mergeCell ref="AA8:AA9"/>
    <mergeCell ref="AF8:AF9"/>
    <mergeCell ref="AG8:AG9"/>
    <mergeCell ref="V9:W9"/>
    <mergeCell ref="X9:Y9"/>
    <mergeCell ref="AB9:AC9"/>
    <mergeCell ref="AD9:AE9"/>
    <mergeCell ref="DB7:DC7"/>
    <mergeCell ref="DD7:DE7"/>
    <mergeCell ref="CH7:CI7"/>
    <mergeCell ref="CJ7:CK7"/>
    <mergeCell ref="CL7:CM7"/>
    <mergeCell ref="CN7:CO7"/>
    <mergeCell ref="CP7:CQ7"/>
    <mergeCell ref="CR7:CS7"/>
    <mergeCell ref="CT7:CU7"/>
    <mergeCell ref="CV7:CW7"/>
    <mergeCell ref="CX7:CY7"/>
    <mergeCell ref="BH7:BI7"/>
    <mergeCell ref="AL7:AM7"/>
    <mergeCell ref="AN7:AO7"/>
    <mergeCell ref="AP7:AQ7"/>
    <mergeCell ref="AR7:AS7"/>
    <mergeCell ref="AX7:AY7"/>
    <mergeCell ref="AZ7:BA7"/>
    <mergeCell ref="BB7:BC7"/>
    <mergeCell ref="CZ7:DA7"/>
    <mergeCell ref="BV7:BW7"/>
    <mergeCell ref="BX7:BY7"/>
    <mergeCell ref="BZ7:CA7"/>
    <mergeCell ref="CB7:CC7"/>
    <mergeCell ref="CD7:CE7"/>
    <mergeCell ref="CF7:CG7"/>
    <mergeCell ref="BJ7:BK7"/>
    <mergeCell ref="BL7:BM7"/>
    <mergeCell ref="BN7:BO7"/>
    <mergeCell ref="BP7:BQ7"/>
    <mergeCell ref="BR7:BS7"/>
    <mergeCell ref="BT7:BU7"/>
    <mergeCell ref="AV7:AW7"/>
    <mergeCell ref="AT7:AU7"/>
    <mergeCell ref="BD7:BE7"/>
    <mergeCell ref="BF7:BG7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CR6:CW6"/>
    <mergeCell ref="CX6:DC6"/>
    <mergeCell ref="DD6:DE6"/>
    <mergeCell ref="AP6:AU6"/>
    <mergeCell ref="AV6:BA6"/>
    <mergeCell ref="BB6:BG6"/>
    <mergeCell ref="BH6:BM6"/>
    <mergeCell ref="BN6:BS6"/>
    <mergeCell ref="BT6:BY6"/>
    <mergeCell ref="BZ6:CE6"/>
    <mergeCell ref="CF6:CK6"/>
    <mergeCell ref="CL6:CQ6"/>
    <mergeCell ref="CL5:CM5"/>
    <mergeCell ref="CP5:CQ5"/>
    <mergeCell ref="A6:A9"/>
    <mergeCell ref="B6:E6"/>
    <mergeCell ref="F6:K6"/>
    <mergeCell ref="L6:Q6"/>
    <mergeCell ref="R6:W6"/>
    <mergeCell ref="X6:AC6"/>
    <mergeCell ref="AD6:AI6"/>
    <mergeCell ref="AJ6:AO6"/>
    <mergeCell ref="BT5:BU5"/>
    <mergeCell ref="BX5:BY5"/>
    <mergeCell ref="BZ5:CA5"/>
    <mergeCell ref="CD5:CE5"/>
    <mergeCell ref="CF5:CG5"/>
    <mergeCell ref="CJ5:CK5"/>
    <mergeCell ref="AP5:AQ5"/>
    <mergeCell ref="AT5:AU5"/>
    <mergeCell ref="AV5:AW5"/>
    <mergeCell ref="AZ5:BA5"/>
    <mergeCell ref="BB5:BC5"/>
    <mergeCell ref="BF5:BG5"/>
    <mergeCell ref="R5:S5"/>
    <mergeCell ref="V5:W5"/>
    <mergeCell ref="X5:Y5"/>
    <mergeCell ref="AB5:AC5"/>
    <mergeCell ref="AJ5:AK5"/>
    <mergeCell ref="AN5:AO5"/>
    <mergeCell ref="B5:C5"/>
    <mergeCell ref="D5:E5"/>
    <mergeCell ref="F5:G5"/>
    <mergeCell ref="J5:K5"/>
    <mergeCell ref="L5:M5"/>
    <mergeCell ref="P5:Q5"/>
    <mergeCell ref="B3:W3"/>
    <mergeCell ref="X3:BA3"/>
    <mergeCell ref="BB3:CK3"/>
    <mergeCell ref="CL3:DE3"/>
    <mergeCell ref="B4:W4"/>
    <mergeCell ref="X4:BA4"/>
    <mergeCell ref="BB4:CK4"/>
    <mergeCell ref="CL4:DE4"/>
    <mergeCell ref="B1:W1"/>
    <mergeCell ref="X1:BA1"/>
    <mergeCell ref="BB1:CK1"/>
    <mergeCell ref="CL1:DE1"/>
    <mergeCell ref="B2:W2"/>
    <mergeCell ref="X2:BA2"/>
    <mergeCell ref="BB2:CK2"/>
    <mergeCell ref="CL2:DE2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53" max="39" man="1"/>
    <brk id="89" max="39" man="1"/>
  </colBreaks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DY34"/>
  <sheetViews>
    <sheetView showGridLines="0" showZeros="0" zoomScale="80" zoomScaleNormal="80" zoomScaleSheetLayoutView="75" workbookViewId="0">
      <pane xSplit="1" ySplit="9" topLeftCell="B10" activePane="bottomRight" state="frozen"/>
      <selection activeCell="A6" sqref="A6:A9"/>
      <selection pane="topRight" activeCell="A6" sqref="A6:A9"/>
      <selection pane="bottomLeft" activeCell="A6" sqref="A6:A9"/>
      <selection pane="bottomRight" activeCell="A6" sqref="A6:A9"/>
    </sheetView>
  </sheetViews>
  <sheetFormatPr baseColWidth="10" defaultRowHeight="12.75"/>
  <cols>
    <col min="1" max="1" width="26.7109375" style="5" customWidth="1"/>
    <col min="2" max="3" width="12.7109375" style="5" customWidth="1"/>
    <col min="4" max="5" width="10.7109375" style="5" customWidth="1"/>
    <col min="6" max="7" width="12.7109375" style="5" customWidth="1"/>
    <col min="8" max="9" width="10.7109375" style="5" customWidth="1"/>
    <col min="10" max="11" width="8.7109375" style="5" customWidth="1"/>
    <col min="12" max="13" width="12.7109375" style="5" customWidth="1"/>
    <col min="14" max="15" width="10.7109375" style="5" customWidth="1"/>
    <col min="16" max="17" width="8.7109375" style="5" customWidth="1"/>
    <col min="18" max="19" width="12.7109375" style="5" customWidth="1"/>
    <col min="20" max="21" width="10.7109375" style="5" customWidth="1"/>
    <col min="22" max="23" width="11" style="5" bestFit="1" customWidth="1"/>
    <col min="24" max="25" width="12.7109375" style="5" customWidth="1"/>
    <col min="26" max="27" width="10.7109375" style="5" customWidth="1"/>
    <col min="28" max="28" width="8.7109375" style="5" customWidth="1"/>
    <col min="29" max="29" width="9.28515625" style="5" bestFit="1" customWidth="1"/>
    <col min="30" max="31" width="12.7109375" style="5" customWidth="1"/>
    <col min="32" max="33" width="10.7109375" style="5" customWidth="1"/>
    <col min="34" max="35" width="12.85546875" style="5" customWidth="1"/>
    <col min="36" max="37" width="12.7109375" style="5" customWidth="1"/>
    <col min="38" max="39" width="10.7109375" style="5" customWidth="1"/>
    <col min="40" max="41" width="8.7109375" style="5" customWidth="1"/>
    <col min="42" max="43" width="12.7109375" style="5" customWidth="1"/>
    <col min="44" max="45" width="10.7109375" style="5" customWidth="1"/>
    <col min="46" max="47" width="11.85546875" style="5" customWidth="1"/>
    <col min="48" max="49" width="12.7109375" style="5" customWidth="1"/>
    <col min="50" max="51" width="10.7109375" style="5" customWidth="1"/>
    <col min="52" max="53" width="11.85546875" style="5" customWidth="1"/>
    <col min="54" max="55" width="12.7109375" style="5" customWidth="1"/>
    <col min="56" max="56" width="10.7109375" style="5" customWidth="1"/>
    <col min="57" max="57" width="10.7109375" style="6" customWidth="1"/>
    <col min="58" max="58" width="11.85546875" style="9" customWidth="1"/>
    <col min="59" max="59" width="11.85546875" style="6" customWidth="1"/>
    <col min="60" max="61" width="12.7109375" style="6" customWidth="1"/>
    <col min="62" max="62" width="10.7109375" style="9" customWidth="1"/>
    <col min="63" max="63" width="10.7109375" style="6" customWidth="1"/>
    <col min="64" max="64" width="9.85546875" style="9" customWidth="1"/>
    <col min="65" max="65" width="8.7109375" style="6" customWidth="1"/>
    <col min="66" max="67" width="12.7109375" style="6" customWidth="1"/>
    <col min="68" max="68" width="10.7109375" style="5" customWidth="1"/>
    <col min="69" max="69" width="10.7109375" style="223" customWidth="1"/>
    <col min="70" max="71" width="11.140625" style="5" customWidth="1"/>
    <col min="72" max="73" width="12.7109375" style="5" customWidth="1"/>
    <col min="74" max="75" width="10.7109375" style="5" customWidth="1"/>
    <col min="76" max="77" width="10.85546875" style="5" customWidth="1"/>
    <col min="78" max="79" width="12.7109375" style="5" customWidth="1"/>
    <col min="80" max="81" width="10.7109375" style="5" customWidth="1"/>
    <col min="82" max="83" width="9.5703125" style="5" customWidth="1"/>
    <col min="84" max="85" width="12.7109375" style="5" customWidth="1"/>
    <col min="86" max="87" width="10.7109375" style="5" customWidth="1"/>
    <col min="88" max="89" width="11.7109375" style="5" customWidth="1"/>
    <col min="90" max="91" width="12.7109375" style="5" customWidth="1"/>
    <col min="92" max="93" width="10.7109375" style="5" customWidth="1"/>
    <col min="94" max="95" width="8.7109375" style="5" customWidth="1"/>
    <col min="96" max="97" width="12.7109375" style="5" customWidth="1"/>
    <col min="98" max="99" width="10.7109375" style="5" customWidth="1"/>
    <col min="100" max="101" width="8.7109375" style="5" customWidth="1"/>
    <col min="102" max="103" width="12.7109375" style="5" customWidth="1"/>
    <col min="104" max="105" width="10.7109375" style="5" customWidth="1"/>
    <col min="106" max="107" width="10" style="5" customWidth="1"/>
    <col min="108" max="109" width="12.7109375" style="5" customWidth="1"/>
    <col min="110" max="110" width="10.5703125" style="5" customWidth="1"/>
    <col min="111" max="112" width="9.85546875" style="5" customWidth="1"/>
    <col min="113" max="113" width="9.5703125" style="5" customWidth="1"/>
    <col min="114" max="114" width="10.140625" style="5" customWidth="1"/>
    <col min="115" max="115" width="9.5703125" style="5" customWidth="1"/>
    <col min="116" max="117" width="9.85546875" style="5" customWidth="1"/>
    <col min="118" max="118" width="11.5703125" style="5" customWidth="1"/>
    <col min="119" max="120" width="11.7109375" style="5" customWidth="1"/>
    <col min="121" max="121" width="10.5703125" style="5" customWidth="1"/>
    <col min="122" max="122" width="9.140625" style="5" customWidth="1"/>
    <col min="123" max="123" width="9.7109375" style="5" customWidth="1"/>
    <col min="124" max="124" width="11.42578125" style="5"/>
    <col min="125" max="125" width="10.7109375" style="5" customWidth="1"/>
    <col min="126" max="126" width="14.28515625" style="5" bestFit="1" customWidth="1"/>
    <col min="127" max="16384" width="11.42578125" style="5"/>
  </cols>
  <sheetData>
    <row r="1" spans="1:129" s="29" customFormat="1" ht="24" customHeight="1">
      <c r="A1" s="28"/>
      <c r="B1" s="1323" t="s">
        <v>290</v>
      </c>
      <c r="C1" s="1323"/>
      <c r="D1" s="1323"/>
      <c r="E1" s="1323"/>
      <c r="F1" s="1323"/>
      <c r="G1" s="1323"/>
      <c r="H1" s="1323"/>
      <c r="I1" s="1323"/>
      <c r="J1" s="1323"/>
      <c r="K1" s="1323"/>
      <c r="L1" s="1323"/>
      <c r="M1" s="1323"/>
      <c r="N1" s="1323"/>
      <c r="O1" s="1323"/>
      <c r="P1" s="1323"/>
      <c r="Q1" s="1323"/>
      <c r="R1" s="1323"/>
      <c r="S1" s="1323"/>
      <c r="T1" s="1323"/>
      <c r="U1" s="1323"/>
      <c r="V1" s="1323" t="s">
        <v>290</v>
      </c>
      <c r="W1" s="1323"/>
      <c r="X1" s="1323"/>
      <c r="Y1" s="1323"/>
      <c r="Z1" s="1323"/>
      <c r="AA1" s="1323"/>
      <c r="AB1" s="1323"/>
      <c r="AC1" s="1323"/>
      <c r="AD1" s="1323"/>
      <c r="AE1" s="1323"/>
      <c r="AF1" s="1323"/>
      <c r="AG1" s="1323"/>
      <c r="AH1" s="1323"/>
      <c r="AI1" s="1323"/>
      <c r="AJ1" s="1323"/>
      <c r="AK1" s="1323"/>
      <c r="AL1" s="1323"/>
      <c r="AM1" s="1323"/>
      <c r="AN1" s="1323"/>
      <c r="AO1" s="1323"/>
      <c r="AP1" s="1323" t="s">
        <v>290</v>
      </c>
      <c r="AQ1" s="1323"/>
      <c r="AR1" s="1323"/>
      <c r="AS1" s="1323"/>
      <c r="AT1" s="1323"/>
      <c r="AU1" s="1323"/>
      <c r="AV1" s="1323"/>
      <c r="AW1" s="1323"/>
      <c r="AX1" s="1323"/>
      <c r="AY1" s="1323"/>
      <c r="AZ1" s="1323"/>
      <c r="BA1" s="1323"/>
      <c r="BB1" s="1323"/>
      <c r="BC1" s="1323"/>
      <c r="BD1" s="1323"/>
      <c r="BE1" s="1323"/>
      <c r="BF1" s="1323"/>
      <c r="BG1" s="1323"/>
      <c r="BH1" s="1323"/>
      <c r="BI1" s="1323"/>
      <c r="BJ1" s="1323" t="s">
        <v>290</v>
      </c>
      <c r="BK1" s="1323"/>
      <c r="BL1" s="1323"/>
      <c r="BM1" s="1323"/>
      <c r="BN1" s="1323"/>
      <c r="BO1" s="1323"/>
      <c r="BP1" s="1323"/>
      <c r="BQ1" s="1323"/>
      <c r="BR1" s="1323"/>
      <c r="BS1" s="1323"/>
      <c r="BT1" s="1323"/>
      <c r="BU1" s="1323"/>
      <c r="BV1" s="1323"/>
      <c r="BW1" s="1323"/>
      <c r="BX1" s="1323"/>
      <c r="BY1" s="1323"/>
      <c r="BZ1" s="1323"/>
      <c r="CA1" s="1323"/>
      <c r="CB1" s="1323"/>
      <c r="CC1" s="1323"/>
      <c r="CD1" s="1323" t="s">
        <v>290</v>
      </c>
      <c r="CE1" s="1323"/>
      <c r="CF1" s="1323"/>
      <c r="CG1" s="1323"/>
      <c r="CH1" s="1323"/>
      <c r="CI1" s="1323"/>
      <c r="CJ1" s="1323"/>
      <c r="CK1" s="1323"/>
      <c r="CL1" s="1323"/>
      <c r="CM1" s="1323"/>
      <c r="CN1" s="1323"/>
      <c r="CO1" s="1323"/>
      <c r="CP1" s="1323"/>
      <c r="CQ1" s="1323"/>
      <c r="CR1" s="1323"/>
      <c r="CS1" s="1323"/>
      <c r="CT1" s="1323"/>
      <c r="CU1" s="1323"/>
      <c r="CV1" s="1323"/>
      <c r="CW1" s="1323"/>
      <c r="CX1" s="1323" t="s">
        <v>290</v>
      </c>
      <c r="CY1" s="1323"/>
      <c r="CZ1" s="1323"/>
      <c r="DA1" s="1323"/>
      <c r="DB1" s="1323"/>
      <c r="DC1" s="1323"/>
      <c r="DD1" s="1323"/>
      <c r="DE1" s="1323"/>
      <c r="DF1" s="1323"/>
      <c r="DG1" s="1323"/>
      <c r="DH1" s="1323"/>
      <c r="DI1" s="1323"/>
      <c r="DJ1" s="1323"/>
      <c r="DK1" s="1323"/>
      <c r="DL1" s="1323"/>
      <c r="DM1" s="1323"/>
      <c r="DN1" s="1323"/>
      <c r="DO1" s="1323"/>
      <c r="DP1" s="1323"/>
      <c r="DQ1" s="1323"/>
      <c r="DR1" s="111"/>
      <c r="DS1" s="111"/>
      <c r="DT1" s="111"/>
      <c r="DU1" s="111"/>
      <c r="DV1" s="28"/>
      <c r="DW1" s="28"/>
      <c r="DX1" s="28"/>
      <c r="DY1" s="28"/>
    </row>
    <row r="2" spans="1:129" ht="22.5" customHeight="1">
      <c r="A2" s="16"/>
      <c r="B2" s="1456" t="s">
        <v>65</v>
      </c>
      <c r="C2" s="1456"/>
      <c r="D2" s="1456"/>
      <c r="E2" s="1456"/>
      <c r="F2" s="1456"/>
      <c r="G2" s="1456"/>
      <c r="H2" s="1456"/>
      <c r="I2" s="1456"/>
      <c r="J2" s="1456"/>
      <c r="K2" s="1456"/>
      <c r="L2" s="1456"/>
      <c r="M2" s="1456"/>
      <c r="N2" s="1456"/>
      <c r="O2" s="1456"/>
      <c r="P2" s="1456"/>
      <c r="Q2" s="1456"/>
      <c r="R2" s="1456"/>
      <c r="S2" s="1456"/>
      <c r="T2" s="1456"/>
      <c r="U2" s="1456"/>
      <c r="V2" s="1456" t="s">
        <v>65</v>
      </c>
      <c r="W2" s="1456"/>
      <c r="X2" s="1456"/>
      <c r="Y2" s="1456"/>
      <c r="Z2" s="1456"/>
      <c r="AA2" s="1456"/>
      <c r="AB2" s="1456"/>
      <c r="AC2" s="1456"/>
      <c r="AD2" s="1456"/>
      <c r="AE2" s="1456"/>
      <c r="AF2" s="1456"/>
      <c r="AG2" s="1456"/>
      <c r="AH2" s="1456"/>
      <c r="AI2" s="1456"/>
      <c r="AJ2" s="1456"/>
      <c r="AK2" s="1456"/>
      <c r="AL2" s="1456"/>
      <c r="AM2" s="1456"/>
      <c r="AN2" s="1456"/>
      <c r="AO2" s="1456"/>
      <c r="AP2" s="1456" t="s">
        <v>65</v>
      </c>
      <c r="AQ2" s="1456"/>
      <c r="AR2" s="1456"/>
      <c r="AS2" s="1456"/>
      <c r="AT2" s="1456"/>
      <c r="AU2" s="1456"/>
      <c r="AV2" s="1456"/>
      <c r="AW2" s="1456"/>
      <c r="AX2" s="1456"/>
      <c r="AY2" s="1456"/>
      <c r="AZ2" s="1456"/>
      <c r="BA2" s="1456"/>
      <c r="BB2" s="1456"/>
      <c r="BC2" s="1456"/>
      <c r="BD2" s="1456"/>
      <c r="BE2" s="1456"/>
      <c r="BF2" s="1456"/>
      <c r="BG2" s="1456"/>
      <c r="BH2" s="1456"/>
      <c r="BI2" s="1456"/>
      <c r="BJ2" s="1456" t="s">
        <v>65</v>
      </c>
      <c r="BK2" s="1456"/>
      <c r="BL2" s="1456"/>
      <c r="BM2" s="1456"/>
      <c r="BN2" s="1456"/>
      <c r="BO2" s="1456"/>
      <c r="BP2" s="1456"/>
      <c r="BQ2" s="1456"/>
      <c r="BR2" s="1456"/>
      <c r="BS2" s="1456"/>
      <c r="BT2" s="1456"/>
      <c r="BU2" s="1456"/>
      <c r="BV2" s="1456"/>
      <c r="BW2" s="1456"/>
      <c r="BX2" s="1456"/>
      <c r="BY2" s="1456"/>
      <c r="BZ2" s="1456"/>
      <c r="CA2" s="1456"/>
      <c r="CB2" s="1456"/>
      <c r="CC2" s="1456"/>
      <c r="CD2" s="1456" t="s">
        <v>65</v>
      </c>
      <c r="CE2" s="1456"/>
      <c r="CF2" s="1456"/>
      <c r="CG2" s="1456"/>
      <c r="CH2" s="1456"/>
      <c r="CI2" s="1456"/>
      <c r="CJ2" s="1456"/>
      <c r="CK2" s="1456"/>
      <c r="CL2" s="1456"/>
      <c r="CM2" s="1456"/>
      <c r="CN2" s="1456"/>
      <c r="CO2" s="1456"/>
      <c r="CP2" s="1456"/>
      <c r="CQ2" s="1456"/>
      <c r="CR2" s="1456"/>
      <c r="CS2" s="1456"/>
      <c r="CT2" s="1456"/>
      <c r="CU2" s="1456"/>
      <c r="CV2" s="1456"/>
      <c r="CW2" s="1456"/>
      <c r="CX2" s="1456" t="s">
        <v>65</v>
      </c>
      <c r="CY2" s="1456"/>
      <c r="CZ2" s="1456"/>
      <c r="DA2" s="1456"/>
      <c r="DB2" s="1456"/>
      <c r="DC2" s="1456"/>
      <c r="DD2" s="1456"/>
      <c r="DE2" s="1456"/>
      <c r="DF2" s="1456"/>
      <c r="DG2" s="1456"/>
      <c r="DH2" s="1456"/>
      <c r="DI2" s="1456"/>
      <c r="DJ2" s="1456"/>
      <c r="DK2" s="1456"/>
      <c r="DL2" s="1456"/>
      <c r="DM2" s="1456"/>
      <c r="DN2" s="1456"/>
      <c r="DO2" s="1456"/>
      <c r="DP2" s="1456"/>
      <c r="DQ2" s="1456"/>
      <c r="DR2" s="112"/>
      <c r="DS2" s="112"/>
      <c r="DT2" s="112"/>
      <c r="DU2" s="112"/>
      <c r="DV2" s="16"/>
      <c r="DW2" s="16"/>
      <c r="DX2" s="16"/>
      <c r="DY2" s="16"/>
    </row>
    <row r="3" spans="1:129" s="174" customFormat="1" ht="17.25" customHeight="1">
      <c r="A3" s="95"/>
      <c r="B3" s="1268" t="s">
        <v>528</v>
      </c>
      <c r="C3" s="1268"/>
      <c r="D3" s="1268"/>
      <c r="E3" s="1268"/>
      <c r="F3" s="1268"/>
      <c r="G3" s="1268"/>
      <c r="H3" s="1268"/>
      <c r="I3" s="1268"/>
      <c r="J3" s="1268"/>
      <c r="K3" s="1268"/>
      <c r="L3" s="1268"/>
      <c r="M3" s="1268"/>
      <c r="N3" s="1268"/>
      <c r="O3" s="1268"/>
      <c r="P3" s="1268"/>
      <c r="Q3" s="1268"/>
      <c r="R3" s="1268"/>
      <c r="S3" s="1268"/>
      <c r="T3" s="1268"/>
      <c r="U3" s="1268"/>
      <c r="V3" s="1268" t="s">
        <v>528</v>
      </c>
      <c r="W3" s="1268"/>
      <c r="X3" s="1268"/>
      <c r="Y3" s="1268"/>
      <c r="Z3" s="1268"/>
      <c r="AA3" s="1268"/>
      <c r="AB3" s="1268"/>
      <c r="AC3" s="1268"/>
      <c r="AD3" s="1268"/>
      <c r="AE3" s="1268"/>
      <c r="AF3" s="1268"/>
      <c r="AG3" s="1268"/>
      <c r="AH3" s="1268"/>
      <c r="AI3" s="1268"/>
      <c r="AJ3" s="1268"/>
      <c r="AK3" s="1268"/>
      <c r="AL3" s="1268"/>
      <c r="AM3" s="1268"/>
      <c r="AN3" s="1268"/>
      <c r="AO3" s="1268"/>
      <c r="AP3" s="1268" t="s">
        <v>528</v>
      </c>
      <c r="AQ3" s="1268"/>
      <c r="AR3" s="1268"/>
      <c r="AS3" s="1268"/>
      <c r="AT3" s="1268"/>
      <c r="AU3" s="1268"/>
      <c r="AV3" s="1268"/>
      <c r="AW3" s="1268"/>
      <c r="AX3" s="1268"/>
      <c r="AY3" s="1268"/>
      <c r="AZ3" s="1268"/>
      <c r="BA3" s="1268"/>
      <c r="BB3" s="1268"/>
      <c r="BC3" s="1268"/>
      <c r="BD3" s="1268"/>
      <c r="BE3" s="1268"/>
      <c r="BF3" s="1268"/>
      <c r="BG3" s="1268"/>
      <c r="BH3" s="1268"/>
      <c r="BI3" s="1268"/>
      <c r="BJ3" s="1268" t="s">
        <v>528</v>
      </c>
      <c r="BK3" s="1268"/>
      <c r="BL3" s="1268"/>
      <c r="BM3" s="1268"/>
      <c r="BN3" s="1268"/>
      <c r="BO3" s="1268"/>
      <c r="BP3" s="1268"/>
      <c r="BQ3" s="1268"/>
      <c r="BR3" s="1268"/>
      <c r="BS3" s="1268"/>
      <c r="BT3" s="1268"/>
      <c r="BU3" s="1268"/>
      <c r="BV3" s="1268"/>
      <c r="BW3" s="1268"/>
      <c r="BX3" s="1268"/>
      <c r="BY3" s="1268"/>
      <c r="BZ3" s="1268"/>
      <c r="CA3" s="1268"/>
      <c r="CB3" s="1268"/>
      <c r="CC3" s="1268"/>
      <c r="CD3" s="1268" t="s">
        <v>528</v>
      </c>
      <c r="CE3" s="1268"/>
      <c r="CF3" s="1268"/>
      <c r="CG3" s="1268"/>
      <c r="CH3" s="1268"/>
      <c r="CI3" s="1268"/>
      <c r="CJ3" s="1268"/>
      <c r="CK3" s="1268"/>
      <c r="CL3" s="1268"/>
      <c r="CM3" s="1268"/>
      <c r="CN3" s="1268"/>
      <c r="CO3" s="1268"/>
      <c r="CP3" s="1268"/>
      <c r="CQ3" s="1268"/>
      <c r="CR3" s="1268"/>
      <c r="CS3" s="1268"/>
      <c r="CT3" s="1268"/>
      <c r="CU3" s="1268"/>
      <c r="CV3" s="1268"/>
      <c r="CW3" s="1268"/>
      <c r="CX3" s="1268" t="s">
        <v>528</v>
      </c>
      <c r="CY3" s="1268"/>
      <c r="CZ3" s="1268"/>
      <c r="DA3" s="1268"/>
      <c r="DB3" s="1268"/>
      <c r="DC3" s="1268"/>
      <c r="DD3" s="1268"/>
      <c r="DE3" s="1268"/>
      <c r="DF3" s="1268"/>
      <c r="DG3" s="1268"/>
      <c r="DH3" s="1268"/>
      <c r="DI3" s="1268"/>
      <c r="DJ3" s="1268"/>
      <c r="DK3" s="1268"/>
      <c r="DL3" s="1268"/>
      <c r="DM3" s="1268"/>
      <c r="DN3" s="1268"/>
      <c r="DO3" s="1268"/>
      <c r="DP3" s="1268"/>
      <c r="DQ3" s="1268"/>
      <c r="DR3" s="131"/>
      <c r="DS3" s="131"/>
      <c r="DT3" s="131"/>
      <c r="DU3" s="131"/>
      <c r="DV3" s="95"/>
      <c r="DW3" s="95"/>
      <c r="DX3" s="95"/>
      <c r="DY3" s="95"/>
    </row>
    <row r="4" spans="1:129" s="32" customFormat="1" ht="15.95" customHeight="1">
      <c r="A4" s="33"/>
      <c r="B4" s="1321" t="s">
        <v>12</v>
      </c>
      <c r="C4" s="1321"/>
      <c r="D4" s="1321"/>
      <c r="E4" s="1321"/>
      <c r="F4" s="1321"/>
      <c r="G4" s="1321"/>
      <c r="H4" s="1321"/>
      <c r="I4" s="1321"/>
      <c r="J4" s="1321"/>
      <c r="K4" s="1321"/>
      <c r="L4" s="1321"/>
      <c r="M4" s="1321"/>
      <c r="N4" s="1321"/>
      <c r="O4" s="1321"/>
      <c r="P4" s="1321"/>
      <c r="Q4" s="1321"/>
      <c r="R4" s="1321"/>
      <c r="S4" s="1321"/>
      <c r="T4" s="1321"/>
      <c r="U4" s="1321"/>
      <c r="V4" s="1321" t="s">
        <v>12</v>
      </c>
      <c r="W4" s="1321"/>
      <c r="X4" s="1321"/>
      <c r="Y4" s="1321"/>
      <c r="Z4" s="1321"/>
      <c r="AA4" s="1321"/>
      <c r="AB4" s="1321"/>
      <c r="AC4" s="1321"/>
      <c r="AD4" s="1321"/>
      <c r="AE4" s="1321"/>
      <c r="AF4" s="1321"/>
      <c r="AG4" s="1321"/>
      <c r="AH4" s="1321"/>
      <c r="AI4" s="1321"/>
      <c r="AJ4" s="1321"/>
      <c r="AK4" s="1321"/>
      <c r="AL4" s="1321"/>
      <c r="AM4" s="1321"/>
      <c r="AN4" s="1321"/>
      <c r="AO4" s="1321"/>
      <c r="AP4" s="1321" t="s">
        <v>12</v>
      </c>
      <c r="AQ4" s="1321"/>
      <c r="AR4" s="1321"/>
      <c r="AS4" s="1321"/>
      <c r="AT4" s="1321"/>
      <c r="AU4" s="1321"/>
      <c r="AV4" s="1321"/>
      <c r="AW4" s="1321"/>
      <c r="AX4" s="1321"/>
      <c r="AY4" s="1321"/>
      <c r="AZ4" s="1321"/>
      <c r="BA4" s="1321"/>
      <c r="BB4" s="1321"/>
      <c r="BC4" s="1321"/>
      <c r="BD4" s="1321"/>
      <c r="BE4" s="1321"/>
      <c r="BF4" s="1321"/>
      <c r="BG4" s="1321"/>
      <c r="BH4" s="1321"/>
      <c r="BI4" s="1321"/>
      <c r="BJ4" s="1321" t="s">
        <v>12</v>
      </c>
      <c r="BK4" s="1321"/>
      <c r="BL4" s="1321"/>
      <c r="BM4" s="1321"/>
      <c r="BN4" s="1321"/>
      <c r="BO4" s="1321"/>
      <c r="BP4" s="1321"/>
      <c r="BQ4" s="1321"/>
      <c r="BR4" s="1321"/>
      <c r="BS4" s="1321"/>
      <c r="BT4" s="1321"/>
      <c r="BU4" s="1321"/>
      <c r="BV4" s="1321"/>
      <c r="BW4" s="1321"/>
      <c r="BX4" s="1321"/>
      <c r="BY4" s="1321"/>
      <c r="BZ4" s="1321"/>
      <c r="CA4" s="1321"/>
      <c r="CB4" s="1321"/>
      <c r="CC4" s="1321"/>
      <c r="CD4" s="1321" t="s">
        <v>12</v>
      </c>
      <c r="CE4" s="1321"/>
      <c r="CF4" s="1321"/>
      <c r="CG4" s="1321"/>
      <c r="CH4" s="1321"/>
      <c r="CI4" s="1321"/>
      <c r="CJ4" s="1321"/>
      <c r="CK4" s="1321"/>
      <c r="CL4" s="1321"/>
      <c r="CM4" s="1321"/>
      <c r="CN4" s="1321"/>
      <c r="CO4" s="1321"/>
      <c r="CP4" s="1321"/>
      <c r="CQ4" s="1321"/>
      <c r="CR4" s="1321"/>
      <c r="CS4" s="1321"/>
      <c r="CT4" s="1321"/>
      <c r="CU4" s="1321"/>
      <c r="CV4" s="1321"/>
      <c r="CW4" s="1321"/>
      <c r="CX4" s="1321" t="s">
        <v>12</v>
      </c>
      <c r="CY4" s="1321"/>
      <c r="CZ4" s="1321"/>
      <c r="DA4" s="1321"/>
      <c r="DB4" s="1321"/>
      <c r="DC4" s="1321"/>
      <c r="DD4" s="1321"/>
      <c r="DE4" s="1321"/>
      <c r="DF4" s="1321"/>
      <c r="DG4" s="1321"/>
      <c r="DH4" s="1321"/>
      <c r="DI4" s="1321"/>
      <c r="DJ4" s="1321"/>
      <c r="DK4" s="1321"/>
      <c r="DL4" s="1321"/>
      <c r="DM4" s="1321"/>
      <c r="DN4" s="1321"/>
      <c r="DO4" s="1321"/>
      <c r="DP4" s="1321"/>
      <c r="DQ4" s="1321"/>
      <c r="DR4" s="113"/>
      <c r="DS4" s="113"/>
      <c r="DT4" s="113"/>
      <c r="DU4" s="113"/>
      <c r="DV4" s="33"/>
      <c r="DW4" s="33"/>
      <c r="DX4" s="33"/>
      <c r="DY4" s="33"/>
    </row>
    <row r="5" spans="1:129" ht="0.75" customHeight="1" thickBot="1">
      <c r="A5" s="12"/>
      <c r="B5" s="1207"/>
      <c r="C5" s="1207"/>
      <c r="D5" s="1207"/>
      <c r="E5" s="1207"/>
      <c r="F5" s="1207"/>
      <c r="G5" s="1207"/>
      <c r="H5" s="12"/>
      <c r="I5" s="12"/>
      <c r="J5" s="1207"/>
      <c r="K5" s="1207"/>
      <c r="L5" s="1207"/>
      <c r="M5" s="1207"/>
      <c r="N5" s="12"/>
      <c r="O5" s="12"/>
      <c r="P5" s="1207"/>
      <c r="Q5" s="1207"/>
      <c r="R5" s="12"/>
      <c r="S5" s="12"/>
      <c r="T5" s="12"/>
      <c r="U5" s="12"/>
      <c r="V5" s="1207"/>
      <c r="W5" s="1207"/>
      <c r="X5" s="12"/>
      <c r="Y5" s="12"/>
      <c r="Z5" s="1207"/>
      <c r="AA5" s="1207"/>
      <c r="AB5" s="1207"/>
      <c r="AC5" s="1207"/>
      <c r="AD5" s="12"/>
      <c r="AE5" s="12"/>
      <c r="AF5" s="1207"/>
      <c r="AG5" s="1207"/>
      <c r="AH5" s="1207"/>
      <c r="AI5" s="1207"/>
      <c r="AJ5" s="12"/>
      <c r="AK5" s="12"/>
      <c r="AL5" s="1207"/>
      <c r="AM5" s="1207"/>
      <c r="AN5" s="1207"/>
      <c r="AO5" s="1207"/>
      <c r="AP5" s="12"/>
      <c r="AQ5" s="12"/>
      <c r="AR5" s="1207"/>
      <c r="AS5" s="1207"/>
      <c r="AT5" s="12"/>
      <c r="AU5" s="12"/>
      <c r="AV5" s="12"/>
      <c r="AW5" s="12"/>
      <c r="AX5" s="12"/>
      <c r="AY5" s="12"/>
      <c r="AZ5" s="1207"/>
      <c r="BA5" s="1207"/>
      <c r="BB5" s="12"/>
      <c r="BC5" s="12"/>
      <c r="BD5" s="1207"/>
      <c r="BE5" s="1207"/>
      <c r="BF5" s="1207"/>
      <c r="BG5" s="1207"/>
      <c r="BH5" s="12"/>
      <c r="BI5" s="12"/>
      <c r="BJ5" s="1207"/>
      <c r="BK5" s="1207"/>
      <c r="BL5" s="1207"/>
      <c r="BM5" s="1207"/>
      <c r="BN5" s="12"/>
      <c r="BO5" s="12"/>
      <c r="BP5" s="1207"/>
      <c r="BQ5" s="1207"/>
      <c r="BR5" s="1207"/>
      <c r="BS5" s="1207"/>
      <c r="BT5" s="12"/>
      <c r="BU5" s="12"/>
      <c r="BV5" s="1207"/>
      <c r="BW5" s="1207"/>
      <c r="BX5" s="12"/>
      <c r="BY5" s="12"/>
      <c r="BZ5" s="12"/>
      <c r="CA5" s="12"/>
      <c r="CB5" s="12"/>
      <c r="CC5" s="12"/>
      <c r="CD5" s="1207"/>
      <c r="CE5" s="1207"/>
      <c r="CF5" s="12"/>
      <c r="CG5" s="12"/>
      <c r="CH5" s="1207"/>
      <c r="CI5" s="1207"/>
      <c r="CJ5" s="1207"/>
      <c r="CK5" s="1207"/>
      <c r="CL5" s="12"/>
      <c r="CM5" s="12"/>
      <c r="CN5" s="1207"/>
      <c r="CO5" s="1207"/>
      <c r="CP5" s="12"/>
      <c r="CQ5" s="12"/>
      <c r="CR5" s="12"/>
      <c r="CS5" s="12"/>
      <c r="CT5" s="12"/>
      <c r="CU5" s="12"/>
      <c r="CV5" s="1208"/>
      <c r="CW5" s="1208"/>
      <c r="CX5" s="12"/>
      <c r="CY5" s="12"/>
      <c r="CZ5" s="1208"/>
      <c r="DA5" s="1208"/>
      <c r="DB5" s="1207"/>
      <c r="DC5" s="1207"/>
      <c r="DD5" s="12"/>
      <c r="DE5" s="12"/>
      <c r="DF5" s="1207" t="s">
        <v>64</v>
      </c>
      <c r="DG5" s="1207"/>
      <c r="DH5" s="12"/>
      <c r="DI5" s="12"/>
      <c r="DJ5" s="12"/>
      <c r="DK5" s="12"/>
      <c r="DL5" s="12"/>
      <c r="DM5" s="12"/>
    </row>
    <row r="6" spans="1:129" s="13" customFormat="1" ht="30.6" customHeight="1" thickTop="1">
      <c r="A6" s="1326" t="s">
        <v>287</v>
      </c>
      <c r="B6" s="1082" t="s">
        <v>9</v>
      </c>
      <c r="C6" s="1070"/>
      <c r="D6" s="1070"/>
      <c r="E6" s="1071"/>
      <c r="F6" s="1082" t="s">
        <v>310</v>
      </c>
      <c r="G6" s="1070"/>
      <c r="H6" s="1070"/>
      <c r="I6" s="1070"/>
      <c r="J6" s="1070"/>
      <c r="K6" s="1083"/>
      <c r="L6" s="1082" t="s">
        <v>311</v>
      </c>
      <c r="M6" s="1070"/>
      <c r="N6" s="1070"/>
      <c r="O6" s="1070"/>
      <c r="P6" s="1070"/>
      <c r="Q6" s="1083"/>
      <c r="R6" s="1066" t="s">
        <v>275</v>
      </c>
      <c r="S6" s="1067"/>
      <c r="T6" s="1067"/>
      <c r="U6" s="1068"/>
      <c r="V6" s="1082" t="s">
        <v>31</v>
      </c>
      <c r="W6" s="1070"/>
      <c r="X6" s="1070"/>
      <c r="Y6" s="1070"/>
      <c r="Z6" s="1070"/>
      <c r="AA6" s="1083"/>
      <c r="AB6" s="1069" t="s">
        <v>32</v>
      </c>
      <c r="AC6" s="1070"/>
      <c r="AD6" s="1070"/>
      <c r="AE6" s="1070"/>
      <c r="AF6" s="1070"/>
      <c r="AG6" s="1071"/>
      <c r="AH6" s="1082" t="s">
        <v>132</v>
      </c>
      <c r="AI6" s="1070"/>
      <c r="AJ6" s="1070"/>
      <c r="AK6" s="1070"/>
      <c r="AL6" s="1070"/>
      <c r="AM6" s="1083"/>
      <c r="AN6" s="1082" t="s">
        <v>51</v>
      </c>
      <c r="AO6" s="1070"/>
      <c r="AP6" s="1070"/>
      <c r="AQ6" s="1070"/>
      <c r="AR6" s="1070"/>
      <c r="AS6" s="1083"/>
      <c r="AT6" s="1082" t="s">
        <v>133</v>
      </c>
      <c r="AU6" s="1070"/>
      <c r="AV6" s="1070"/>
      <c r="AW6" s="1070"/>
      <c r="AX6" s="1070"/>
      <c r="AY6" s="1083"/>
      <c r="AZ6" s="1066" t="s">
        <v>10</v>
      </c>
      <c r="BA6" s="1067"/>
      <c r="BB6" s="1067"/>
      <c r="BC6" s="1067"/>
      <c r="BD6" s="1067"/>
      <c r="BE6" s="1068"/>
      <c r="BF6" s="1082" t="s">
        <v>44</v>
      </c>
      <c r="BG6" s="1070"/>
      <c r="BH6" s="1070"/>
      <c r="BI6" s="1070"/>
      <c r="BJ6" s="1070"/>
      <c r="BK6" s="1083"/>
      <c r="BL6" s="1082" t="s">
        <v>32</v>
      </c>
      <c r="BM6" s="1070"/>
      <c r="BN6" s="1070"/>
      <c r="BO6" s="1070"/>
      <c r="BP6" s="1070"/>
      <c r="BQ6" s="1083"/>
      <c r="BR6" s="1082" t="s">
        <v>30</v>
      </c>
      <c r="BS6" s="1070"/>
      <c r="BT6" s="1070"/>
      <c r="BU6" s="1070"/>
      <c r="BV6" s="1070"/>
      <c r="BW6" s="1083"/>
      <c r="BX6" s="1069" t="s">
        <v>86</v>
      </c>
      <c r="BY6" s="1070"/>
      <c r="BZ6" s="1070"/>
      <c r="CA6" s="1070"/>
      <c r="CB6" s="1070"/>
      <c r="CC6" s="1071"/>
      <c r="CD6" s="1082" t="s">
        <v>52</v>
      </c>
      <c r="CE6" s="1070"/>
      <c r="CF6" s="1070"/>
      <c r="CG6" s="1070"/>
      <c r="CH6" s="1070"/>
      <c r="CI6" s="1083"/>
      <c r="CJ6" s="1082" t="s">
        <v>55</v>
      </c>
      <c r="CK6" s="1070"/>
      <c r="CL6" s="1070"/>
      <c r="CM6" s="1070"/>
      <c r="CN6" s="1070"/>
      <c r="CO6" s="1083"/>
      <c r="CP6" s="1082" t="s">
        <v>144</v>
      </c>
      <c r="CQ6" s="1070"/>
      <c r="CR6" s="1070"/>
      <c r="CS6" s="1070"/>
      <c r="CT6" s="1070"/>
      <c r="CU6" s="1083"/>
      <c r="CV6" s="1066" t="s">
        <v>35</v>
      </c>
      <c r="CW6" s="1067"/>
      <c r="CX6" s="1067"/>
      <c r="CY6" s="1067"/>
      <c r="CZ6" s="1067"/>
      <c r="DA6" s="1068"/>
      <c r="DB6" s="1066" t="s">
        <v>143</v>
      </c>
      <c r="DC6" s="1067"/>
      <c r="DD6" s="1067"/>
      <c r="DE6" s="1067"/>
      <c r="DF6" s="1067"/>
      <c r="DG6" s="1068"/>
      <c r="DH6" s="1082" t="s">
        <v>63</v>
      </c>
      <c r="DI6" s="1070"/>
      <c r="DJ6" s="1070"/>
      <c r="DK6" s="1070"/>
      <c r="DL6" s="1070"/>
      <c r="DM6" s="1083"/>
      <c r="DN6" s="1082" t="s">
        <v>299</v>
      </c>
      <c r="DO6" s="1070"/>
      <c r="DP6" s="1070"/>
      <c r="DQ6" s="1070"/>
      <c r="DR6" s="1070"/>
      <c r="DS6" s="1083"/>
      <c r="DT6" s="1082" t="s">
        <v>300</v>
      </c>
      <c r="DU6" s="1083"/>
    </row>
    <row r="7" spans="1:129" s="120" customFormat="1" ht="30.6" customHeight="1">
      <c r="A7" s="1327"/>
      <c r="B7" s="1080" t="s">
        <v>36</v>
      </c>
      <c r="C7" s="1064"/>
      <c r="D7" s="1072" t="s">
        <v>85</v>
      </c>
      <c r="E7" s="1460"/>
      <c r="F7" s="1080" t="s">
        <v>36</v>
      </c>
      <c r="G7" s="1064"/>
      <c r="H7" s="1072" t="s">
        <v>85</v>
      </c>
      <c r="I7" s="1064"/>
      <c r="J7" s="1215" t="s">
        <v>130</v>
      </c>
      <c r="K7" s="1216"/>
      <c r="L7" s="1080" t="s">
        <v>36</v>
      </c>
      <c r="M7" s="1064"/>
      <c r="N7" s="1072" t="s">
        <v>85</v>
      </c>
      <c r="O7" s="1064"/>
      <c r="P7" s="1215" t="s">
        <v>130</v>
      </c>
      <c r="Q7" s="1216"/>
      <c r="R7" s="1080" t="s">
        <v>36</v>
      </c>
      <c r="S7" s="1064"/>
      <c r="T7" s="1072" t="s">
        <v>85</v>
      </c>
      <c r="U7" s="1460"/>
      <c r="V7" s="1080" t="s">
        <v>36</v>
      </c>
      <c r="W7" s="1064"/>
      <c r="X7" s="1072" t="s">
        <v>85</v>
      </c>
      <c r="Y7" s="1064"/>
      <c r="Z7" s="1215" t="s">
        <v>100</v>
      </c>
      <c r="AA7" s="1216"/>
      <c r="AB7" s="1080" t="s">
        <v>36</v>
      </c>
      <c r="AC7" s="1064"/>
      <c r="AD7" s="1072" t="s">
        <v>85</v>
      </c>
      <c r="AE7" s="1064"/>
      <c r="AF7" s="1215" t="s">
        <v>101</v>
      </c>
      <c r="AG7" s="1216"/>
      <c r="AH7" s="1080" t="s">
        <v>36</v>
      </c>
      <c r="AI7" s="1064"/>
      <c r="AJ7" s="1072" t="s">
        <v>85</v>
      </c>
      <c r="AK7" s="1064"/>
      <c r="AL7" s="1211" t="s">
        <v>101</v>
      </c>
      <c r="AM7" s="1461"/>
      <c r="AN7" s="1080" t="s">
        <v>36</v>
      </c>
      <c r="AO7" s="1064"/>
      <c r="AP7" s="1072" t="s">
        <v>85</v>
      </c>
      <c r="AQ7" s="1064"/>
      <c r="AR7" s="1211" t="s">
        <v>101</v>
      </c>
      <c r="AS7" s="1461"/>
      <c r="AT7" s="1080" t="s">
        <v>36</v>
      </c>
      <c r="AU7" s="1064"/>
      <c r="AV7" s="1072" t="s">
        <v>85</v>
      </c>
      <c r="AW7" s="1064"/>
      <c r="AX7" s="1211" t="s">
        <v>101</v>
      </c>
      <c r="AY7" s="1461"/>
      <c r="AZ7" s="1080" t="s">
        <v>36</v>
      </c>
      <c r="BA7" s="1064"/>
      <c r="BB7" s="1072" t="s">
        <v>85</v>
      </c>
      <c r="BC7" s="1064"/>
      <c r="BD7" s="1211" t="s">
        <v>102</v>
      </c>
      <c r="BE7" s="1232"/>
      <c r="BF7" s="1080" t="s">
        <v>36</v>
      </c>
      <c r="BG7" s="1064"/>
      <c r="BH7" s="1072" t="s">
        <v>85</v>
      </c>
      <c r="BI7" s="1064"/>
      <c r="BJ7" s="1211" t="s">
        <v>103</v>
      </c>
      <c r="BK7" s="1232"/>
      <c r="BL7" s="1233" t="s">
        <v>36</v>
      </c>
      <c r="BM7" s="1215"/>
      <c r="BN7" s="1211" t="s">
        <v>85</v>
      </c>
      <c r="BO7" s="1215"/>
      <c r="BP7" s="1211" t="s">
        <v>104</v>
      </c>
      <c r="BQ7" s="1232"/>
      <c r="BR7" s="1233" t="s">
        <v>36</v>
      </c>
      <c r="BS7" s="1215"/>
      <c r="BT7" s="1211" t="s">
        <v>85</v>
      </c>
      <c r="BU7" s="1215"/>
      <c r="BV7" s="1211" t="s">
        <v>105</v>
      </c>
      <c r="BW7" s="1232"/>
      <c r="BX7" s="1233" t="s">
        <v>36</v>
      </c>
      <c r="BY7" s="1215"/>
      <c r="BZ7" s="1211" t="s">
        <v>85</v>
      </c>
      <c r="CA7" s="1215"/>
      <c r="CB7" s="1211" t="s">
        <v>106</v>
      </c>
      <c r="CC7" s="1232"/>
      <c r="CD7" s="1233" t="s">
        <v>36</v>
      </c>
      <c r="CE7" s="1215"/>
      <c r="CF7" s="1211" t="s">
        <v>85</v>
      </c>
      <c r="CG7" s="1215"/>
      <c r="CH7" s="1211" t="s">
        <v>107</v>
      </c>
      <c r="CI7" s="1232"/>
      <c r="CJ7" s="1233" t="s">
        <v>36</v>
      </c>
      <c r="CK7" s="1215"/>
      <c r="CL7" s="1211" t="s">
        <v>85</v>
      </c>
      <c r="CM7" s="1215"/>
      <c r="CN7" s="1211" t="s">
        <v>108</v>
      </c>
      <c r="CO7" s="1232"/>
      <c r="CP7" s="1233" t="s">
        <v>36</v>
      </c>
      <c r="CQ7" s="1215"/>
      <c r="CR7" s="1211" t="s">
        <v>85</v>
      </c>
      <c r="CS7" s="1215"/>
      <c r="CT7" s="1211" t="s">
        <v>108</v>
      </c>
      <c r="CU7" s="1232"/>
      <c r="CV7" s="1233" t="s">
        <v>36</v>
      </c>
      <c r="CW7" s="1215"/>
      <c r="CX7" s="1211" t="s">
        <v>85</v>
      </c>
      <c r="CY7" s="1215"/>
      <c r="CZ7" s="1211" t="s">
        <v>112</v>
      </c>
      <c r="DA7" s="1232"/>
      <c r="DB7" s="1233" t="s">
        <v>36</v>
      </c>
      <c r="DC7" s="1215"/>
      <c r="DD7" s="1211" t="s">
        <v>85</v>
      </c>
      <c r="DE7" s="1215"/>
      <c r="DF7" s="1211" t="s">
        <v>112</v>
      </c>
      <c r="DG7" s="1232"/>
      <c r="DH7" s="1233" t="s">
        <v>36</v>
      </c>
      <c r="DI7" s="1215"/>
      <c r="DJ7" s="1211" t="s">
        <v>85</v>
      </c>
      <c r="DK7" s="1215"/>
      <c r="DL7" s="1211" t="s">
        <v>112</v>
      </c>
      <c r="DM7" s="1232"/>
      <c r="DN7" s="1233" t="s">
        <v>36</v>
      </c>
      <c r="DO7" s="1215"/>
      <c r="DP7" s="1211" t="s">
        <v>85</v>
      </c>
      <c r="DQ7" s="1215"/>
      <c r="DR7" s="1211" t="s">
        <v>117</v>
      </c>
      <c r="DS7" s="1232"/>
      <c r="DT7" s="1233" t="s">
        <v>37</v>
      </c>
      <c r="DU7" s="1232"/>
    </row>
    <row r="8" spans="1:129" s="12" customFormat="1" ht="12" customHeight="1">
      <c r="A8" s="1327"/>
      <c r="B8" s="20">
        <v>44196</v>
      </c>
      <c r="C8" s="27">
        <v>44561</v>
      </c>
      <c r="D8" s="1331" t="s">
        <v>36</v>
      </c>
      <c r="E8" s="1462" t="s">
        <v>37</v>
      </c>
      <c r="F8" s="20">
        <v>44196</v>
      </c>
      <c r="G8" s="21">
        <v>44561</v>
      </c>
      <c r="H8" s="1331" t="s">
        <v>36</v>
      </c>
      <c r="I8" s="1331" t="s">
        <v>37</v>
      </c>
      <c r="J8" s="26">
        <v>44196</v>
      </c>
      <c r="K8" s="22">
        <v>44561</v>
      </c>
      <c r="L8" s="20">
        <v>44196</v>
      </c>
      <c r="M8" s="21">
        <v>44561</v>
      </c>
      <c r="N8" s="1331" t="s">
        <v>36</v>
      </c>
      <c r="O8" s="1331" t="s">
        <v>37</v>
      </c>
      <c r="P8" s="26">
        <v>44196</v>
      </c>
      <c r="Q8" s="22">
        <v>44561</v>
      </c>
      <c r="R8" s="20">
        <v>44196</v>
      </c>
      <c r="S8" s="21">
        <v>44561</v>
      </c>
      <c r="T8" s="1346" t="s">
        <v>36</v>
      </c>
      <c r="U8" s="1457" t="s">
        <v>37</v>
      </c>
      <c r="V8" s="20">
        <v>44196</v>
      </c>
      <c r="W8" s="21">
        <v>44561</v>
      </c>
      <c r="X8" s="1331" t="s">
        <v>36</v>
      </c>
      <c r="Y8" s="1331" t="s">
        <v>37</v>
      </c>
      <c r="Z8" s="26">
        <v>44196</v>
      </c>
      <c r="AA8" s="22">
        <v>44561</v>
      </c>
      <c r="AB8" s="20">
        <v>44196</v>
      </c>
      <c r="AC8" s="27">
        <v>44561</v>
      </c>
      <c r="AD8" s="1331" t="s">
        <v>36</v>
      </c>
      <c r="AE8" s="1331" t="s">
        <v>37</v>
      </c>
      <c r="AF8" s="21">
        <v>44196</v>
      </c>
      <c r="AG8" s="22">
        <v>44561</v>
      </c>
      <c r="AH8" s="20">
        <v>44196</v>
      </c>
      <c r="AI8" s="21">
        <v>44561</v>
      </c>
      <c r="AJ8" s="1331" t="s">
        <v>36</v>
      </c>
      <c r="AK8" s="1331" t="s">
        <v>37</v>
      </c>
      <c r="AL8" s="26">
        <v>44196</v>
      </c>
      <c r="AM8" s="22">
        <v>44561</v>
      </c>
      <c r="AN8" s="20">
        <v>44196</v>
      </c>
      <c r="AO8" s="27">
        <v>44561</v>
      </c>
      <c r="AP8" s="1331" t="s">
        <v>36</v>
      </c>
      <c r="AQ8" s="1331" t="s">
        <v>37</v>
      </c>
      <c r="AR8" s="21">
        <v>44196</v>
      </c>
      <c r="AS8" s="22">
        <v>44561</v>
      </c>
      <c r="AT8" s="20">
        <v>44196</v>
      </c>
      <c r="AU8" s="27">
        <v>44561</v>
      </c>
      <c r="AV8" s="1331" t="s">
        <v>36</v>
      </c>
      <c r="AW8" s="1331" t="s">
        <v>37</v>
      </c>
      <c r="AX8" s="21">
        <v>44196</v>
      </c>
      <c r="AY8" s="22">
        <v>44561</v>
      </c>
      <c r="AZ8" s="20">
        <v>44196</v>
      </c>
      <c r="BA8" s="21">
        <v>44561</v>
      </c>
      <c r="BB8" s="1331" t="s">
        <v>36</v>
      </c>
      <c r="BC8" s="1331" t="s">
        <v>37</v>
      </c>
      <c r="BD8" s="21">
        <v>44196</v>
      </c>
      <c r="BE8" s="22">
        <v>44561</v>
      </c>
      <c r="BF8" s="20">
        <v>44196</v>
      </c>
      <c r="BG8" s="27">
        <v>44561</v>
      </c>
      <c r="BH8" s="1331" t="s">
        <v>36</v>
      </c>
      <c r="BI8" s="1331" t="s">
        <v>37</v>
      </c>
      <c r="BJ8" s="21">
        <v>44196</v>
      </c>
      <c r="BK8" s="22">
        <v>44561</v>
      </c>
      <c r="BL8" s="20">
        <v>44196</v>
      </c>
      <c r="BM8" s="21">
        <v>44561</v>
      </c>
      <c r="BN8" s="1331" t="s">
        <v>36</v>
      </c>
      <c r="BO8" s="1331" t="s">
        <v>37</v>
      </c>
      <c r="BP8" s="26">
        <v>44196</v>
      </c>
      <c r="BQ8" s="26">
        <v>44561</v>
      </c>
      <c r="BR8" s="20">
        <v>44196</v>
      </c>
      <c r="BS8" s="27">
        <v>44561</v>
      </c>
      <c r="BT8" s="1331" t="s">
        <v>36</v>
      </c>
      <c r="BU8" s="1331" t="s">
        <v>37</v>
      </c>
      <c r="BV8" s="21">
        <v>44196</v>
      </c>
      <c r="BW8" s="22">
        <v>44561</v>
      </c>
      <c r="BX8" s="26">
        <v>44196</v>
      </c>
      <c r="BY8" s="27">
        <v>44561</v>
      </c>
      <c r="BZ8" s="1331" t="s">
        <v>36</v>
      </c>
      <c r="CA8" s="1331" t="s">
        <v>37</v>
      </c>
      <c r="CB8" s="21">
        <v>44196</v>
      </c>
      <c r="CC8" s="22">
        <v>44561</v>
      </c>
      <c r="CD8" s="20">
        <v>44196</v>
      </c>
      <c r="CE8" s="21">
        <v>44561</v>
      </c>
      <c r="CF8" s="1331" t="s">
        <v>36</v>
      </c>
      <c r="CG8" s="1331" t="s">
        <v>37</v>
      </c>
      <c r="CH8" s="26">
        <v>44196</v>
      </c>
      <c r="CI8" s="22">
        <v>44561</v>
      </c>
      <c r="CJ8" s="20">
        <v>44196</v>
      </c>
      <c r="CK8" s="27">
        <v>44561</v>
      </c>
      <c r="CL8" s="1331" t="s">
        <v>36</v>
      </c>
      <c r="CM8" s="1331" t="s">
        <v>37</v>
      </c>
      <c r="CN8" s="21">
        <v>44196</v>
      </c>
      <c r="CO8" s="22">
        <v>44561</v>
      </c>
      <c r="CP8" s="20">
        <v>44196</v>
      </c>
      <c r="CQ8" s="27">
        <v>44561</v>
      </c>
      <c r="CR8" s="1331" t="s">
        <v>36</v>
      </c>
      <c r="CS8" s="1331" t="s">
        <v>37</v>
      </c>
      <c r="CT8" s="21">
        <v>44196</v>
      </c>
      <c r="CU8" s="22">
        <v>44561</v>
      </c>
      <c r="CV8" s="20">
        <v>44196</v>
      </c>
      <c r="CW8" s="21">
        <v>44561</v>
      </c>
      <c r="CX8" s="1346" t="s">
        <v>36</v>
      </c>
      <c r="CY8" s="1346" t="s">
        <v>37</v>
      </c>
      <c r="CZ8" s="26">
        <v>44196</v>
      </c>
      <c r="DA8" s="22">
        <v>44561</v>
      </c>
      <c r="DB8" s="20">
        <v>44196</v>
      </c>
      <c r="DC8" s="27">
        <v>44561</v>
      </c>
      <c r="DD8" s="1331" t="s">
        <v>36</v>
      </c>
      <c r="DE8" s="1331" t="s">
        <v>37</v>
      </c>
      <c r="DF8" s="21">
        <v>44196</v>
      </c>
      <c r="DG8" s="27">
        <v>44561</v>
      </c>
      <c r="DH8" s="20">
        <v>44196</v>
      </c>
      <c r="DI8" s="21">
        <v>44561</v>
      </c>
      <c r="DJ8" s="1331" t="s">
        <v>36</v>
      </c>
      <c r="DK8" s="1331" t="s">
        <v>37</v>
      </c>
      <c r="DL8" s="26">
        <v>44196</v>
      </c>
      <c r="DM8" s="22">
        <v>44561</v>
      </c>
      <c r="DN8" s="20">
        <v>44196</v>
      </c>
      <c r="DO8" s="27">
        <v>44561</v>
      </c>
      <c r="DP8" s="1331" t="s">
        <v>36</v>
      </c>
      <c r="DQ8" s="1331" t="s">
        <v>37</v>
      </c>
      <c r="DR8" s="21">
        <v>44196</v>
      </c>
      <c r="DS8" s="22">
        <v>44561</v>
      </c>
      <c r="DT8" s="21">
        <v>44196</v>
      </c>
      <c r="DU8" s="22">
        <v>44561</v>
      </c>
    </row>
    <row r="9" spans="1:129" s="793" customFormat="1" ht="12" customHeight="1" thickBot="1">
      <c r="A9" s="1328"/>
      <c r="B9" s="1377">
        <v>1</v>
      </c>
      <c r="C9" s="1374"/>
      <c r="D9" s="1332"/>
      <c r="E9" s="1463"/>
      <c r="F9" s="1377">
        <v>2</v>
      </c>
      <c r="G9" s="1378"/>
      <c r="H9" s="1332"/>
      <c r="I9" s="1332"/>
      <c r="J9" s="1369" t="s">
        <v>38</v>
      </c>
      <c r="K9" s="1370"/>
      <c r="L9" s="1377">
        <v>3</v>
      </c>
      <c r="M9" s="1378"/>
      <c r="N9" s="1332"/>
      <c r="O9" s="1332"/>
      <c r="P9" s="1376" t="s">
        <v>131</v>
      </c>
      <c r="Q9" s="1459"/>
      <c r="R9" s="1371">
        <v>4</v>
      </c>
      <c r="S9" s="1373"/>
      <c r="T9" s="1347"/>
      <c r="U9" s="1458"/>
      <c r="V9" s="1377">
        <v>5</v>
      </c>
      <c r="W9" s="1378"/>
      <c r="X9" s="1332"/>
      <c r="Y9" s="1332"/>
      <c r="Z9" s="1369" t="s">
        <v>134</v>
      </c>
      <c r="AA9" s="1370"/>
      <c r="AB9" s="1373">
        <v>6</v>
      </c>
      <c r="AC9" s="1374"/>
      <c r="AD9" s="1332"/>
      <c r="AE9" s="1332"/>
      <c r="AF9" s="1375" t="s">
        <v>136</v>
      </c>
      <c r="AG9" s="1376"/>
      <c r="AH9" s="1377">
        <v>7</v>
      </c>
      <c r="AI9" s="1378"/>
      <c r="AJ9" s="1332"/>
      <c r="AK9" s="1332"/>
      <c r="AL9" s="1369" t="s">
        <v>137</v>
      </c>
      <c r="AM9" s="1370"/>
      <c r="AN9" s="1377">
        <v>8</v>
      </c>
      <c r="AO9" s="1374"/>
      <c r="AP9" s="1332"/>
      <c r="AQ9" s="1332"/>
      <c r="AR9" s="1375" t="s">
        <v>138</v>
      </c>
      <c r="AS9" s="1370"/>
      <c r="AT9" s="1377">
        <v>9</v>
      </c>
      <c r="AU9" s="1374"/>
      <c r="AV9" s="1332"/>
      <c r="AW9" s="1332"/>
      <c r="AX9" s="1376" t="s">
        <v>139</v>
      </c>
      <c r="AY9" s="1459"/>
      <c r="AZ9" s="1371">
        <v>10</v>
      </c>
      <c r="BA9" s="1373"/>
      <c r="BB9" s="1332"/>
      <c r="BC9" s="1332"/>
      <c r="BD9" s="1375" t="s">
        <v>135</v>
      </c>
      <c r="BE9" s="1370"/>
      <c r="BF9" s="1377">
        <v>11</v>
      </c>
      <c r="BG9" s="1374"/>
      <c r="BH9" s="1332"/>
      <c r="BI9" s="1332"/>
      <c r="BJ9" s="1375" t="s">
        <v>94</v>
      </c>
      <c r="BK9" s="1370"/>
      <c r="BL9" s="1377">
        <v>12</v>
      </c>
      <c r="BM9" s="1378"/>
      <c r="BN9" s="1332"/>
      <c r="BO9" s="1332"/>
      <c r="BP9" s="1369" t="s">
        <v>140</v>
      </c>
      <c r="BQ9" s="1370"/>
      <c r="BR9" s="1373">
        <v>13</v>
      </c>
      <c r="BS9" s="1374"/>
      <c r="BT9" s="1332"/>
      <c r="BU9" s="1332"/>
      <c r="BV9" s="1375" t="s">
        <v>115</v>
      </c>
      <c r="BW9" s="1370"/>
      <c r="BX9" s="1373">
        <v>14</v>
      </c>
      <c r="BY9" s="1378"/>
      <c r="BZ9" s="1332"/>
      <c r="CA9" s="1332"/>
      <c r="CB9" s="1375" t="s">
        <v>425</v>
      </c>
      <c r="CC9" s="1376"/>
      <c r="CD9" s="1377">
        <v>15</v>
      </c>
      <c r="CE9" s="1378"/>
      <c r="CF9" s="1332"/>
      <c r="CG9" s="1332"/>
      <c r="CH9" s="1369" t="s">
        <v>57</v>
      </c>
      <c r="CI9" s="1370"/>
      <c r="CJ9" s="1377">
        <v>16</v>
      </c>
      <c r="CK9" s="1374"/>
      <c r="CL9" s="1332"/>
      <c r="CM9" s="1332"/>
      <c r="CN9" s="1375" t="s">
        <v>426</v>
      </c>
      <c r="CO9" s="1370"/>
      <c r="CP9" s="1377">
        <v>17</v>
      </c>
      <c r="CQ9" s="1374"/>
      <c r="CR9" s="1332"/>
      <c r="CS9" s="1332"/>
      <c r="CT9" s="1375" t="s">
        <v>266</v>
      </c>
      <c r="CU9" s="1370"/>
      <c r="CV9" s="1371">
        <v>18</v>
      </c>
      <c r="CW9" s="1373"/>
      <c r="CX9" s="1347"/>
      <c r="CY9" s="1347"/>
      <c r="CZ9" s="1376" t="s">
        <v>267</v>
      </c>
      <c r="DA9" s="1459"/>
      <c r="DB9" s="1373">
        <v>19</v>
      </c>
      <c r="DC9" s="1374"/>
      <c r="DD9" s="1332"/>
      <c r="DE9" s="1332"/>
      <c r="DF9" s="1375" t="s">
        <v>268</v>
      </c>
      <c r="DG9" s="1376"/>
      <c r="DH9" s="1377">
        <v>20</v>
      </c>
      <c r="DI9" s="1378"/>
      <c r="DJ9" s="1332"/>
      <c r="DK9" s="1332"/>
      <c r="DL9" s="1369" t="s">
        <v>269</v>
      </c>
      <c r="DM9" s="1370"/>
      <c r="DN9" s="1377">
        <v>21</v>
      </c>
      <c r="DO9" s="1374"/>
      <c r="DP9" s="1332"/>
      <c r="DQ9" s="1332"/>
      <c r="DR9" s="1375" t="s">
        <v>429</v>
      </c>
      <c r="DS9" s="1370"/>
      <c r="DT9" s="1371">
        <v>22</v>
      </c>
      <c r="DU9" s="1372"/>
    </row>
    <row r="10" spans="1:129" s="6" customFormat="1" ht="22.5" customHeight="1">
      <c r="A10" s="715" t="s">
        <v>40</v>
      </c>
      <c r="B10" s="735">
        <v>953155.35</v>
      </c>
      <c r="C10" s="334">
        <v>1017183.91</v>
      </c>
      <c r="D10" s="972">
        <v>64028.560000000056</v>
      </c>
      <c r="E10" s="973">
        <v>6.7175366533902436E-2</v>
      </c>
      <c r="F10" s="735">
        <v>-30223.16</v>
      </c>
      <c r="G10" s="974">
        <v>-61722.39</v>
      </c>
      <c r="H10" s="972">
        <v>-31499.23</v>
      </c>
      <c r="I10" s="352">
        <v>-1.0422215943005297</v>
      </c>
      <c r="J10" s="336">
        <v>-3.1708535235100976E-2</v>
      </c>
      <c r="K10" s="336">
        <v>-6.067967591032776E-2</v>
      </c>
      <c r="L10" s="735">
        <v>922932.19</v>
      </c>
      <c r="M10" s="974">
        <v>955461.52</v>
      </c>
      <c r="N10" s="972">
        <v>32529.330000000075</v>
      </c>
      <c r="O10" s="352">
        <v>3.5245633809781927E-2</v>
      </c>
      <c r="P10" s="336">
        <v>0.96829146476489902</v>
      </c>
      <c r="Q10" s="336">
        <v>0.93932032408967225</v>
      </c>
      <c r="R10" s="735">
        <v>236090.23</v>
      </c>
      <c r="S10" s="974">
        <v>174965.93</v>
      </c>
      <c r="T10" s="972">
        <v>-61124.300000000017</v>
      </c>
      <c r="U10" s="352">
        <v>-0.25890228494419282</v>
      </c>
      <c r="V10" s="735">
        <v>352921.74</v>
      </c>
      <c r="W10" s="974">
        <v>414540.79999999999</v>
      </c>
      <c r="X10" s="972">
        <v>61619.06</v>
      </c>
      <c r="Y10" s="352">
        <v>0.17459695172079792</v>
      </c>
      <c r="Z10" s="336">
        <v>0.37026675662052361</v>
      </c>
      <c r="AA10" s="336">
        <v>0.40753770869222655</v>
      </c>
      <c r="AB10" s="735">
        <v>19008.02</v>
      </c>
      <c r="AC10" s="334">
        <v>48586</v>
      </c>
      <c r="AD10" s="972">
        <v>29577.98</v>
      </c>
      <c r="AE10" s="352">
        <v>1.5560789603546292</v>
      </c>
      <c r="AF10" s="975">
        <v>5.3859022683045828E-2</v>
      </c>
      <c r="AG10" s="336">
        <v>0.11720438615451122</v>
      </c>
      <c r="AH10" s="735">
        <v>333913.71999999997</v>
      </c>
      <c r="AI10" s="974">
        <v>365954.79</v>
      </c>
      <c r="AJ10" s="972">
        <v>32041.070000000007</v>
      </c>
      <c r="AK10" s="352">
        <v>9.5956135015955651E-2</v>
      </c>
      <c r="AL10" s="336">
        <v>0.94614097731695412</v>
      </c>
      <c r="AM10" s="973">
        <v>0.8827955897224109</v>
      </c>
      <c r="AN10" s="735">
        <v>0</v>
      </c>
      <c r="AO10" s="334">
        <v>0</v>
      </c>
      <c r="AP10" s="972">
        <v>0</v>
      </c>
      <c r="AQ10" s="352">
        <v>0</v>
      </c>
      <c r="AR10" s="975">
        <v>0</v>
      </c>
      <c r="AS10" s="336">
        <v>0</v>
      </c>
      <c r="AT10" s="735">
        <v>333913.71999999997</v>
      </c>
      <c r="AU10" s="334">
        <v>365954.79</v>
      </c>
      <c r="AV10" s="972">
        <v>32041.070000000007</v>
      </c>
      <c r="AW10" s="352">
        <v>9.5956135015955651E-2</v>
      </c>
      <c r="AX10" s="975">
        <v>0.94614097731695412</v>
      </c>
      <c r="AY10" s="336">
        <v>0.8827955897224109</v>
      </c>
      <c r="AZ10" s="735">
        <v>583527.01</v>
      </c>
      <c r="BA10" s="974">
        <v>641955.81000000006</v>
      </c>
      <c r="BB10" s="972">
        <v>58428.800000000047</v>
      </c>
      <c r="BC10" s="352">
        <v>0.10013041212950888</v>
      </c>
      <c r="BD10" s="975">
        <v>0.63225339447744267</v>
      </c>
      <c r="BE10" s="336">
        <v>0.67188033904285338</v>
      </c>
      <c r="BF10" s="735">
        <v>291321.73</v>
      </c>
      <c r="BG10" s="334">
        <v>320504.67</v>
      </c>
      <c r="BH10" s="972">
        <v>29182.940000000002</v>
      </c>
      <c r="BI10" s="352">
        <v>0.10017426437773799</v>
      </c>
      <c r="BJ10" s="975">
        <v>0.82545702625176898</v>
      </c>
      <c r="BK10" s="336">
        <v>0.77315591131198669</v>
      </c>
      <c r="BL10" s="735">
        <v>19552.34</v>
      </c>
      <c r="BM10" s="974">
        <v>4819.47</v>
      </c>
      <c r="BN10" s="972">
        <v>-14732.869999999999</v>
      </c>
      <c r="BO10" s="352">
        <v>-0.75350929863126348</v>
      </c>
      <c r="BP10" s="336">
        <v>6.711596831448173E-2</v>
      </c>
      <c r="BQ10" s="973">
        <v>1.5037128788170233E-2</v>
      </c>
      <c r="BR10" s="735">
        <v>310874.07</v>
      </c>
      <c r="BS10" s="334">
        <v>325324.13</v>
      </c>
      <c r="BT10" s="972">
        <v>14450.059999999998</v>
      </c>
      <c r="BU10" s="352">
        <v>4.6482036922539077E-2</v>
      </c>
      <c r="BV10" s="975">
        <v>0.93100118797155151</v>
      </c>
      <c r="BW10" s="336">
        <v>0.88897355326323235</v>
      </c>
      <c r="BX10" s="735">
        <v>310874.07</v>
      </c>
      <c r="BY10" s="334">
        <v>325324.13</v>
      </c>
      <c r="BZ10" s="972">
        <v>14450.059999999998</v>
      </c>
      <c r="CA10" s="352">
        <v>4.6482036922539077E-2</v>
      </c>
      <c r="CB10" s="975">
        <v>0.93100118797155151</v>
      </c>
      <c r="CC10" s="336">
        <v>0.88897355326323235</v>
      </c>
      <c r="CD10" s="735">
        <v>151002.71</v>
      </c>
      <c r="CE10" s="974">
        <v>155916.93</v>
      </c>
      <c r="CF10" s="972">
        <v>4914.2200000000012</v>
      </c>
      <c r="CG10" s="352">
        <v>3.2543919244893034E-2</v>
      </c>
      <c r="CH10" s="336">
        <v>0.1584240281502905</v>
      </c>
      <c r="CI10" s="336">
        <v>0.15328292992758802</v>
      </c>
      <c r="CJ10" s="735">
        <v>111564.41</v>
      </c>
      <c r="CK10" s="334">
        <v>97875.55</v>
      </c>
      <c r="CL10" s="972">
        <v>-13688.86</v>
      </c>
      <c r="CM10" s="352">
        <v>-0.12269916544173899</v>
      </c>
      <c r="CN10" s="975">
        <v>0.33411148844078647</v>
      </c>
      <c r="CO10" s="336">
        <v>0.26745257248853066</v>
      </c>
      <c r="CP10" s="735">
        <v>0</v>
      </c>
      <c r="CQ10" s="334">
        <v>0</v>
      </c>
      <c r="CR10" s="972">
        <v>0</v>
      </c>
      <c r="CS10" s="352">
        <v>0</v>
      </c>
      <c r="CT10" s="975">
        <v>0</v>
      </c>
      <c r="CU10" s="336">
        <v>0</v>
      </c>
      <c r="CV10" s="735">
        <v>4747.66</v>
      </c>
      <c r="CW10" s="974">
        <v>5073.99</v>
      </c>
      <c r="CX10" s="972">
        <v>326.32999999999993</v>
      </c>
      <c r="CY10" s="352">
        <v>6.873491362060466E-2</v>
      </c>
      <c r="CZ10" s="336">
        <v>1.4218223797452828E-2</v>
      </c>
      <c r="DA10" s="973">
        <v>1.3865073333238786E-2</v>
      </c>
      <c r="DB10" s="735">
        <v>44493.5</v>
      </c>
      <c r="DC10" s="334">
        <v>45235.47</v>
      </c>
      <c r="DD10" s="972">
        <v>741.97000000000116</v>
      </c>
      <c r="DE10" s="980">
        <v>1.6675918954454048E-2</v>
      </c>
      <c r="DF10" s="975">
        <v>0.1332484930538344</v>
      </c>
      <c r="DG10" s="336">
        <v>0.12360944913441359</v>
      </c>
      <c r="DH10" s="735">
        <v>542.04</v>
      </c>
      <c r="DI10" s="974">
        <v>492.83</v>
      </c>
      <c r="DJ10" s="972">
        <v>-49.20999999999998</v>
      </c>
      <c r="DK10" s="352">
        <v>-9.0786657811231616E-2</v>
      </c>
      <c r="DL10" s="336">
        <v>1.6232935861395573E-3</v>
      </c>
      <c r="DM10" s="973">
        <v>1.3466964047662829E-3</v>
      </c>
      <c r="DN10" s="735">
        <v>-138307.97</v>
      </c>
      <c r="DO10" s="334">
        <v>-108047.18</v>
      </c>
      <c r="DP10" s="972">
        <v>30260.790000000008</v>
      </c>
      <c r="DQ10" s="352">
        <v>0.21879281432588454</v>
      </c>
      <c r="DR10" s="975">
        <v>-0.14985713089062372</v>
      </c>
      <c r="DS10" s="973">
        <v>-0.11308375872635874</v>
      </c>
      <c r="DT10" s="822">
        <v>1.4142027167976208</v>
      </c>
      <c r="DU10" s="821">
        <v>1.2952473719499613</v>
      </c>
      <c r="DV10" s="823"/>
      <c r="DW10" s="823"/>
    </row>
    <row r="11" spans="1:129" s="6" customFormat="1" ht="18.75" customHeight="1">
      <c r="A11" s="715" t="s">
        <v>18</v>
      </c>
      <c r="B11" s="735">
        <v>796988.9</v>
      </c>
      <c r="C11" s="334">
        <v>835482.15</v>
      </c>
      <c r="D11" s="972">
        <v>38493.25</v>
      </c>
      <c r="E11" s="973">
        <v>4.8298351457592446E-2</v>
      </c>
      <c r="F11" s="735">
        <v>-20509.8</v>
      </c>
      <c r="G11" s="974">
        <v>-40841.019999999997</v>
      </c>
      <c r="H11" s="972">
        <v>-20331.219999999998</v>
      </c>
      <c r="I11" s="352">
        <v>-0.9912929428858398</v>
      </c>
      <c r="J11" s="336">
        <v>-2.5734109973175285E-2</v>
      </c>
      <c r="K11" s="336">
        <v>-4.8883174823064736E-2</v>
      </c>
      <c r="L11" s="735">
        <v>776479.11</v>
      </c>
      <c r="M11" s="974">
        <v>794641.13</v>
      </c>
      <c r="N11" s="972">
        <v>18162.020000000019</v>
      </c>
      <c r="O11" s="352">
        <v>2.339022359532637E-2</v>
      </c>
      <c r="P11" s="336">
        <v>0.97426590257405088</v>
      </c>
      <c r="Q11" s="336">
        <v>0.95111682517693519</v>
      </c>
      <c r="R11" s="735">
        <v>194588.53</v>
      </c>
      <c r="S11" s="974">
        <v>146902.96</v>
      </c>
      <c r="T11" s="972">
        <v>-47685.570000000007</v>
      </c>
      <c r="U11" s="352">
        <v>-0.2450584831490325</v>
      </c>
      <c r="V11" s="735">
        <v>290945.28999999998</v>
      </c>
      <c r="W11" s="974">
        <v>323869.15000000002</v>
      </c>
      <c r="X11" s="972">
        <v>32923.860000000044</v>
      </c>
      <c r="Y11" s="352">
        <v>0.11316168754613641</v>
      </c>
      <c r="Z11" s="336">
        <v>0.36505563628301468</v>
      </c>
      <c r="AA11" s="336">
        <v>0.38764341045466982</v>
      </c>
      <c r="AB11" s="735">
        <v>20380.46</v>
      </c>
      <c r="AC11" s="334">
        <v>-694.35</v>
      </c>
      <c r="AD11" s="972">
        <v>-21074.809999999998</v>
      </c>
      <c r="AE11" s="352">
        <v>-1.0340693978447983</v>
      </c>
      <c r="AF11" s="975">
        <v>7.0049114732189E-2</v>
      </c>
      <c r="AG11" s="336">
        <v>-2.1439213954154014E-3</v>
      </c>
      <c r="AH11" s="735">
        <v>270564.83</v>
      </c>
      <c r="AI11" s="974">
        <v>324563.5</v>
      </c>
      <c r="AJ11" s="972">
        <v>53998.669999999984</v>
      </c>
      <c r="AK11" s="352">
        <v>0.19957756519943845</v>
      </c>
      <c r="AL11" s="336">
        <v>0.92995088526781111</v>
      </c>
      <c r="AM11" s="973">
        <v>1.0021439213954153</v>
      </c>
      <c r="AN11" s="735">
        <v>40.76</v>
      </c>
      <c r="AO11" s="334">
        <v>48.34</v>
      </c>
      <c r="AP11" s="972">
        <v>7.5800000000000054</v>
      </c>
      <c r="AQ11" s="352">
        <v>0.18596663395485785</v>
      </c>
      <c r="AR11" s="975">
        <v>1.4009506735785274E-4</v>
      </c>
      <c r="AS11" s="336">
        <v>1.4925780982844462E-4</v>
      </c>
      <c r="AT11" s="735">
        <v>270524.07</v>
      </c>
      <c r="AU11" s="334">
        <v>324515.17</v>
      </c>
      <c r="AV11" s="972">
        <v>53991.099999999977</v>
      </c>
      <c r="AW11" s="352">
        <v>0.19957965293069846</v>
      </c>
      <c r="AX11" s="975">
        <v>0.92981079020045321</v>
      </c>
      <c r="AY11" s="336">
        <v>1.0019946944622542</v>
      </c>
      <c r="AZ11" s="735">
        <v>363459.18</v>
      </c>
      <c r="BA11" s="974">
        <v>504327.52</v>
      </c>
      <c r="BB11" s="972">
        <v>140868.34000000003</v>
      </c>
      <c r="BC11" s="352">
        <v>0.38757678372575438</v>
      </c>
      <c r="BD11" s="975">
        <v>0.46808623093543367</v>
      </c>
      <c r="BE11" s="336">
        <v>0.63466073043563709</v>
      </c>
      <c r="BF11" s="735">
        <v>184275.37</v>
      </c>
      <c r="BG11" s="334">
        <v>256128.02</v>
      </c>
      <c r="BH11" s="972">
        <v>71852.649999999994</v>
      </c>
      <c r="BI11" s="352">
        <v>0.38991998767930841</v>
      </c>
      <c r="BJ11" s="975">
        <v>0.63336777165218938</v>
      </c>
      <c r="BK11" s="336">
        <v>0.79083796650591753</v>
      </c>
      <c r="BL11" s="735">
        <v>16922.23</v>
      </c>
      <c r="BM11" s="974">
        <v>9710.67</v>
      </c>
      <c r="BN11" s="972">
        <v>-7211.5599999999995</v>
      </c>
      <c r="BO11" s="352">
        <v>-0.42615896368268247</v>
      </c>
      <c r="BP11" s="336">
        <v>9.1831208913052242E-2</v>
      </c>
      <c r="BQ11" s="973">
        <v>3.7913345052993423E-2</v>
      </c>
      <c r="BR11" s="735">
        <v>201197.6</v>
      </c>
      <c r="BS11" s="334">
        <v>265838.69</v>
      </c>
      <c r="BT11" s="972">
        <v>64641.09</v>
      </c>
      <c r="BU11" s="352">
        <v>0.32128161568527652</v>
      </c>
      <c r="BV11" s="975">
        <v>0.74362066939742311</v>
      </c>
      <c r="BW11" s="336">
        <v>0.81906526765948728</v>
      </c>
      <c r="BX11" s="735">
        <v>201197.6</v>
      </c>
      <c r="BY11" s="334">
        <v>265793.03000000003</v>
      </c>
      <c r="BZ11" s="972">
        <v>64595.430000000022</v>
      </c>
      <c r="CA11" s="352">
        <v>0.32105467460844472</v>
      </c>
      <c r="CB11" s="975">
        <v>0.74373271110404338</v>
      </c>
      <c r="CC11" s="336">
        <v>0.81904654873299154</v>
      </c>
      <c r="CD11" s="735">
        <v>89740.11</v>
      </c>
      <c r="CE11" s="974">
        <v>96651.33</v>
      </c>
      <c r="CF11" s="972">
        <v>6911.2200000000012</v>
      </c>
      <c r="CG11" s="352">
        <v>7.7013723294968112E-2</v>
      </c>
      <c r="CH11" s="336">
        <v>0.11259894585733879</v>
      </c>
      <c r="CI11" s="336">
        <v>0.1156832973630855</v>
      </c>
      <c r="CJ11" s="735">
        <v>1438.36</v>
      </c>
      <c r="CK11" s="334">
        <v>18429.73</v>
      </c>
      <c r="CL11" s="972">
        <v>16991.37</v>
      </c>
      <c r="CM11" s="352">
        <v>11.813016212909147</v>
      </c>
      <c r="CN11" s="975">
        <v>5.3169390805040007E-3</v>
      </c>
      <c r="CO11" s="336">
        <v>5.6791582347290578E-2</v>
      </c>
      <c r="CP11" s="735">
        <v>-7.26</v>
      </c>
      <c r="CQ11" s="334">
        <v>0</v>
      </c>
      <c r="CR11" s="972">
        <v>7.26</v>
      </c>
      <c r="CS11" s="352">
        <v>1</v>
      </c>
      <c r="CT11" s="975">
        <v>-2.6836798662684617E-5</v>
      </c>
      <c r="CU11" s="336">
        <v>0</v>
      </c>
      <c r="CV11" s="735">
        <v>11989.48</v>
      </c>
      <c r="CW11" s="974">
        <v>17738.93</v>
      </c>
      <c r="CX11" s="972">
        <v>5749.4500000000007</v>
      </c>
      <c r="CY11" s="352">
        <v>0.47954123114597136</v>
      </c>
      <c r="CZ11" s="336">
        <v>4.4319457414639662E-2</v>
      </c>
      <c r="DA11" s="973">
        <v>5.4662868302890126E-2</v>
      </c>
      <c r="DB11" s="735">
        <v>55682.93</v>
      </c>
      <c r="DC11" s="334">
        <v>53128.02</v>
      </c>
      <c r="DD11" s="972">
        <v>-2554.9100000000035</v>
      </c>
      <c r="DE11" s="980">
        <v>-4.5883181793774208E-2</v>
      </c>
      <c r="DF11" s="975">
        <v>0.20583355115128943</v>
      </c>
      <c r="DG11" s="336">
        <v>0.16371505837462083</v>
      </c>
      <c r="DH11" s="735">
        <v>0</v>
      </c>
      <c r="DI11" s="974">
        <v>-17.88</v>
      </c>
      <c r="DJ11" s="972">
        <v>-17.88</v>
      </c>
      <c r="DK11" s="352" t="s">
        <v>531</v>
      </c>
      <c r="DL11" s="336">
        <v>0</v>
      </c>
      <c r="DM11" s="973">
        <v>-5.5097578335089851E-5</v>
      </c>
      <c r="DN11" s="735">
        <v>222.96</v>
      </c>
      <c r="DO11" s="334">
        <v>-30556.65</v>
      </c>
      <c r="DP11" s="972">
        <v>-30779.61</v>
      </c>
      <c r="DQ11" s="352">
        <v>-138.04991926803012</v>
      </c>
      <c r="DR11" s="975">
        <v>2.8714230315867741E-4</v>
      </c>
      <c r="DS11" s="973">
        <v>-3.8453395937358539E-2</v>
      </c>
      <c r="DT11" s="822">
        <v>0.99917582195181365</v>
      </c>
      <c r="DU11" s="821">
        <v>1.0941609293642576</v>
      </c>
      <c r="DV11" s="823"/>
      <c r="DW11" s="823"/>
    </row>
    <row r="12" spans="1:129" s="6" customFormat="1" ht="22.5" customHeight="1">
      <c r="A12" s="715" t="s">
        <v>19</v>
      </c>
      <c r="B12" s="377">
        <v>424106.57</v>
      </c>
      <c r="C12" s="378">
        <v>423453.18</v>
      </c>
      <c r="D12" s="972">
        <v>-653.39000000001397</v>
      </c>
      <c r="E12" s="973">
        <v>-1.5406269230868409E-3</v>
      </c>
      <c r="F12" s="377">
        <v>-61938.45</v>
      </c>
      <c r="G12" s="700">
        <v>-56630.83</v>
      </c>
      <c r="H12" s="972">
        <v>5307.6199999999953</v>
      </c>
      <c r="I12" s="352">
        <v>8.5691844080696175E-2</v>
      </c>
      <c r="J12" s="693">
        <v>-0.14604454253090207</v>
      </c>
      <c r="K12" s="693">
        <v>-0.13373575326556764</v>
      </c>
      <c r="L12" s="735">
        <v>362168.13</v>
      </c>
      <c r="M12" s="974">
        <v>366822.35</v>
      </c>
      <c r="N12" s="972">
        <v>4654.2199999999721</v>
      </c>
      <c r="O12" s="352">
        <v>1.2850992714350576E-2</v>
      </c>
      <c r="P12" s="693">
        <v>0.85395548104807717</v>
      </c>
      <c r="Q12" s="693">
        <v>0.86626424673443236</v>
      </c>
      <c r="R12" s="735">
        <v>72948.06</v>
      </c>
      <c r="S12" s="974">
        <v>72843.63</v>
      </c>
      <c r="T12" s="972">
        <v>-104.42999999999302</v>
      </c>
      <c r="U12" s="352">
        <v>-1.4315665145857616E-3</v>
      </c>
      <c r="V12" s="735">
        <v>289220.07</v>
      </c>
      <c r="W12" s="974">
        <v>293978.71999999997</v>
      </c>
      <c r="X12" s="972">
        <v>4758.6499999999651</v>
      </c>
      <c r="Y12" s="352">
        <v>1.6453387899394274E-2</v>
      </c>
      <c r="Z12" s="336">
        <v>0.6819514019789884</v>
      </c>
      <c r="AA12" s="336">
        <v>0.69424137988525669</v>
      </c>
      <c r="AB12" s="735">
        <v>-16595.830000000002</v>
      </c>
      <c r="AC12" s="334">
        <v>4477.87</v>
      </c>
      <c r="AD12" s="972">
        <v>21073.7</v>
      </c>
      <c r="AE12" s="352">
        <v>1.2698189846485533</v>
      </c>
      <c r="AF12" s="975">
        <v>-5.7381322119173822E-2</v>
      </c>
      <c r="AG12" s="336">
        <v>1.5231952843389482E-2</v>
      </c>
      <c r="AH12" s="735">
        <v>305815.89</v>
      </c>
      <c r="AI12" s="974">
        <v>289500.84999999998</v>
      </c>
      <c r="AJ12" s="972">
        <v>-16315.040000000037</v>
      </c>
      <c r="AK12" s="352">
        <v>-5.3349222631956884E-2</v>
      </c>
      <c r="AL12" s="336">
        <v>1.0573812875434268</v>
      </c>
      <c r="AM12" s="973">
        <v>0.98476804715661048</v>
      </c>
      <c r="AN12" s="735">
        <v>0</v>
      </c>
      <c r="AO12" s="334">
        <v>0</v>
      </c>
      <c r="AP12" s="972">
        <v>0</v>
      </c>
      <c r="AQ12" s="352">
        <v>0</v>
      </c>
      <c r="AR12" s="975">
        <v>0</v>
      </c>
      <c r="AS12" s="336">
        <v>0</v>
      </c>
      <c r="AT12" s="735">
        <v>305815.89</v>
      </c>
      <c r="AU12" s="334">
        <v>289500.84999999998</v>
      </c>
      <c r="AV12" s="972">
        <v>-16315.040000000037</v>
      </c>
      <c r="AW12" s="352">
        <v>-5.3349222631956884E-2</v>
      </c>
      <c r="AX12" s="975">
        <v>1.0573812875434268</v>
      </c>
      <c r="AY12" s="336">
        <v>0.98476804715661048</v>
      </c>
      <c r="AZ12" s="735">
        <v>184741.96</v>
      </c>
      <c r="BA12" s="974">
        <v>198910.45</v>
      </c>
      <c r="BB12" s="972">
        <v>14168.49000000002</v>
      </c>
      <c r="BC12" s="352">
        <v>7.6693405223155695E-2</v>
      </c>
      <c r="BD12" s="975">
        <v>0.51009999140454465</v>
      </c>
      <c r="BE12" s="336">
        <v>0.54225280984105806</v>
      </c>
      <c r="BF12" s="735">
        <v>184741.96</v>
      </c>
      <c r="BG12" s="334">
        <v>198910.45</v>
      </c>
      <c r="BH12" s="972">
        <v>14168.49000000002</v>
      </c>
      <c r="BI12" s="352">
        <v>7.6693405223155695E-2</v>
      </c>
      <c r="BJ12" s="975">
        <v>0.63875912899129017</v>
      </c>
      <c r="BK12" s="336">
        <v>0.67661513051012678</v>
      </c>
      <c r="BL12" s="735">
        <v>1913.8</v>
      </c>
      <c r="BM12" s="974">
        <v>-2071.4</v>
      </c>
      <c r="BN12" s="972">
        <v>-3985.2</v>
      </c>
      <c r="BO12" s="352">
        <v>-2.0823492527954852</v>
      </c>
      <c r="BP12" s="336">
        <v>1.0359314148231404E-2</v>
      </c>
      <c r="BQ12" s="973">
        <v>-1.0413731405263022E-2</v>
      </c>
      <c r="BR12" s="735">
        <v>186655.77</v>
      </c>
      <c r="BS12" s="334">
        <v>196839.05</v>
      </c>
      <c r="BT12" s="972">
        <v>10183.279999999999</v>
      </c>
      <c r="BU12" s="352">
        <v>5.4556470448248129E-2</v>
      </c>
      <c r="BV12" s="975">
        <v>0.6103534057697263</v>
      </c>
      <c r="BW12" s="336">
        <v>0.6799256375240349</v>
      </c>
      <c r="BX12" s="735">
        <v>186655.77</v>
      </c>
      <c r="BY12" s="334">
        <v>196839.05</v>
      </c>
      <c r="BZ12" s="972">
        <v>10183.279999999999</v>
      </c>
      <c r="CA12" s="352">
        <v>5.4556470448248129E-2</v>
      </c>
      <c r="CB12" s="975">
        <v>0.6103534057697263</v>
      </c>
      <c r="CC12" s="336">
        <v>0.6799256375240349</v>
      </c>
      <c r="CD12" s="735">
        <v>34503.89</v>
      </c>
      <c r="CE12" s="974">
        <v>34791.14</v>
      </c>
      <c r="CF12" s="972">
        <v>287.25</v>
      </c>
      <c r="CG12" s="352">
        <v>8.3251482658911798E-3</v>
      </c>
      <c r="CH12" s="336">
        <v>8.1356650523004156E-2</v>
      </c>
      <c r="CI12" s="336">
        <v>8.2160535433929205E-2</v>
      </c>
      <c r="CJ12" s="735">
        <v>34503.89</v>
      </c>
      <c r="CK12" s="334">
        <v>34791.14</v>
      </c>
      <c r="CL12" s="972">
        <v>287.25</v>
      </c>
      <c r="CM12" s="352">
        <v>8.3251482658911798E-3</v>
      </c>
      <c r="CN12" s="975">
        <v>0.11282569391668953</v>
      </c>
      <c r="CO12" s="336">
        <v>0.12017629654627958</v>
      </c>
      <c r="CP12" s="735">
        <v>-7.74</v>
      </c>
      <c r="CQ12" s="334">
        <v>-15.04</v>
      </c>
      <c r="CR12" s="972">
        <v>-7.2999999999999989</v>
      </c>
      <c r="CS12" s="352">
        <v>-0.94315245478036158</v>
      </c>
      <c r="CT12" s="975">
        <v>-2.5309345436563154E-5</v>
      </c>
      <c r="CU12" s="336">
        <v>-5.1951488225336818E-5</v>
      </c>
      <c r="CV12" s="735">
        <v>8845.52</v>
      </c>
      <c r="CW12" s="974">
        <v>1670.46</v>
      </c>
      <c r="CX12" s="972">
        <v>-7175.06</v>
      </c>
      <c r="CY12" s="352">
        <v>-0.81115185992457195</v>
      </c>
      <c r="CZ12" s="336">
        <v>2.8924330910339552E-2</v>
      </c>
      <c r="DA12" s="973">
        <v>5.7701384987297972E-3</v>
      </c>
      <c r="DB12" s="735">
        <v>25684.16</v>
      </c>
      <c r="DC12" s="334">
        <v>32371.54</v>
      </c>
      <c r="DD12" s="972">
        <v>6687.380000000001</v>
      </c>
      <c r="DE12" s="980">
        <v>0.26036981548160426</v>
      </c>
      <c r="DF12" s="975">
        <v>8.3985694791725823E-2</v>
      </c>
      <c r="DG12" s="336">
        <v>0.11181846270917686</v>
      </c>
      <c r="DH12" s="735">
        <v>37.53</v>
      </c>
      <c r="DI12" s="974">
        <v>-43.16</v>
      </c>
      <c r="DJ12" s="972">
        <v>-80.69</v>
      </c>
      <c r="DK12" s="352">
        <v>-2.1500133226751932</v>
      </c>
      <c r="DL12" s="336">
        <v>1.2272089589589343E-4</v>
      </c>
      <c r="DM12" s="973">
        <v>-1.490841909445171E-4</v>
      </c>
      <c r="DN12" s="735">
        <v>50096.76</v>
      </c>
      <c r="DO12" s="334">
        <v>23886.85</v>
      </c>
      <c r="DP12" s="972">
        <v>-26209.910000000003</v>
      </c>
      <c r="DQ12" s="352">
        <v>-0.52318573097342025</v>
      </c>
      <c r="DR12" s="975">
        <v>0.13832459526463581</v>
      </c>
      <c r="DS12" s="973">
        <v>6.5118305904751983E-2</v>
      </c>
      <c r="DT12" s="822">
        <v>0.83618653693894063</v>
      </c>
      <c r="DU12" s="821">
        <v>0.91748953414126422</v>
      </c>
      <c r="DV12" s="823"/>
      <c r="DW12" s="823"/>
    </row>
    <row r="13" spans="1:129" s="6" customFormat="1" ht="22.5" customHeight="1">
      <c r="A13" s="715" t="s">
        <v>277</v>
      </c>
      <c r="B13" s="735">
        <v>256266.66</v>
      </c>
      <c r="C13" s="334">
        <v>358550.46</v>
      </c>
      <c r="D13" s="972">
        <v>102283.80000000002</v>
      </c>
      <c r="E13" s="973">
        <v>0.39913034336967601</v>
      </c>
      <c r="F13" s="735">
        <v>76480.77</v>
      </c>
      <c r="G13" s="974">
        <v>81971.06</v>
      </c>
      <c r="H13" s="972">
        <v>5490.2899999999936</v>
      </c>
      <c r="I13" s="352">
        <v>7.178654189804827E-2</v>
      </c>
      <c r="J13" s="336">
        <v>0.29844213835697553</v>
      </c>
      <c r="K13" s="336">
        <v>0.22861791893949876</v>
      </c>
      <c r="L13" s="735">
        <v>332747.43</v>
      </c>
      <c r="M13" s="974">
        <v>440521.52</v>
      </c>
      <c r="N13" s="972">
        <v>107774.09000000003</v>
      </c>
      <c r="O13" s="352">
        <v>0.32389157746462544</v>
      </c>
      <c r="P13" s="336">
        <v>1.2984421383569755</v>
      </c>
      <c r="Q13" s="336">
        <v>1.2286179189394988</v>
      </c>
      <c r="R13" s="735">
        <v>61458.2</v>
      </c>
      <c r="S13" s="974">
        <v>61705.21</v>
      </c>
      <c r="T13" s="972">
        <v>247.01000000000204</v>
      </c>
      <c r="U13" s="352">
        <v>4.0191544822334863E-3</v>
      </c>
      <c r="V13" s="735">
        <v>271289.23</v>
      </c>
      <c r="W13" s="974">
        <v>378816.31</v>
      </c>
      <c r="X13" s="972">
        <v>107527.08000000002</v>
      </c>
      <c r="Y13" s="352">
        <v>0.39635587450338527</v>
      </c>
      <c r="Z13" s="336">
        <v>1.0586208522013749</v>
      </c>
      <c r="AA13" s="336">
        <v>1.0565216120486918</v>
      </c>
      <c r="AB13" s="735">
        <v>13361.03</v>
      </c>
      <c r="AC13" s="334">
        <v>44986.34</v>
      </c>
      <c r="AD13" s="972">
        <v>31625.309999999998</v>
      </c>
      <c r="AE13" s="352">
        <v>2.3669814378083123</v>
      </c>
      <c r="AF13" s="975">
        <v>4.9250130570977706E-2</v>
      </c>
      <c r="AG13" s="336">
        <v>0.11875502403790375</v>
      </c>
      <c r="AH13" s="735">
        <v>257928.2</v>
      </c>
      <c r="AI13" s="974">
        <v>333829.96999999997</v>
      </c>
      <c r="AJ13" s="972">
        <v>75901.76999999996</v>
      </c>
      <c r="AK13" s="352">
        <v>0.29427480205731654</v>
      </c>
      <c r="AL13" s="336">
        <v>0.9507498694290224</v>
      </c>
      <c r="AM13" s="973">
        <v>0.88124497596209617</v>
      </c>
      <c r="AN13" s="735">
        <v>0</v>
      </c>
      <c r="AO13" s="334">
        <v>0</v>
      </c>
      <c r="AP13" s="972">
        <v>0</v>
      </c>
      <c r="AQ13" s="352">
        <v>0</v>
      </c>
      <c r="AR13" s="975">
        <v>0</v>
      </c>
      <c r="AS13" s="336">
        <v>0</v>
      </c>
      <c r="AT13" s="735">
        <v>257928.2</v>
      </c>
      <c r="AU13" s="334">
        <v>333829.96999999997</v>
      </c>
      <c r="AV13" s="972">
        <v>75901.76999999996</v>
      </c>
      <c r="AW13" s="352">
        <v>0.29427480205731654</v>
      </c>
      <c r="AX13" s="975">
        <v>0.9507498694290224</v>
      </c>
      <c r="AY13" s="336">
        <v>0.88124497596209617</v>
      </c>
      <c r="AZ13" s="735">
        <v>170997.94</v>
      </c>
      <c r="BA13" s="974">
        <v>199999.7</v>
      </c>
      <c r="BB13" s="972">
        <v>29001.760000000009</v>
      </c>
      <c r="BC13" s="352">
        <v>0.16960297884290307</v>
      </c>
      <c r="BD13" s="975">
        <v>0.51389710207528883</v>
      </c>
      <c r="BE13" s="336">
        <v>0.45400665102581139</v>
      </c>
      <c r="BF13" s="735">
        <v>170997.94</v>
      </c>
      <c r="BG13" s="334">
        <v>199999.7</v>
      </c>
      <c r="BH13" s="972">
        <v>29001.760000000009</v>
      </c>
      <c r="BI13" s="352">
        <v>0.16960297884290307</v>
      </c>
      <c r="BJ13" s="975">
        <v>0.63031599153420137</v>
      </c>
      <c r="BK13" s="336">
        <v>0.52795958019864564</v>
      </c>
      <c r="BL13" s="735">
        <v>-1695.29</v>
      </c>
      <c r="BM13" s="974">
        <v>39367.56</v>
      </c>
      <c r="BN13" s="972">
        <v>41062.85</v>
      </c>
      <c r="BO13" s="352">
        <v>24.221726076364515</v>
      </c>
      <c r="BP13" s="336">
        <v>-9.9140960411569865E-3</v>
      </c>
      <c r="BQ13" s="973">
        <v>0.19683809525714285</v>
      </c>
      <c r="BR13" s="735">
        <v>169302.65</v>
      </c>
      <c r="BS13" s="334">
        <v>239367.26</v>
      </c>
      <c r="BT13" s="972">
        <v>70064.610000000015</v>
      </c>
      <c r="BU13" s="352">
        <v>0.41384237045315014</v>
      </c>
      <c r="BV13" s="975">
        <v>0.65639449273092276</v>
      </c>
      <c r="BW13" s="336">
        <v>0.71703346467065265</v>
      </c>
      <c r="BX13" s="735">
        <v>169302.65</v>
      </c>
      <c r="BY13" s="334">
        <v>239367.26</v>
      </c>
      <c r="BZ13" s="972">
        <v>70064.610000000015</v>
      </c>
      <c r="CA13" s="352">
        <v>0.41384237045315014</v>
      </c>
      <c r="CB13" s="975">
        <v>0.65639449273092276</v>
      </c>
      <c r="CC13" s="336">
        <v>0.71703346467065265</v>
      </c>
      <c r="CD13" s="735">
        <v>36964.15</v>
      </c>
      <c r="CE13" s="974">
        <v>51362.04</v>
      </c>
      <c r="CF13" s="972">
        <v>14397.89</v>
      </c>
      <c r="CG13" s="352">
        <v>0.38950956534912878</v>
      </c>
      <c r="CH13" s="336">
        <v>0.14424096368993142</v>
      </c>
      <c r="CI13" s="336">
        <v>0.14324912593892641</v>
      </c>
      <c r="CJ13" s="735">
        <v>36964.15</v>
      </c>
      <c r="CK13" s="334">
        <v>51362.04</v>
      </c>
      <c r="CL13" s="972">
        <v>14397.89</v>
      </c>
      <c r="CM13" s="352">
        <v>0.38950956534912878</v>
      </c>
      <c r="CN13" s="975">
        <v>0.14331178211610829</v>
      </c>
      <c r="CO13" s="336">
        <v>0.15385688708536266</v>
      </c>
      <c r="CP13" s="735">
        <v>-49.58</v>
      </c>
      <c r="CQ13" s="334">
        <v>-36.15</v>
      </c>
      <c r="CR13" s="972">
        <v>13.43</v>
      </c>
      <c r="CS13" s="352">
        <v>0.27087535296490522</v>
      </c>
      <c r="CT13" s="975">
        <v>-1.9222403754223073E-4</v>
      </c>
      <c r="CU13" s="336">
        <v>-1.0828865964311113E-4</v>
      </c>
      <c r="CV13" s="735">
        <v>16961.43</v>
      </c>
      <c r="CW13" s="974">
        <v>10419.549999999999</v>
      </c>
      <c r="CX13" s="972">
        <v>-6541.880000000001</v>
      </c>
      <c r="CY13" s="352">
        <v>-0.38569153662161743</v>
      </c>
      <c r="CZ13" s="336">
        <v>6.5760277472567949E-2</v>
      </c>
      <c r="DA13" s="973">
        <v>3.1212146710494569E-2</v>
      </c>
      <c r="DB13" s="735">
        <v>28094.75</v>
      </c>
      <c r="DC13" s="334">
        <v>43665.01</v>
      </c>
      <c r="DD13" s="972">
        <v>15570.260000000002</v>
      </c>
      <c r="DE13" s="980">
        <v>0.55420532305857861</v>
      </c>
      <c r="DF13" s="975">
        <v>0.10892469299595778</v>
      </c>
      <c r="DG13" s="336">
        <v>0.1308001495491852</v>
      </c>
      <c r="DH13" s="735">
        <v>14.3</v>
      </c>
      <c r="DI13" s="974">
        <v>40.5</v>
      </c>
      <c r="DJ13" s="972">
        <v>26.2</v>
      </c>
      <c r="DK13" s="352">
        <v>1.8321678321678321</v>
      </c>
      <c r="DL13" s="336">
        <v>5.5441785737271071E-5</v>
      </c>
      <c r="DM13" s="973">
        <v>1.2131924524331953E-4</v>
      </c>
      <c r="DN13" s="735">
        <v>6640.5</v>
      </c>
      <c r="DO13" s="334">
        <v>-10988.22</v>
      </c>
      <c r="DP13" s="972">
        <v>-17628.72</v>
      </c>
      <c r="DQ13" s="352">
        <v>-2.6547278066410662</v>
      </c>
      <c r="DR13" s="975">
        <v>1.9956577876499303E-2</v>
      </c>
      <c r="DS13" s="973">
        <v>-2.494366223016755E-2</v>
      </c>
      <c r="DT13" s="822">
        <v>0.97425446306375185</v>
      </c>
      <c r="DU13" s="821">
        <v>1.0329156186905568</v>
      </c>
      <c r="DV13" s="823"/>
      <c r="DW13" s="823"/>
    </row>
    <row r="14" spans="1:129" s="6" customFormat="1" ht="22.5" customHeight="1">
      <c r="A14" s="715" t="s">
        <v>39</v>
      </c>
      <c r="B14" s="735">
        <v>146915.82999999999</v>
      </c>
      <c r="C14" s="334">
        <v>207351.35</v>
      </c>
      <c r="D14" s="972">
        <v>60435.520000000019</v>
      </c>
      <c r="E14" s="973">
        <v>0.41136152584782743</v>
      </c>
      <c r="F14" s="735">
        <v>64184.77</v>
      </c>
      <c r="G14" s="974">
        <v>110940.6</v>
      </c>
      <c r="H14" s="972">
        <v>46755.830000000009</v>
      </c>
      <c r="I14" s="352">
        <v>0.72845676630141409</v>
      </c>
      <c r="J14" s="336">
        <v>0.43688124009509394</v>
      </c>
      <c r="K14" s="336">
        <v>0.53503678659434817</v>
      </c>
      <c r="L14" s="735">
        <v>211100.6</v>
      </c>
      <c r="M14" s="974">
        <v>318291.95</v>
      </c>
      <c r="N14" s="972">
        <v>107191.35</v>
      </c>
      <c r="O14" s="352">
        <v>0.50777378178934596</v>
      </c>
      <c r="P14" s="336">
        <v>1.4368812400950941</v>
      </c>
      <c r="Q14" s="336">
        <v>1.5350367865943482</v>
      </c>
      <c r="R14" s="735">
        <v>38001.11</v>
      </c>
      <c r="S14" s="974">
        <v>35968.22</v>
      </c>
      <c r="T14" s="972">
        <v>-2032.8899999999994</v>
      </c>
      <c r="U14" s="352">
        <v>-5.3495542630202099E-2</v>
      </c>
      <c r="V14" s="735">
        <v>173099.49</v>
      </c>
      <c r="W14" s="974">
        <v>282323.73</v>
      </c>
      <c r="X14" s="972">
        <v>109224.23999999999</v>
      </c>
      <c r="Y14" s="352">
        <v>0.63099111383863693</v>
      </c>
      <c r="Z14" s="336">
        <v>1.1782221834093713</v>
      </c>
      <c r="AA14" s="336">
        <v>1.3615716994367288</v>
      </c>
      <c r="AB14" s="735">
        <v>-9545.8700000000008</v>
      </c>
      <c r="AC14" s="334">
        <v>41826.839999999997</v>
      </c>
      <c r="AD14" s="972">
        <v>51372.71</v>
      </c>
      <c r="AE14" s="352">
        <v>5.3816687216565899</v>
      </c>
      <c r="AF14" s="975">
        <v>-5.5146725157884643E-2</v>
      </c>
      <c r="AG14" s="336">
        <v>0.14815205225575617</v>
      </c>
      <c r="AH14" s="735">
        <v>182645.36</v>
      </c>
      <c r="AI14" s="974">
        <v>240496.89</v>
      </c>
      <c r="AJ14" s="972">
        <v>57851.530000000028</v>
      </c>
      <c r="AK14" s="352">
        <v>0.31674240177795937</v>
      </c>
      <c r="AL14" s="336">
        <v>1.0551467251578845</v>
      </c>
      <c r="AM14" s="973">
        <v>0.85184794774424388</v>
      </c>
      <c r="AN14" s="735">
        <v>0</v>
      </c>
      <c r="AO14" s="334">
        <v>0</v>
      </c>
      <c r="AP14" s="972">
        <v>0</v>
      </c>
      <c r="AQ14" s="352">
        <v>0</v>
      </c>
      <c r="AR14" s="975">
        <v>0</v>
      </c>
      <c r="AS14" s="336">
        <v>0</v>
      </c>
      <c r="AT14" s="735">
        <v>182645.36</v>
      </c>
      <c r="AU14" s="334">
        <v>240496.89</v>
      </c>
      <c r="AV14" s="972">
        <v>57851.530000000028</v>
      </c>
      <c r="AW14" s="352">
        <v>0.31674240177795937</v>
      </c>
      <c r="AX14" s="975">
        <v>1.0551467251578845</v>
      </c>
      <c r="AY14" s="336">
        <v>0.85184794774424388</v>
      </c>
      <c r="AZ14" s="735">
        <v>149477.48000000001</v>
      </c>
      <c r="BA14" s="974">
        <v>215365.61</v>
      </c>
      <c r="BB14" s="972">
        <v>65888.129999999976</v>
      </c>
      <c r="BC14" s="352">
        <v>0.44078967614385772</v>
      </c>
      <c r="BD14" s="975">
        <v>0.70808647630560972</v>
      </c>
      <c r="BE14" s="336">
        <v>0.67662914503492777</v>
      </c>
      <c r="BF14" s="735">
        <v>149477.48000000001</v>
      </c>
      <c r="BG14" s="334">
        <v>215365.61</v>
      </c>
      <c r="BH14" s="972">
        <v>65888.129999999976</v>
      </c>
      <c r="BI14" s="352">
        <v>0.44078967614385772</v>
      </c>
      <c r="BJ14" s="975">
        <v>0.86353506876305652</v>
      </c>
      <c r="BK14" s="336">
        <v>0.76283212183403781</v>
      </c>
      <c r="BL14" s="735">
        <v>5417.73</v>
      </c>
      <c r="BM14" s="974">
        <v>38905.32</v>
      </c>
      <c r="BN14" s="972">
        <v>33487.589999999997</v>
      </c>
      <c r="BO14" s="352">
        <v>6.1811109080740456</v>
      </c>
      <c r="BP14" s="336">
        <v>3.6244456355566064E-2</v>
      </c>
      <c r="BQ14" s="973">
        <v>0.18064778308848847</v>
      </c>
      <c r="BR14" s="735">
        <v>154895.21</v>
      </c>
      <c r="BS14" s="334">
        <v>254270.93</v>
      </c>
      <c r="BT14" s="972">
        <v>99375.72</v>
      </c>
      <c r="BU14" s="352">
        <v>0.64156741838562992</v>
      </c>
      <c r="BV14" s="975">
        <v>0.84806539843114548</v>
      </c>
      <c r="BW14" s="336">
        <v>1.0572732562154961</v>
      </c>
      <c r="BX14" s="735">
        <v>154895.21</v>
      </c>
      <c r="BY14" s="334">
        <v>254270.93</v>
      </c>
      <c r="BZ14" s="972">
        <v>99375.72</v>
      </c>
      <c r="CA14" s="352">
        <v>0.64156741838562992</v>
      </c>
      <c r="CB14" s="975">
        <v>0.84806539843114548</v>
      </c>
      <c r="CC14" s="336">
        <v>1.0572732562154961</v>
      </c>
      <c r="CD14" s="735">
        <v>17162.009999999998</v>
      </c>
      <c r="CE14" s="974">
        <v>27180.74</v>
      </c>
      <c r="CF14" s="972">
        <v>10018.730000000003</v>
      </c>
      <c r="CG14" s="352">
        <v>0.58377369550536351</v>
      </c>
      <c r="CH14" s="336">
        <v>0.1168152540131312</v>
      </c>
      <c r="CI14" s="336">
        <v>0.13108542577610419</v>
      </c>
      <c r="CJ14" s="735">
        <v>17162.009999999998</v>
      </c>
      <c r="CK14" s="334">
        <v>27180.74</v>
      </c>
      <c r="CL14" s="972">
        <v>10018.730000000003</v>
      </c>
      <c r="CM14" s="352">
        <v>0.58377369550536351</v>
      </c>
      <c r="CN14" s="975">
        <v>9.3963569619288437E-2</v>
      </c>
      <c r="CO14" s="336">
        <v>0.11301909143191</v>
      </c>
      <c r="CP14" s="735">
        <v>0</v>
      </c>
      <c r="CQ14" s="334">
        <v>0</v>
      </c>
      <c r="CR14" s="972">
        <v>0</v>
      </c>
      <c r="CS14" s="352">
        <v>0</v>
      </c>
      <c r="CT14" s="975">
        <v>0</v>
      </c>
      <c r="CU14" s="336">
        <v>0</v>
      </c>
      <c r="CV14" s="735">
        <v>12007.28</v>
      </c>
      <c r="CW14" s="974">
        <v>10923.57</v>
      </c>
      <c r="CX14" s="972">
        <v>-1083.7100000000009</v>
      </c>
      <c r="CY14" s="352">
        <v>-9.0254412323190675E-2</v>
      </c>
      <c r="CZ14" s="336">
        <v>6.5740952849828768E-2</v>
      </c>
      <c r="DA14" s="973">
        <v>4.5420836834937861E-2</v>
      </c>
      <c r="DB14" s="735">
        <v>19381.88</v>
      </c>
      <c r="DC14" s="334">
        <v>22137.69</v>
      </c>
      <c r="DD14" s="972">
        <v>2755.8099999999977</v>
      </c>
      <c r="DE14" s="980">
        <v>0.14218486545164852</v>
      </c>
      <c r="DF14" s="975">
        <v>0.10611756028184895</v>
      </c>
      <c r="DG14" s="336">
        <v>9.2049797400706498E-2</v>
      </c>
      <c r="DH14" s="735">
        <v>199.17</v>
      </c>
      <c r="DI14" s="974">
        <v>-53.08</v>
      </c>
      <c r="DJ14" s="972">
        <v>-252.25</v>
      </c>
      <c r="DK14" s="352">
        <v>-1.2665059998995833</v>
      </c>
      <c r="DL14" s="336">
        <v>1.0904739107525097E-3</v>
      </c>
      <c r="DM14" s="973">
        <v>-2.2070971479090643E-4</v>
      </c>
      <c r="DN14" s="735">
        <v>-21000.2</v>
      </c>
      <c r="DO14" s="334">
        <v>-73962.97</v>
      </c>
      <c r="DP14" s="972">
        <v>-52962.770000000004</v>
      </c>
      <c r="DQ14" s="352">
        <v>-2.5220126474985953</v>
      </c>
      <c r="DR14" s="975">
        <v>-9.9479584615107683E-2</v>
      </c>
      <c r="DS14" s="973">
        <v>-0.23237461707718338</v>
      </c>
      <c r="DT14" s="822">
        <v>1.114978009843776</v>
      </c>
      <c r="DU14" s="821">
        <v>1.3075422721682595</v>
      </c>
      <c r="DV14" s="823"/>
      <c r="DW14" s="823"/>
    </row>
    <row r="15" spans="1:129" s="6" customFormat="1" ht="22.5" customHeight="1">
      <c r="A15" s="715" t="s">
        <v>22</v>
      </c>
      <c r="B15" s="735">
        <v>103801.01</v>
      </c>
      <c r="C15" s="334">
        <v>131296.97</v>
      </c>
      <c r="D15" s="972">
        <v>27495.960000000006</v>
      </c>
      <c r="E15" s="973">
        <v>0.26489106416209252</v>
      </c>
      <c r="F15" s="735">
        <v>-30177.02</v>
      </c>
      <c r="G15" s="974">
        <v>-22518.31</v>
      </c>
      <c r="H15" s="972">
        <v>7658.7099999999991</v>
      </c>
      <c r="I15" s="352">
        <v>0.25379278669663202</v>
      </c>
      <c r="J15" s="336">
        <v>-0.29071990725331093</v>
      </c>
      <c r="K15" s="336">
        <v>-0.17150669965955803</v>
      </c>
      <c r="L15" s="735">
        <v>73624</v>
      </c>
      <c r="M15" s="974">
        <v>108778.67</v>
      </c>
      <c r="N15" s="972">
        <v>35154.67</v>
      </c>
      <c r="O15" s="352">
        <v>0.47748926980332496</v>
      </c>
      <c r="P15" s="336">
        <v>0.70928018908486534</v>
      </c>
      <c r="Q15" s="336">
        <v>0.82849337650366184</v>
      </c>
      <c r="R15" s="735">
        <v>24422.720000000001</v>
      </c>
      <c r="S15" s="974">
        <v>22595.68</v>
      </c>
      <c r="T15" s="972">
        <v>-1827.0400000000009</v>
      </c>
      <c r="U15" s="352">
        <v>-7.4809030280001604E-2</v>
      </c>
      <c r="V15" s="735">
        <v>49201.279999999999</v>
      </c>
      <c r="W15" s="974">
        <v>84213.05</v>
      </c>
      <c r="X15" s="972">
        <v>35011.770000000004</v>
      </c>
      <c r="Y15" s="352">
        <v>0.71160282821910337</v>
      </c>
      <c r="Z15" s="336">
        <v>0.4739961586115588</v>
      </c>
      <c r="AA15" s="336">
        <v>0.64139370466812751</v>
      </c>
      <c r="AB15" s="735">
        <v>7421.28</v>
      </c>
      <c r="AC15" s="334">
        <v>15311.19</v>
      </c>
      <c r="AD15" s="972">
        <v>7889.9100000000008</v>
      </c>
      <c r="AE15" s="352">
        <v>1.0631467886941337</v>
      </c>
      <c r="AF15" s="975">
        <v>0.1508351002250348</v>
      </c>
      <c r="AG15" s="336">
        <v>0.18181493248374211</v>
      </c>
      <c r="AH15" s="735">
        <v>41780</v>
      </c>
      <c r="AI15" s="974">
        <v>68901.850000000006</v>
      </c>
      <c r="AJ15" s="972">
        <v>27121.850000000006</v>
      </c>
      <c r="AK15" s="352">
        <v>0.64915868836764012</v>
      </c>
      <c r="AL15" s="336">
        <v>0.84916489977496523</v>
      </c>
      <c r="AM15" s="973">
        <v>0.81818494876981662</v>
      </c>
      <c r="AN15" s="735">
        <v>0</v>
      </c>
      <c r="AO15" s="334">
        <v>0</v>
      </c>
      <c r="AP15" s="972">
        <v>0</v>
      </c>
      <c r="AQ15" s="352">
        <v>0</v>
      </c>
      <c r="AR15" s="975">
        <v>0</v>
      </c>
      <c r="AS15" s="336">
        <v>0</v>
      </c>
      <c r="AT15" s="735">
        <v>41780</v>
      </c>
      <c r="AU15" s="334">
        <v>68901.850000000006</v>
      </c>
      <c r="AV15" s="972">
        <v>27121.850000000006</v>
      </c>
      <c r="AW15" s="352">
        <v>0.64915868836764012</v>
      </c>
      <c r="AX15" s="975">
        <v>0.84916489977496523</v>
      </c>
      <c r="AY15" s="336">
        <v>0.81818494876981662</v>
      </c>
      <c r="AZ15" s="735">
        <v>18426.919999999998</v>
      </c>
      <c r="BA15" s="974">
        <v>34019.72</v>
      </c>
      <c r="BB15" s="972">
        <v>15592.800000000003</v>
      </c>
      <c r="BC15" s="352">
        <v>0.84619675995771426</v>
      </c>
      <c r="BD15" s="975">
        <v>0.25028414647397584</v>
      </c>
      <c r="BE15" s="336">
        <v>0.31274256248950277</v>
      </c>
      <c r="BF15" s="735">
        <v>18426.919999999998</v>
      </c>
      <c r="BG15" s="334">
        <v>34019.72</v>
      </c>
      <c r="BH15" s="972">
        <v>15592.800000000003</v>
      </c>
      <c r="BI15" s="352">
        <v>0.84619675995771426</v>
      </c>
      <c r="BJ15" s="975">
        <v>0.37452115066925085</v>
      </c>
      <c r="BK15" s="336">
        <v>0.40397206846207329</v>
      </c>
      <c r="BL15" s="735">
        <v>-1964.45</v>
      </c>
      <c r="BM15" s="974">
        <v>3580.13</v>
      </c>
      <c r="BN15" s="972">
        <v>5544.58</v>
      </c>
      <c r="BO15" s="352">
        <v>2.8224592125022272</v>
      </c>
      <c r="BP15" s="336">
        <v>-0.10660761538010695</v>
      </c>
      <c r="BQ15" s="973">
        <v>0.10523690377228266</v>
      </c>
      <c r="BR15" s="735">
        <v>16462.48</v>
      </c>
      <c r="BS15" s="334">
        <v>37599.839999999997</v>
      </c>
      <c r="BT15" s="972">
        <v>21137.359999999997</v>
      </c>
      <c r="BU15" s="352">
        <v>1.2839717952580654</v>
      </c>
      <c r="BV15" s="975">
        <v>0.39402776448061272</v>
      </c>
      <c r="BW15" s="336">
        <v>0.54570145794343683</v>
      </c>
      <c r="BX15" s="735">
        <v>16462.48</v>
      </c>
      <c r="BY15" s="334">
        <v>37599.839999999997</v>
      </c>
      <c r="BZ15" s="972">
        <v>21137.359999999997</v>
      </c>
      <c r="CA15" s="352">
        <v>1.2839717952580654</v>
      </c>
      <c r="CB15" s="975">
        <v>0.39402776448061272</v>
      </c>
      <c r="CC15" s="336">
        <v>0.54570145794343683</v>
      </c>
      <c r="CD15" s="735">
        <v>8676</v>
      </c>
      <c r="CE15" s="974">
        <v>11850.61</v>
      </c>
      <c r="CF15" s="972">
        <v>3174.6100000000006</v>
      </c>
      <c r="CG15" s="352">
        <v>0.36590710004610427</v>
      </c>
      <c r="CH15" s="336">
        <v>8.3583001745358737E-2</v>
      </c>
      <c r="CI15" s="336">
        <v>9.0258061553134095E-2</v>
      </c>
      <c r="CJ15" s="735">
        <v>8676</v>
      </c>
      <c r="CK15" s="334">
        <v>11545.38</v>
      </c>
      <c r="CL15" s="972">
        <v>2869.3799999999992</v>
      </c>
      <c r="CM15" s="352">
        <v>0.33072614107883808</v>
      </c>
      <c r="CN15" s="975">
        <v>0.20765916706558163</v>
      </c>
      <c r="CO15" s="336">
        <v>0.16756269969529117</v>
      </c>
      <c r="CP15" s="735">
        <v>0</v>
      </c>
      <c r="CQ15" s="334">
        <v>-46.04</v>
      </c>
      <c r="CR15" s="972">
        <v>-46.04</v>
      </c>
      <c r="CS15" s="352" t="s">
        <v>531</v>
      </c>
      <c r="CT15" s="975">
        <v>0</v>
      </c>
      <c r="CU15" s="336">
        <v>-6.6819686263866636E-4</v>
      </c>
      <c r="CV15" s="735">
        <v>3032.49</v>
      </c>
      <c r="CW15" s="974">
        <v>7524.14</v>
      </c>
      <c r="CX15" s="972">
        <v>4491.6500000000005</v>
      </c>
      <c r="CY15" s="352">
        <v>1.4811755356159462</v>
      </c>
      <c r="CZ15" s="336">
        <v>7.2582336045955001E-2</v>
      </c>
      <c r="DA15" s="973">
        <v>0.1092008414868396</v>
      </c>
      <c r="DB15" s="735">
        <v>7153.27</v>
      </c>
      <c r="DC15" s="334">
        <v>8712.41</v>
      </c>
      <c r="DD15" s="972">
        <v>1559.1399999999994</v>
      </c>
      <c r="DE15" s="980">
        <v>0.21796185520747843</v>
      </c>
      <c r="DF15" s="975">
        <v>0.17121278123504069</v>
      </c>
      <c r="DG15" s="336">
        <v>0.12644667741141927</v>
      </c>
      <c r="DH15" s="735">
        <v>0</v>
      </c>
      <c r="DI15" s="974">
        <v>0</v>
      </c>
      <c r="DJ15" s="972">
        <v>0</v>
      </c>
      <c r="DK15" s="352">
        <v>0</v>
      </c>
      <c r="DL15" s="336">
        <v>0</v>
      </c>
      <c r="DM15" s="973">
        <v>0</v>
      </c>
      <c r="DN15" s="735">
        <v>6455.76</v>
      </c>
      <c r="DO15" s="334">
        <v>3566.11</v>
      </c>
      <c r="DP15" s="972">
        <v>-2889.65</v>
      </c>
      <c r="DQ15" s="352">
        <v>-0.44760802755988449</v>
      </c>
      <c r="DR15" s="975">
        <v>8.7685537324785401E-2</v>
      </c>
      <c r="DS15" s="973">
        <v>3.2783173392357159E-2</v>
      </c>
      <c r="DT15" s="822">
        <v>0.84548204882719002</v>
      </c>
      <c r="DU15" s="821">
        <v>0.94824362480833235</v>
      </c>
      <c r="DV15" s="823"/>
      <c r="DW15" s="823"/>
    </row>
    <row r="16" spans="1:129" s="6" customFormat="1" ht="22.5" customHeight="1">
      <c r="A16" s="715" t="s">
        <v>21</v>
      </c>
      <c r="B16" s="735">
        <v>55605.46</v>
      </c>
      <c r="C16" s="334">
        <v>64030.45</v>
      </c>
      <c r="D16" s="972">
        <v>8424.989999999998</v>
      </c>
      <c r="E16" s="973">
        <v>0.15151371825716392</v>
      </c>
      <c r="F16" s="735">
        <v>-4028.49</v>
      </c>
      <c r="G16" s="974">
        <v>-2240.75</v>
      </c>
      <c r="H16" s="972">
        <v>1787.7399999999998</v>
      </c>
      <c r="I16" s="352">
        <v>0.44377421813135937</v>
      </c>
      <c r="J16" s="336">
        <v>-7.2447741642637245E-2</v>
      </c>
      <c r="K16" s="336">
        <v>-3.4995068752445124E-2</v>
      </c>
      <c r="L16" s="735">
        <v>51576.98</v>
      </c>
      <c r="M16" s="974">
        <v>61789.69</v>
      </c>
      <c r="N16" s="972">
        <v>10212.709999999999</v>
      </c>
      <c r="O16" s="352">
        <v>0.19800907303994919</v>
      </c>
      <c r="P16" s="336">
        <v>0.92755243819581756</v>
      </c>
      <c r="Q16" s="336">
        <v>0.96500477507186044</v>
      </c>
      <c r="R16" s="735">
        <v>13582.95</v>
      </c>
      <c r="S16" s="974">
        <v>11013.28</v>
      </c>
      <c r="T16" s="972">
        <v>-2569.67</v>
      </c>
      <c r="U16" s="352">
        <v>-0.18918349843001703</v>
      </c>
      <c r="V16" s="735">
        <v>37994.03</v>
      </c>
      <c r="W16" s="974">
        <v>50776.41</v>
      </c>
      <c r="X16" s="972">
        <v>12782.380000000005</v>
      </c>
      <c r="Y16" s="352">
        <v>0.33643127617681001</v>
      </c>
      <c r="Z16" s="336">
        <v>0.68327876435155832</v>
      </c>
      <c r="AA16" s="336">
        <v>0.79300410976340174</v>
      </c>
      <c r="AB16" s="735">
        <v>1340.27</v>
      </c>
      <c r="AC16" s="334">
        <v>4494.9799999999996</v>
      </c>
      <c r="AD16" s="972">
        <v>3154.7099999999996</v>
      </c>
      <c r="AE16" s="352">
        <v>2.353786923530333</v>
      </c>
      <c r="AF16" s="975">
        <v>3.5275805172549475E-2</v>
      </c>
      <c r="AG16" s="336">
        <v>8.8524966613433273E-2</v>
      </c>
      <c r="AH16" s="735">
        <v>36653.760000000002</v>
      </c>
      <c r="AI16" s="974">
        <v>46281.43</v>
      </c>
      <c r="AJ16" s="972">
        <v>9627.6699999999983</v>
      </c>
      <c r="AK16" s="352">
        <v>0.26266527635909653</v>
      </c>
      <c r="AL16" s="336">
        <v>0.96472419482745064</v>
      </c>
      <c r="AM16" s="973">
        <v>0.91147503338656666</v>
      </c>
      <c r="AN16" s="735">
        <v>0</v>
      </c>
      <c r="AO16" s="334">
        <v>0</v>
      </c>
      <c r="AP16" s="972">
        <v>0</v>
      </c>
      <c r="AQ16" s="352">
        <v>0</v>
      </c>
      <c r="AR16" s="975">
        <v>0</v>
      </c>
      <c r="AS16" s="336">
        <v>0</v>
      </c>
      <c r="AT16" s="735">
        <v>36653.760000000002</v>
      </c>
      <c r="AU16" s="334">
        <v>46281.43</v>
      </c>
      <c r="AV16" s="972">
        <v>9627.6699999999983</v>
      </c>
      <c r="AW16" s="352">
        <v>0.26266527635909653</v>
      </c>
      <c r="AX16" s="975">
        <v>0.96472419482745064</v>
      </c>
      <c r="AY16" s="336">
        <v>0.91147503338656666</v>
      </c>
      <c r="AZ16" s="735">
        <v>28277.56</v>
      </c>
      <c r="BA16" s="974">
        <v>30722.13</v>
      </c>
      <c r="BB16" s="972">
        <v>2444.5699999999997</v>
      </c>
      <c r="BC16" s="352">
        <v>8.6449113714195974E-2</v>
      </c>
      <c r="BD16" s="975">
        <v>0.54825932034019831</v>
      </c>
      <c r="BE16" s="336">
        <v>0.49720479257947403</v>
      </c>
      <c r="BF16" s="735">
        <v>28277.56</v>
      </c>
      <c r="BG16" s="334">
        <v>30722.13</v>
      </c>
      <c r="BH16" s="972">
        <v>2444.5699999999997</v>
      </c>
      <c r="BI16" s="352">
        <v>8.6449113714195974E-2</v>
      </c>
      <c r="BJ16" s="975">
        <v>0.74426324346219663</v>
      </c>
      <c r="BK16" s="336">
        <v>0.60504730444708477</v>
      </c>
      <c r="BL16" s="735">
        <v>-3748.59</v>
      </c>
      <c r="BM16" s="974">
        <v>5267.93</v>
      </c>
      <c r="BN16" s="972">
        <v>9016.52</v>
      </c>
      <c r="BO16" s="352">
        <v>2.405309729791735</v>
      </c>
      <c r="BP16" s="336">
        <v>-0.13256412505180787</v>
      </c>
      <c r="BQ16" s="973">
        <v>0.17147020730658974</v>
      </c>
      <c r="BR16" s="735">
        <v>24528.97</v>
      </c>
      <c r="BS16" s="334">
        <v>35990.06</v>
      </c>
      <c r="BT16" s="972">
        <v>11461.089999999997</v>
      </c>
      <c r="BU16" s="352">
        <v>0.46724709598486996</v>
      </c>
      <c r="BV16" s="975">
        <v>0.6692074701203915</v>
      </c>
      <c r="BW16" s="336">
        <v>0.77763500393138241</v>
      </c>
      <c r="BX16" s="735">
        <v>24528.97</v>
      </c>
      <c r="BY16" s="334">
        <v>35990.06</v>
      </c>
      <c r="BZ16" s="972">
        <v>11461.089999999997</v>
      </c>
      <c r="CA16" s="352">
        <v>0.46724709598486996</v>
      </c>
      <c r="CB16" s="975">
        <v>0.6692074701203915</v>
      </c>
      <c r="CC16" s="336">
        <v>0.77763500393138241</v>
      </c>
      <c r="CD16" s="735">
        <v>3426.22</v>
      </c>
      <c r="CE16" s="974">
        <v>2242.98</v>
      </c>
      <c r="CF16" s="972">
        <v>-1183.2399999999998</v>
      </c>
      <c r="CG16" s="352">
        <v>-0.34534851819206003</v>
      </c>
      <c r="CH16" s="336">
        <v>6.1616611030643392E-2</v>
      </c>
      <c r="CI16" s="336">
        <v>3.5029895932325951E-2</v>
      </c>
      <c r="CJ16" s="735">
        <v>3426.22</v>
      </c>
      <c r="CK16" s="334">
        <v>2242.98</v>
      </c>
      <c r="CL16" s="972">
        <v>-1183.2399999999998</v>
      </c>
      <c r="CM16" s="352">
        <v>-0.34534851819206003</v>
      </c>
      <c r="CN16" s="975">
        <v>9.3475266930323098E-2</v>
      </c>
      <c r="CO16" s="336">
        <v>4.8463930349602419E-2</v>
      </c>
      <c r="CP16" s="735">
        <v>-0.36</v>
      </c>
      <c r="CQ16" s="334">
        <v>-0.51</v>
      </c>
      <c r="CR16" s="972">
        <v>-0.15000000000000002</v>
      </c>
      <c r="CS16" s="352">
        <v>-0.41666666666666674</v>
      </c>
      <c r="CT16" s="975">
        <v>-9.8216390351221798E-6</v>
      </c>
      <c r="CU16" s="336">
        <v>-1.1019538506048754E-5</v>
      </c>
      <c r="CV16" s="735">
        <v>3265.59</v>
      </c>
      <c r="CW16" s="974">
        <v>3157.93</v>
      </c>
      <c r="CX16" s="972">
        <v>-107.66000000000031</v>
      </c>
      <c r="CY16" s="352">
        <v>-3.2968008843731245E-2</v>
      </c>
      <c r="CZ16" s="336">
        <v>8.9092906157512905E-2</v>
      </c>
      <c r="DA16" s="973">
        <v>6.8233198498836356E-2</v>
      </c>
      <c r="DB16" s="735">
        <v>6991.59</v>
      </c>
      <c r="DC16" s="334">
        <v>6729.98</v>
      </c>
      <c r="DD16" s="972">
        <v>-261.61000000000058</v>
      </c>
      <c r="DE16" s="980">
        <v>-3.7417811971239813E-2</v>
      </c>
      <c r="DF16" s="975">
        <v>0.19074687017102746</v>
      </c>
      <c r="DG16" s="336">
        <v>0.14541426226458429</v>
      </c>
      <c r="DH16" s="735">
        <v>197.86</v>
      </c>
      <c r="DI16" s="974">
        <v>33966.49</v>
      </c>
      <c r="DJ16" s="972">
        <v>33768.629999999997</v>
      </c>
      <c r="DK16" s="352">
        <v>170.66931163448902</v>
      </c>
      <c r="DL16" s="336">
        <v>5.3980819430257633E-3</v>
      </c>
      <c r="DM16" s="973">
        <v>0.73391185190258812</v>
      </c>
      <c r="DN16" s="735">
        <v>-1756.11</v>
      </c>
      <c r="DO16" s="334">
        <v>-35805.49</v>
      </c>
      <c r="DP16" s="972">
        <v>-34049.379999999997</v>
      </c>
      <c r="DQ16" s="352">
        <v>-19.389092938369465</v>
      </c>
      <c r="DR16" s="975">
        <v>-3.4048329312805825E-2</v>
      </c>
      <c r="DS16" s="973">
        <v>-0.57947353352962272</v>
      </c>
      <c r="DT16" s="822">
        <v>1.0479107736832456</v>
      </c>
      <c r="DU16" s="821">
        <v>1.7736470113391052</v>
      </c>
      <c r="DV16" s="823"/>
      <c r="DW16" s="823"/>
    </row>
    <row r="17" spans="1:127" s="6" customFormat="1" ht="22.5" customHeight="1">
      <c r="A17" s="715" t="s">
        <v>23</v>
      </c>
      <c r="B17" s="735">
        <v>59315.360000000001</v>
      </c>
      <c r="C17" s="334">
        <v>61339.95</v>
      </c>
      <c r="D17" s="972">
        <v>2024.5899999999965</v>
      </c>
      <c r="E17" s="973">
        <v>3.4132642876988299E-2</v>
      </c>
      <c r="F17" s="735">
        <v>7660.57</v>
      </c>
      <c r="G17" s="974">
        <v>8736.64</v>
      </c>
      <c r="H17" s="972">
        <v>1076.0699999999997</v>
      </c>
      <c r="I17" s="352">
        <v>0.14046865964282029</v>
      </c>
      <c r="J17" s="336">
        <v>0.12914985258455819</v>
      </c>
      <c r="K17" s="336">
        <v>0.14242985199694488</v>
      </c>
      <c r="L17" s="735">
        <v>66975.929999999993</v>
      </c>
      <c r="M17" s="974">
        <v>70076.58</v>
      </c>
      <c r="N17" s="972">
        <v>3100.6500000000087</v>
      </c>
      <c r="O17" s="352">
        <v>4.6294989856803914E-2</v>
      </c>
      <c r="P17" s="336">
        <v>1.129149852584558</v>
      </c>
      <c r="Q17" s="336">
        <v>1.1424296889710541</v>
      </c>
      <c r="R17" s="735">
        <v>10202.25</v>
      </c>
      <c r="S17" s="974">
        <v>10569.21</v>
      </c>
      <c r="T17" s="972">
        <v>366.95999999999913</v>
      </c>
      <c r="U17" s="352">
        <v>3.5968536352275149E-2</v>
      </c>
      <c r="V17" s="735">
        <v>56773.68</v>
      </c>
      <c r="W17" s="974">
        <v>59507.38</v>
      </c>
      <c r="X17" s="972">
        <v>2733.6999999999971</v>
      </c>
      <c r="Y17" s="352">
        <v>4.8150833273446374E-2</v>
      </c>
      <c r="Z17" s="336">
        <v>0.95714971636351864</v>
      </c>
      <c r="AA17" s="336">
        <v>0.97012436430091642</v>
      </c>
      <c r="AB17" s="735">
        <v>-4910.63</v>
      </c>
      <c r="AC17" s="334">
        <v>2867.71</v>
      </c>
      <c r="AD17" s="972">
        <v>7778.34</v>
      </c>
      <c r="AE17" s="352">
        <v>1.5839800595850226</v>
      </c>
      <c r="AF17" s="975">
        <v>-8.6494833521448669E-2</v>
      </c>
      <c r="AG17" s="336">
        <v>4.8190829439978711E-2</v>
      </c>
      <c r="AH17" s="735">
        <v>61684.32</v>
      </c>
      <c r="AI17" s="974">
        <v>56639.66</v>
      </c>
      <c r="AJ17" s="972">
        <v>-5044.6599999999962</v>
      </c>
      <c r="AK17" s="352">
        <v>-8.1781885574810517E-2</v>
      </c>
      <c r="AL17" s="336">
        <v>1.0864950096594055</v>
      </c>
      <c r="AM17" s="973">
        <v>0.95180900251363787</v>
      </c>
      <c r="AN17" s="735">
        <v>0</v>
      </c>
      <c r="AO17" s="334">
        <v>0</v>
      </c>
      <c r="AP17" s="972">
        <v>0</v>
      </c>
      <c r="AQ17" s="352">
        <v>0</v>
      </c>
      <c r="AR17" s="975">
        <v>0</v>
      </c>
      <c r="AS17" s="336">
        <v>0</v>
      </c>
      <c r="AT17" s="735">
        <v>61684.32</v>
      </c>
      <c r="AU17" s="334">
        <v>56639.66</v>
      </c>
      <c r="AV17" s="972">
        <v>-5044.6599999999962</v>
      </c>
      <c r="AW17" s="352">
        <v>-8.1781885574810517E-2</v>
      </c>
      <c r="AX17" s="975">
        <v>1.0864950096594055</v>
      </c>
      <c r="AY17" s="336">
        <v>0.95180900251363787</v>
      </c>
      <c r="AZ17" s="735">
        <v>36802.82</v>
      </c>
      <c r="BA17" s="974">
        <v>37581.21</v>
      </c>
      <c r="BB17" s="972">
        <v>778.38999999999942</v>
      </c>
      <c r="BC17" s="352">
        <v>2.1150281418652141E-2</v>
      </c>
      <c r="BD17" s="975">
        <v>0.54949322838816872</v>
      </c>
      <c r="BE17" s="336">
        <v>0.53628772979503281</v>
      </c>
      <c r="BF17" s="735">
        <v>36802.82</v>
      </c>
      <c r="BG17" s="334">
        <v>37581.21</v>
      </c>
      <c r="BH17" s="972">
        <v>778.38999999999942</v>
      </c>
      <c r="BI17" s="352">
        <v>2.1150281418652141E-2</v>
      </c>
      <c r="BJ17" s="975">
        <v>0.64823735223786794</v>
      </c>
      <c r="BK17" s="336">
        <v>0.63153864277002281</v>
      </c>
      <c r="BL17" s="735">
        <v>-5369.23</v>
      </c>
      <c r="BM17" s="974">
        <v>2660.9</v>
      </c>
      <c r="BN17" s="972">
        <v>8030.1299999999992</v>
      </c>
      <c r="BO17" s="352">
        <v>1.4955831655563274</v>
      </c>
      <c r="BP17" s="336">
        <v>-0.14589180937765095</v>
      </c>
      <c r="BQ17" s="973">
        <v>7.0804000190520744E-2</v>
      </c>
      <c r="BR17" s="735">
        <v>31433.59</v>
      </c>
      <c r="BS17" s="334">
        <v>40242.11</v>
      </c>
      <c r="BT17" s="972">
        <v>8808.52</v>
      </c>
      <c r="BU17" s="352">
        <v>0.2802263438570014</v>
      </c>
      <c r="BV17" s="975">
        <v>0.50958801199397186</v>
      </c>
      <c r="BW17" s="336">
        <v>0.71049349519400362</v>
      </c>
      <c r="BX17" s="735">
        <v>31433.59</v>
      </c>
      <c r="BY17" s="334">
        <v>40242.11</v>
      </c>
      <c r="BZ17" s="972">
        <v>8808.52</v>
      </c>
      <c r="CA17" s="352">
        <v>0.2802263438570014</v>
      </c>
      <c r="CB17" s="975">
        <v>0.50958801199397186</v>
      </c>
      <c r="CC17" s="336">
        <v>0.71049349519400362</v>
      </c>
      <c r="CD17" s="735">
        <v>5131.55</v>
      </c>
      <c r="CE17" s="974">
        <v>4990.62</v>
      </c>
      <c r="CF17" s="972">
        <v>-140.93000000000029</v>
      </c>
      <c r="CG17" s="352">
        <v>-2.7463436973234265E-2</v>
      </c>
      <c r="CH17" s="336">
        <v>8.6513004388745179E-2</v>
      </c>
      <c r="CI17" s="336">
        <v>8.136002719271862E-2</v>
      </c>
      <c r="CJ17" s="735">
        <v>5131.55</v>
      </c>
      <c r="CK17" s="334">
        <v>4990.62</v>
      </c>
      <c r="CL17" s="972">
        <v>-140.93000000000029</v>
      </c>
      <c r="CM17" s="352">
        <v>-2.7463436973234265E-2</v>
      </c>
      <c r="CN17" s="975">
        <v>8.3190509354727424E-2</v>
      </c>
      <c r="CO17" s="336">
        <v>8.8111757733008986E-2</v>
      </c>
      <c r="CP17" s="735">
        <v>0</v>
      </c>
      <c r="CQ17" s="334">
        <v>0</v>
      </c>
      <c r="CR17" s="972">
        <v>0</v>
      </c>
      <c r="CS17" s="352">
        <v>0</v>
      </c>
      <c r="CT17" s="975">
        <v>0</v>
      </c>
      <c r="CU17" s="336">
        <v>0</v>
      </c>
      <c r="CV17" s="735">
        <v>5148.25</v>
      </c>
      <c r="CW17" s="974">
        <v>5368.99</v>
      </c>
      <c r="CX17" s="972">
        <v>220.73999999999978</v>
      </c>
      <c r="CY17" s="352">
        <v>4.2876705676686208E-2</v>
      </c>
      <c r="CZ17" s="336">
        <v>8.3461242662641003E-2</v>
      </c>
      <c r="DA17" s="973">
        <v>9.4792059133123316E-2</v>
      </c>
      <c r="DB17" s="735">
        <v>14906.47</v>
      </c>
      <c r="DC17" s="334">
        <v>9819.58</v>
      </c>
      <c r="DD17" s="972">
        <v>-5086.8899999999994</v>
      </c>
      <c r="DE17" s="980">
        <v>-0.34125383138999371</v>
      </c>
      <c r="DF17" s="975">
        <v>0.24165736122243059</v>
      </c>
      <c r="DG17" s="336">
        <v>0.17336933166618584</v>
      </c>
      <c r="DH17" s="735">
        <v>154.1</v>
      </c>
      <c r="DI17" s="974">
        <v>119.93</v>
      </c>
      <c r="DJ17" s="972">
        <v>-34.169999999999987</v>
      </c>
      <c r="DK17" s="352">
        <v>-0.22173913043478252</v>
      </c>
      <c r="DL17" s="336">
        <v>2.4982037574540822E-3</v>
      </c>
      <c r="DM17" s="973">
        <v>2.1174209025972262E-3</v>
      </c>
      <c r="DN17" s="735">
        <v>4910.3500000000004</v>
      </c>
      <c r="DO17" s="334">
        <v>-3901.57</v>
      </c>
      <c r="DP17" s="972">
        <v>-8811.92</v>
      </c>
      <c r="DQ17" s="352">
        <v>-1.7945604692129888</v>
      </c>
      <c r="DR17" s="975">
        <v>7.3315144709450109E-2</v>
      </c>
      <c r="DS17" s="973">
        <v>-5.5675804955093416E-2</v>
      </c>
      <c r="DT17" s="822">
        <v>0.920395328991225</v>
      </c>
      <c r="DU17" s="821">
        <v>1.0688840646289191</v>
      </c>
      <c r="DV17" s="823"/>
      <c r="DW17" s="823"/>
    </row>
    <row r="18" spans="1:127" s="6" customFormat="1" ht="22.5" customHeight="1">
      <c r="A18" s="715" t="s">
        <v>6</v>
      </c>
      <c r="B18" s="377">
        <v>45287.72</v>
      </c>
      <c r="C18" s="378">
        <v>44447.74</v>
      </c>
      <c r="D18" s="972">
        <v>-839.9800000000032</v>
      </c>
      <c r="E18" s="973">
        <v>-1.8547632779923634E-2</v>
      </c>
      <c r="F18" s="377">
        <v>-5490.57</v>
      </c>
      <c r="G18" s="700">
        <v>-3797.89</v>
      </c>
      <c r="H18" s="972">
        <v>1692.6799999999998</v>
      </c>
      <c r="I18" s="352">
        <v>0.308288574774568</v>
      </c>
      <c r="J18" s="693">
        <v>-0.12123750102676839</v>
      </c>
      <c r="K18" s="693">
        <v>-8.5446189165073405E-2</v>
      </c>
      <c r="L18" s="735">
        <v>39797.15</v>
      </c>
      <c r="M18" s="974">
        <v>40649.85</v>
      </c>
      <c r="N18" s="972">
        <v>852.69999999999709</v>
      </c>
      <c r="O18" s="352">
        <v>2.1426157400718321E-2</v>
      </c>
      <c r="P18" s="693" t="s">
        <v>128</v>
      </c>
      <c r="Q18" s="693" t="s">
        <v>128</v>
      </c>
      <c r="R18" s="735">
        <v>11149.97</v>
      </c>
      <c r="S18" s="974">
        <v>7645.02</v>
      </c>
      <c r="T18" s="972">
        <v>-3504.9499999999989</v>
      </c>
      <c r="U18" s="352">
        <v>-0.31434613725418087</v>
      </c>
      <c r="V18" s="735">
        <v>28647.18</v>
      </c>
      <c r="W18" s="974">
        <v>33004.83</v>
      </c>
      <c r="X18" s="972">
        <v>4357.6500000000015</v>
      </c>
      <c r="Y18" s="352">
        <v>0.1521144489614685</v>
      </c>
      <c r="Z18" s="336">
        <v>0.63255955477555503</v>
      </c>
      <c r="AA18" s="336">
        <v>0.74255361464947378</v>
      </c>
      <c r="AB18" s="735">
        <v>-821.01</v>
      </c>
      <c r="AC18" s="334">
        <v>370.58</v>
      </c>
      <c r="AD18" s="972">
        <v>1191.5899999999999</v>
      </c>
      <c r="AE18" s="352">
        <v>1.4513708724619674</v>
      </c>
      <c r="AF18" s="975">
        <v>-2.8659365424450155E-2</v>
      </c>
      <c r="AG18" s="336">
        <v>1.1228053590944113E-2</v>
      </c>
      <c r="AH18" s="735">
        <v>29468.19</v>
      </c>
      <c r="AI18" s="974">
        <v>32634.240000000002</v>
      </c>
      <c r="AJ18" s="972">
        <v>3166.0500000000029</v>
      </c>
      <c r="AK18" s="352">
        <v>0.1074395814605513</v>
      </c>
      <c r="AL18" s="336">
        <v>1.02865936542445</v>
      </c>
      <c r="AM18" s="973">
        <v>0.98877164342309898</v>
      </c>
      <c r="AN18" s="735">
        <v>61.7</v>
      </c>
      <c r="AO18" s="334">
        <v>66.489999999999995</v>
      </c>
      <c r="AP18" s="972">
        <v>4.789999999999992</v>
      </c>
      <c r="AQ18" s="352">
        <v>7.7633711507293215E-2</v>
      </c>
      <c r="AR18" s="975">
        <v>2.1537896574811205E-3</v>
      </c>
      <c r="AS18" s="336">
        <v>2.0145536274539209E-3</v>
      </c>
      <c r="AT18" s="735">
        <v>29406.49</v>
      </c>
      <c r="AU18" s="334">
        <v>32567.75</v>
      </c>
      <c r="AV18" s="972">
        <v>3161.2599999999984</v>
      </c>
      <c r="AW18" s="352">
        <v>0.10750211943009853</v>
      </c>
      <c r="AX18" s="975">
        <v>1.026505575766969</v>
      </c>
      <c r="AY18" s="336">
        <v>0.98675708979564503</v>
      </c>
      <c r="AZ18" s="735">
        <v>17045.580000000002</v>
      </c>
      <c r="BA18" s="974">
        <v>17916.009999999998</v>
      </c>
      <c r="BB18" s="972">
        <v>870.42999999999665</v>
      </c>
      <c r="BC18" s="352">
        <v>5.1064850829364364E-2</v>
      </c>
      <c r="BD18" s="975">
        <v>0.42831157507509965</v>
      </c>
      <c r="BE18" s="336">
        <v>0.44073987972895345</v>
      </c>
      <c r="BF18" s="735">
        <v>17045.580000000002</v>
      </c>
      <c r="BG18" s="334">
        <v>17916.009999999998</v>
      </c>
      <c r="BH18" s="972">
        <v>870.42999999999665</v>
      </c>
      <c r="BI18" s="352">
        <v>5.1064850829364364E-2</v>
      </c>
      <c r="BJ18" s="975">
        <v>0.59501772949379317</v>
      </c>
      <c r="BK18" s="336">
        <v>0.54282994337495438</v>
      </c>
      <c r="BL18" s="735">
        <v>-1266.57</v>
      </c>
      <c r="BM18" s="974">
        <v>1634.11</v>
      </c>
      <c r="BN18" s="972">
        <v>2900.68</v>
      </c>
      <c r="BO18" s="352">
        <v>2.2901853036152757</v>
      </c>
      <c r="BP18" s="336">
        <v>-7.4304893115986662E-2</v>
      </c>
      <c r="BQ18" s="973">
        <v>9.1209482468473727E-2</v>
      </c>
      <c r="BR18" s="735">
        <v>15779.01</v>
      </c>
      <c r="BS18" s="334">
        <v>19550.11</v>
      </c>
      <c r="BT18" s="972">
        <v>3771.1000000000004</v>
      </c>
      <c r="BU18" s="352">
        <v>0.23899471513105069</v>
      </c>
      <c r="BV18" s="975">
        <v>0.53545908316730684</v>
      </c>
      <c r="BW18" s="336">
        <v>0.59906742121158629</v>
      </c>
      <c r="BX18" s="735">
        <v>15779.01</v>
      </c>
      <c r="BY18" s="334">
        <v>19550.11</v>
      </c>
      <c r="BZ18" s="972">
        <v>3771.1000000000004</v>
      </c>
      <c r="CA18" s="352">
        <v>0.23899471513105069</v>
      </c>
      <c r="CB18" s="975">
        <v>0.53658257071823257</v>
      </c>
      <c r="CC18" s="336">
        <v>0.60029047140192371</v>
      </c>
      <c r="CD18" s="735">
        <v>3605.22</v>
      </c>
      <c r="CE18" s="974">
        <v>3852.42</v>
      </c>
      <c r="CF18" s="972">
        <v>247.20000000000027</v>
      </c>
      <c r="CG18" s="352">
        <v>6.8567244162630936E-2</v>
      </c>
      <c r="CH18" s="336">
        <v>7.9607010465530162E-2</v>
      </c>
      <c r="CI18" s="336">
        <v>8.6673023195330073E-2</v>
      </c>
      <c r="CJ18" s="735">
        <v>3605.22</v>
      </c>
      <c r="CK18" s="334">
        <v>3852.42</v>
      </c>
      <c r="CL18" s="972">
        <v>247.20000000000027</v>
      </c>
      <c r="CM18" s="352">
        <v>6.8567244162630936E-2</v>
      </c>
      <c r="CN18" s="975">
        <v>0.12259946698840969</v>
      </c>
      <c r="CO18" s="336">
        <v>0.11828941207175811</v>
      </c>
      <c r="CP18" s="735">
        <v>0</v>
      </c>
      <c r="CQ18" s="334">
        <v>0</v>
      </c>
      <c r="CR18" s="972">
        <v>0</v>
      </c>
      <c r="CS18" s="352">
        <v>0</v>
      </c>
      <c r="CT18" s="975">
        <v>0</v>
      </c>
      <c r="CU18" s="336">
        <v>0</v>
      </c>
      <c r="CV18" s="735">
        <v>6209.57</v>
      </c>
      <c r="CW18" s="974">
        <v>6529.03</v>
      </c>
      <c r="CX18" s="972">
        <v>319.46000000000004</v>
      </c>
      <c r="CY18" s="352">
        <v>5.1446396449351575E-2</v>
      </c>
      <c r="CZ18" s="336">
        <v>0.21116325001725808</v>
      </c>
      <c r="DA18" s="973">
        <v>0.20047531683951147</v>
      </c>
      <c r="DB18" s="735">
        <v>6150.9</v>
      </c>
      <c r="DC18" s="334">
        <v>3953.65</v>
      </c>
      <c r="DD18" s="972">
        <v>-2197.2499999999995</v>
      </c>
      <c r="DE18" s="980">
        <v>-0.35722414605992614</v>
      </c>
      <c r="DF18" s="975">
        <v>0.20916811220924358</v>
      </c>
      <c r="DG18" s="336">
        <v>0.12139770171411904</v>
      </c>
      <c r="DH18" s="735">
        <v>26.69</v>
      </c>
      <c r="DI18" s="974">
        <v>6.67</v>
      </c>
      <c r="DJ18" s="972">
        <v>-20.020000000000003</v>
      </c>
      <c r="DK18" s="352">
        <v>-0.75009366804046462</v>
      </c>
      <c r="DL18" s="336">
        <v>9.0762277306812207E-4</v>
      </c>
      <c r="DM18" s="973">
        <v>2.0480383201172938E-4</v>
      </c>
      <c r="DN18" s="735">
        <v>-2364.9</v>
      </c>
      <c r="DO18" s="334">
        <v>-1324.13</v>
      </c>
      <c r="DP18" s="972">
        <v>1040.77</v>
      </c>
      <c r="DQ18" s="352">
        <v>0.4400904900841473</v>
      </c>
      <c r="DR18" s="975">
        <v>-5.9423853215619708E-2</v>
      </c>
      <c r="DS18" s="973">
        <v>-3.2574043938661527E-2</v>
      </c>
      <c r="DT18" s="822">
        <v>1.0804210227062121</v>
      </c>
      <c r="DU18" s="821">
        <v>1.040657705859324</v>
      </c>
      <c r="DV18" s="823"/>
      <c r="DW18" s="823"/>
    </row>
    <row r="19" spans="1:127" s="6" customFormat="1" ht="22.5" customHeight="1">
      <c r="A19" s="715" t="s">
        <v>41</v>
      </c>
      <c r="B19" s="735">
        <v>42047.27</v>
      </c>
      <c r="C19" s="334">
        <v>41103.06</v>
      </c>
      <c r="D19" s="972">
        <v>-944.20999999999913</v>
      </c>
      <c r="E19" s="973">
        <v>-2.2455916876410745E-2</v>
      </c>
      <c r="F19" s="735">
        <v>-6442.05</v>
      </c>
      <c r="G19" s="974">
        <v>-3639.34</v>
      </c>
      <c r="H19" s="972">
        <v>2802.71</v>
      </c>
      <c r="I19" s="352">
        <v>0.43506492498505911</v>
      </c>
      <c r="J19" s="336">
        <v>-0.15320970897753886</v>
      </c>
      <c r="K19" s="336">
        <v>-8.8541826326312453E-2</v>
      </c>
      <c r="L19" s="735">
        <v>35605.22</v>
      </c>
      <c r="M19" s="974">
        <v>37463.72</v>
      </c>
      <c r="N19" s="972">
        <v>1858.5</v>
      </c>
      <c r="O19" s="352">
        <v>5.2197402515698536E-2</v>
      </c>
      <c r="P19" s="336">
        <v>0.84679029102246128</v>
      </c>
      <c r="Q19" s="336">
        <v>0.91145817367368764</v>
      </c>
      <c r="R19" s="735">
        <v>12195.38</v>
      </c>
      <c r="S19" s="974">
        <v>7076.62</v>
      </c>
      <c r="T19" s="972">
        <v>-5118.7599999999993</v>
      </c>
      <c r="U19" s="352">
        <v>-0.41972943852508077</v>
      </c>
      <c r="V19" s="735">
        <v>10843.37</v>
      </c>
      <c r="W19" s="974">
        <v>14094.14</v>
      </c>
      <c r="X19" s="972">
        <v>3250.7699999999986</v>
      </c>
      <c r="Y19" s="352">
        <v>0.29979332993340618</v>
      </c>
      <c r="Z19" s="336">
        <v>0.25788523250142048</v>
      </c>
      <c r="AA19" s="336">
        <v>0.34289758475403048</v>
      </c>
      <c r="AB19" s="735">
        <v>-5641.55</v>
      </c>
      <c r="AC19" s="334">
        <v>2742.78</v>
      </c>
      <c r="AD19" s="972">
        <v>8384.33</v>
      </c>
      <c r="AE19" s="352">
        <v>1.4861748987423669</v>
      </c>
      <c r="AF19" s="975">
        <v>-0.52027644542241014</v>
      </c>
      <c r="AG19" s="336">
        <v>0.19460428234713154</v>
      </c>
      <c r="AH19" s="735">
        <v>16484.919999999998</v>
      </c>
      <c r="AI19" s="974">
        <v>11351.36</v>
      </c>
      <c r="AJ19" s="972">
        <v>-5133.5599999999977</v>
      </c>
      <c r="AK19" s="352">
        <v>-0.3114094578560283</v>
      </c>
      <c r="AL19" s="336">
        <v>1.52027644542241</v>
      </c>
      <c r="AM19" s="973">
        <v>0.80539571765286855</v>
      </c>
      <c r="AN19" s="735">
        <v>0</v>
      </c>
      <c r="AO19" s="334">
        <v>0</v>
      </c>
      <c r="AP19" s="972">
        <v>0</v>
      </c>
      <c r="AQ19" s="352">
        <v>0</v>
      </c>
      <c r="AR19" s="975">
        <v>0</v>
      </c>
      <c r="AS19" s="336">
        <v>0</v>
      </c>
      <c r="AT19" s="735">
        <v>16484.919999999998</v>
      </c>
      <c r="AU19" s="334">
        <v>11351.36</v>
      </c>
      <c r="AV19" s="972">
        <v>-5133.5599999999977</v>
      </c>
      <c r="AW19" s="352">
        <v>-0.3114094578560283</v>
      </c>
      <c r="AX19" s="975">
        <v>1.52027644542241</v>
      </c>
      <c r="AY19" s="336">
        <v>0.80539571765286855</v>
      </c>
      <c r="AZ19" s="735">
        <v>31733.79</v>
      </c>
      <c r="BA19" s="974">
        <v>17679.03</v>
      </c>
      <c r="BB19" s="972">
        <v>-14054.760000000002</v>
      </c>
      <c r="BC19" s="352">
        <v>-0.44289572723585813</v>
      </c>
      <c r="BD19" s="975">
        <v>0.89126790959303159</v>
      </c>
      <c r="BE19" s="336">
        <v>0.47189734495132885</v>
      </c>
      <c r="BF19" s="735">
        <v>17870.189999999999</v>
      </c>
      <c r="BG19" s="334">
        <v>10821.75</v>
      </c>
      <c r="BH19" s="972">
        <v>-7048.4399999999987</v>
      </c>
      <c r="BI19" s="352">
        <v>-0.39442445771421564</v>
      </c>
      <c r="BJ19" s="975">
        <v>1.6480291643649527</v>
      </c>
      <c r="BK19" s="336">
        <v>0.76781910779941165</v>
      </c>
      <c r="BL19" s="735">
        <v>-3417.58</v>
      </c>
      <c r="BM19" s="974">
        <v>1595.89</v>
      </c>
      <c r="BN19" s="972">
        <v>5013.47</v>
      </c>
      <c r="BO19" s="352">
        <v>1.466964928399628</v>
      </c>
      <c r="BP19" s="336">
        <v>-0.19124474893663695</v>
      </c>
      <c r="BQ19" s="973">
        <v>0.1474706031834038</v>
      </c>
      <c r="BR19" s="735">
        <v>14452.62</v>
      </c>
      <c r="BS19" s="334">
        <v>12417.64</v>
      </c>
      <c r="BT19" s="972">
        <v>-2034.9800000000014</v>
      </c>
      <c r="BU19" s="352">
        <v>-0.14080353596787304</v>
      </c>
      <c r="BV19" s="975">
        <v>0.87671763041616235</v>
      </c>
      <c r="BW19" s="336">
        <v>1.0939341189073379</v>
      </c>
      <c r="BX19" s="735">
        <v>14452.62</v>
      </c>
      <c r="BY19" s="334">
        <v>12417.64</v>
      </c>
      <c r="BZ19" s="972">
        <v>-2034.9800000000014</v>
      </c>
      <c r="CA19" s="352">
        <v>-0.14080353596787304</v>
      </c>
      <c r="CB19" s="975">
        <v>0.87671763041616235</v>
      </c>
      <c r="CC19" s="336">
        <v>1.0939341189073379</v>
      </c>
      <c r="CD19" s="735">
        <v>6277.14</v>
      </c>
      <c r="CE19" s="974">
        <v>6189.54</v>
      </c>
      <c r="CF19" s="972">
        <v>-87.600000000000364</v>
      </c>
      <c r="CG19" s="352">
        <v>-1.3955400070732907E-2</v>
      </c>
      <c r="CH19" s="336">
        <v>0.14928769453997848</v>
      </c>
      <c r="CI19" s="336">
        <v>0.15058586878933103</v>
      </c>
      <c r="CJ19" s="735">
        <v>1627.44</v>
      </c>
      <c r="CK19" s="334">
        <v>2238.0100000000002</v>
      </c>
      <c r="CL19" s="972">
        <v>610.57000000000016</v>
      </c>
      <c r="CM19" s="352">
        <v>0.37517204935358611</v>
      </c>
      <c r="CN19" s="975">
        <v>9.8722954069537502E-2</v>
      </c>
      <c r="CO19" s="336">
        <v>0.19715787359400108</v>
      </c>
      <c r="CP19" s="735">
        <v>-162.69</v>
      </c>
      <c r="CQ19" s="334">
        <v>0</v>
      </c>
      <c r="CR19" s="972">
        <v>162.69</v>
      </c>
      <c r="CS19" s="352">
        <v>1</v>
      </c>
      <c r="CT19" s="975">
        <v>-9.8690196858704816E-3</v>
      </c>
      <c r="CU19" s="336">
        <v>0</v>
      </c>
      <c r="CV19" s="735">
        <v>2655.14</v>
      </c>
      <c r="CW19" s="974">
        <v>2009.65</v>
      </c>
      <c r="CX19" s="972">
        <v>-645.48999999999978</v>
      </c>
      <c r="CY19" s="352">
        <v>-0.24310959120799649</v>
      </c>
      <c r="CZ19" s="336">
        <v>0.16106477920426671</v>
      </c>
      <c r="DA19" s="973">
        <v>0.17704046035012544</v>
      </c>
      <c r="DB19" s="735">
        <v>5231.79</v>
      </c>
      <c r="DC19" s="334">
        <v>4184.53</v>
      </c>
      <c r="DD19" s="972">
        <v>-1047.2600000000002</v>
      </c>
      <c r="DE19" s="980">
        <v>-0.20017240753164792</v>
      </c>
      <c r="DF19" s="975">
        <v>0.31736823715250062</v>
      </c>
      <c r="DG19" s="336">
        <v>0.36863688580046794</v>
      </c>
      <c r="DH19" s="735">
        <v>2.0699999999999998</v>
      </c>
      <c r="DI19" s="974">
        <v>1.18</v>
      </c>
      <c r="DJ19" s="972">
        <v>-0.8899999999999999</v>
      </c>
      <c r="DK19" s="352">
        <v>-0.42995169082125601</v>
      </c>
      <c r="DL19" s="336">
        <v>1.2556930819197182E-4</v>
      </c>
      <c r="DM19" s="973">
        <v>1.0395230175062722E-4</v>
      </c>
      <c r="DN19" s="735">
        <v>-7321.43</v>
      </c>
      <c r="DO19" s="334">
        <v>-9499.64</v>
      </c>
      <c r="DP19" s="972">
        <v>-2178.2099999999991</v>
      </c>
      <c r="DQ19" s="352">
        <v>-0.29751155170506294</v>
      </c>
      <c r="DR19" s="975">
        <v>-0.20562799499623932</v>
      </c>
      <c r="DS19" s="973">
        <v>-0.25356905293975074</v>
      </c>
      <c r="DT19" s="822">
        <v>1.4441289372347577</v>
      </c>
      <c r="DU19" s="821">
        <v>1.8368732909536829</v>
      </c>
      <c r="DV19" s="823"/>
      <c r="DW19" s="823"/>
    </row>
    <row r="20" spans="1:127" s="6" customFormat="1" ht="22.5" customHeight="1">
      <c r="A20" s="715" t="s">
        <v>255</v>
      </c>
      <c r="B20" s="735">
        <v>0</v>
      </c>
      <c r="C20" s="334">
        <v>0</v>
      </c>
      <c r="D20" s="972">
        <v>0</v>
      </c>
      <c r="E20" s="973">
        <v>0</v>
      </c>
      <c r="F20" s="735">
        <v>0</v>
      </c>
      <c r="G20" s="974">
        <v>0</v>
      </c>
      <c r="H20" s="972">
        <v>0</v>
      </c>
      <c r="I20" s="352">
        <v>0</v>
      </c>
      <c r="J20" s="336" t="s">
        <v>529</v>
      </c>
      <c r="K20" s="336" t="s">
        <v>529</v>
      </c>
      <c r="L20" s="735">
        <v>0</v>
      </c>
      <c r="M20" s="974">
        <v>0</v>
      </c>
      <c r="N20" s="972">
        <v>0</v>
      </c>
      <c r="O20" s="352">
        <v>0</v>
      </c>
      <c r="P20" s="336" t="s">
        <v>529</v>
      </c>
      <c r="Q20" s="336" t="s">
        <v>529</v>
      </c>
      <c r="R20" s="735">
        <v>0</v>
      </c>
      <c r="S20" s="974">
        <v>0</v>
      </c>
      <c r="T20" s="972">
        <v>0</v>
      </c>
      <c r="U20" s="352">
        <v>0</v>
      </c>
      <c r="V20" s="735">
        <v>0</v>
      </c>
      <c r="W20" s="974">
        <v>0</v>
      </c>
      <c r="X20" s="972">
        <v>0</v>
      </c>
      <c r="Y20" s="352">
        <v>0</v>
      </c>
      <c r="Z20" s="336" t="s">
        <v>128</v>
      </c>
      <c r="AA20" s="336" t="s">
        <v>128</v>
      </c>
      <c r="AB20" s="735">
        <v>-7.0000000000000007E-2</v>
      </c>
      <c r="AC20" s="334">
        <v>0</v>
      </c>
      <c r="AD20" s="972">
        <v>7.0000000000000007E-2</v>
      </c>
      <c r="AE20" s="352">
        <v>1</v>
      </c>
      <c r="AF20" s="975" t="s">
        <v>128</v>
      </c>
      <c r="AG20" s="336" t="s">
        <v>128</v>
      </c>
      <c r="AH20" s="735">
        <v>7.0000000000000007E-2</v>
      </c>
      <c r="AI20" s="974">
        <v>0</v>
      </c>
      <c r="AJ20" s="972">
        <v>-7.0000000000000007E-2</v>
      </c>
      <c r="AK20" s="352">
        <v>-1</v>
      </c>
      <c r="AL20" s="336" t="s">
        <v>128</v>
      </c>
      <c r="AM20" s="973" t="s">
        <v>128</v>
      </c>
      <c r="AN20" s="735">
        <v>0</v>
      </c>
      <c r="AO20" s="334">
        <v>0</v>
      </c>
      <c r="AP20" s="972">
        <v>0</v>
      </c>
      <c r="AQ20" s="352">
        <v>0</v>
      </c>
      <c r="AR20" s="975" t="s">
        <v>128</v>
      </c>
      <c r="AS20" s="336" t="s">
        <v>128</v>
      </c>
      <c r="AT20" s="735">
        <v>7.0000000000000007E-2</v>
      </c>
      <c r="AU20" s="334">
        <v>0</v>
      </c>
      <c r="AV20" s="972">
        <v>-7.0000000000000007E-2</v>
      </c>
      <c r="AW20" s="352">
        <v>-1</v>
      </c>
      <c r="AX20" s="975" t="s">
        <v>128</v>
      </c>
      <c r="AY20" s="336" t="s">
        <v>128</v>
      </c>
      <c r="AZ20" s="735">
        <v>141.02000000000001</v>
      </c>
      <c r="BA20" s="974">
        <v>102.81</v>
      </c>
      <c r="BB20" s="972">
        <v>-38.210000000000008</v>
      </c>
      <c r="BC20" s="352">
        <v>-0.27095447454261812</v>
      </c>
      <c r="BD20" s="975" t="s">
        <v>128</v>
      </c>
      <c r="BE20" s="336" t="s">
        <v>128</v>
      </c>
      <c r="BF20" s="735">
        <v>141.02000000000001</v>
      </c>
      <c r="BG20" s="334">
        <v>102.81</v>
      </c>
      <c r="BH20" s="972">
        <v>-38.210000000000008</v>
      </c>
      <c r="BI20" s="352">
        <v>-0.27095447454261812</v>
      </c>
      <c r="BJ20" s="975" t="s">
        <v>128</v>
      </c>
      <c r="BK20" s="336" t="s">
        <v>128</v>
      </c>
      <c r="BL20" s="735">
        <v>-54.29</v>
      </c>
      <c r="BM20" s="974">
        <v>-1219.83</v>
      </c>
      <c r="BN20" s="972">
        <v>-1165.54</v>
      </c>
      <c r="BO20" s="352">
        <v>-21.468778780622582</v>
      </c>
      <c r="BP20" s="336">
        <v>-0.38498085377960567</v>
      </c>
      <c r="BQ20" s="973">
        <v>-11.864896410854975</v>
      </c>
      <c r="BR20" s="735">
        <v>86.74</v>
      </c>
      <c r="BS20" s="334">
        <v>-1117.02</v>
      </c>
      <c r="BT20" s="972">
        <v>-1203.76</v>
      </c>
      <c r="BU20" s="352">
        <v>-13.877795711321191</v>
      </c>
      <c r="BV20" s="975">
        <v>1239.1428571428569</v>
      </c>
      <c r="BW20" s="336" t="s">
        <v>128</v>
      </c>
      <c r="BX20" s="735">
        <v>86.74</v>
      </c>
      <c r="BY20" s="334">
        <v>-1117.02</v>
      </c>
      <c r="BZ20" s="972">
        <v>-1203.76</v>
      </c>
      <c r="CA20" s="352">
        <v>-13.877795711321191</v>
      </c>
      <c r="CB20" s="975">
        <v>1239.1428571428569</v>
      </c>
      <c r="CC20" s="336" t="s">
        <v>128</v>
      </c>
      <c r="CD20" s="735">
        <v>0.54</v>
      </c>
      <c r="CE20" s="974">
        <v>0</v>
      </c>
      <c r="CF20" s="972">
        <v>-0.54</v>
      </c>
      <c r="CG20" s="352">
        <v>-1</v>
      </c>
      <c r="CH20" s="336" t="s">
        <v>128</v>
      </c>
      <c r="CI20" s="336" t="s">
        <v>128</v>
      </c>
      <c r="CJ20" s="735">
        <v>0.54</v>
      </c>
      <c r="CK20" s="334">
        <v>0</v>
      </c>
      <c r="CL20" s="972">
        <v>-0.54</v>
      </c>
      <c r="CM20" s="352">
        <v>-1</v>
      </c>
      <c r="CN20" s="975">
        <v>7.7142857142857144</v>
      </c>
      <c r="CO20" s="336" t="s">
        <v>128</v>
      </c>
      <c r="CP20" s="735">
        <v>0</v>
      </c>
      <c r="CQ20" s="334">
        <v>0</v>
      </c>
      <c r="CR20" s="972">
        <v>0</v>
      </c>
      <c r="CS20" s="352">
        <v>0</v>
      </c>
      <c r="CT20" s="975">
        <v>0</v>
      </c>
      <c r="CU20" s="336" t="s">
        <v>128</v>
      </c>
      <c r="CV20" s="735">
        <v>65.73</v>
      </c>
      <c r="CW20" s="974">
        <v>69.05</v>
      </c>
      <c r="CX20" s="972">
        <v>3.3199999999999932</v>
      </c>
      <c r="CY20" s="352">
        <v>5.0509660733302798E-2</v>
      </c>
      <c r="CZ20" s="336">
        <v>939</v>
      </c>
      <c r="DA20" s="973" t="s">
        <v>128</v>
      </c>
      <c r="DB20" s="735">
        <v>80.260000000000005</v>
      </c>
      <c r="DC20" s="334">
        <v>5.43</v>
      </c>
      <c r="DD20" s="972">
        <v>-74.830000000000013</v>
      </c>
      <c r="DE20" s="980">
        <v>-0.93234487914278608</v>
      </c>
      <c r="DF20" s="975">
        <v>1146.5714285714284</v>
      </c>
      <c r="DG20" s="336" t="s">
        <v>128</v>
      </c>
      <c r="DH20" s="735">
        <v>0</v>
      </c>
      <c r="DI20" s="974">
        <v>0</v>
      </c>
      <c r="DJ20" s="972">
        <v>0</v>
      </c>
      <c r="DK20" s="352">
        <v>0</v>
      </c>
      <c r="DL20" s="336">
        <v>0</v>
      </c>
      <c r="DM20" s="973" t="s">
        <v>128</v>
      </c>
      <c r="DN20" s="735">
        <v>-233.19</v>
      </c>
      <c r="DO20" s="334">
        <v>1042.53</v>
      </c>
      <c r="DP20" s="972">
        <v>1275.72</v>
      </c>
      <c r="DQ20" s="352">
        <v>5.4707320210986747</v>
      </c>
      <c r="DR20" s="975" t="s">
        <v>128</v>
      </c>
      <c r="DS20" s="973" t="s">
        <v>128</v>
      </c>
      <c r="DT20" s="822">
        <v>3332.4285714285711</v>
      </c>
      <c r="DU20" s="821" t="s">
        <v>530</v>
      </c>
      <c r="DV20" s="823"/>
      <c r="DW20" s="823"/>
    </row>
    <row r="21" spans="1:127" s="6" customFormat="1" ht="22.5" customHeight="1">
      <c r="A21" s="715" t="s">
        <v>127</v>
      </c>
      <c r="B21" s="735">
        <v>0</v>
      </c>
      <c r="C21" s="334">
        <v>0</v>
      </c>
      <c r="D21" s="972">
        <v>0</v>
      </c>
      <c r="E21" s="973">
        <v>0</v>
      </c>
      <c r="F21" s="735">
        <v>0</v>
      </c>
      <c r="G21" s="974">
        <v>0</v>
      </c>
      <c r="H21" s="972">
        <v>0</v>
      </c>
      <c r="I21" s="352">
        <v>0</v>
      </c>
      <c r="J21" s="336" t="s">
        <v>529</v>
      </c>
      <c r="K21" s="336" t="s">
        <v>529</v>
      </c>
      <c r="L21" s="735">
        <v>0</v>
      </c>
      <c r="M21" s="974">
        <v>0</v>
      </c>
      <c r="N21" s="972">
        <v>0</v>
      </c>
      <c r="O21" s="352">
        <v>0</v>
      </c>
      <c r="P21" s="336" t="s">
        <v>529</v>
      </c>
      <c r="Q21" s="336" t="s">
        <v>529</v>
      </c>
      <c r="R21" s="735">
        <v>0</v>
      </c>
      <c r="S21" s="974">
        <v>407.58</v>
      </c>
      <c r="T21" s="972">
        <v>407.58</v>
      </c>
      <c r="U21" s="352" t="s">
        <v>532</v>
      </c>
      <c r="V21" s="735">
        <v>0</v>
      </c>
      <c r="W21" s="974">
        <v>-407.58</v>
      </c>
      <c r="X21" s="972">
        <v>-407.58</v>
      </c>
      <c r="Y21" s="352" t="s">
        <v>531</v>
      </c>
      <c r="Z21" s="336" t="s">
        <v>128</v>
      </c>
      <c r="AA21" s="336" t="s">
        <v>128</v>
      </c>
      <c r="AB21" s="735">
        <v>0</v>
      </c>
      <c r="AC21" s="334">
        <v>0</v>
      </c>
      <c r="AD21" s="972">
        <v>0</v>
      </c>
      <c r="AE21" s="352">
        <v>0</v>
      </c>
      <c r="AF21" s="975" t="s">
        <v>128</v>
      </c>
      <c r="AG21" s="336" t="s">
        <v>128</v>
      </c>
      <c r="AH21" s="735">
        <v>0</v>
      </c>
      <c r="AI21" s="974">
        <v>-407.58</v>
      </c>
      <c r="AJ21" s="972">
        <v>-407.58</v>
      </c>
      <c r="AK21" s="352" t="s">
        <v>531</v>
      </c>
      <c r="AL21" s="336" t="s">
        <v>128</v>
      </c>
      <c r="AM21" s="973" t="s">
        <v>128</v>
      </c>
      <c r="AN21" s="735">
        <v>0</v>
      </c>
      <c r="AO21" s="334">
        <v>0</v>
      </c>
      <c r="AP21" s="972">
        <v>0</v>
      </c>
      <c r="AQ21" s="352">
        <v>0</v>
      </c>
      <c r="AR21" s="975" t="s">
        <v>128</v>
      </c>
      <c r="AS21" s="336" t="s">
        <v>128</v>
      </c>
      <c r="AT21" s="735">
        <v>0</v>
      </c>
      <c r="AU21" s="334">
        <v>-407.58</v>
      </c>
      <c r="AV21" s="972">
        <v>-407.58</v>
      </c>
      <c r="AW21" s="352" t="s">
        <v>531</v>
      </c>
      <c r="AX21" s="975" t="s">
        <v>128</v>
      </c>
      <c r="AY21" s="336" t="s">
        <v>128</v>
      </c>
      <c r="AZ21" s="735">
        <v>95.69</v>
      </c>
      <c r="BA21" s="974">
        <v>33.83</v>
      </c>
      <c r="BB21" s="972">
        <v>-61.86</v>
      </c>
      <c r="BC21" s="352">
        <v>-0.64646253527014319</v>
      </c>
      <c r="BD21" s="975" t="s">
        <v>128</v>
      </c>
      <c r="BE21" s="336" t="s">
        <v>128</v>
      </c>
      <c r="BF21" s="735">
        <v>95.69</v>
      </c>
      <c r="BG21" s="334">
        <v>33.83</v>
      </c>
      <c r="BH21" s="972">
        <v>-61.86</v>
      </c>
      <c r="BI21" s="352">
        <v>-0.64646253527014319</v>
      </c>
      <c r="BJ21" s="975" t="s">
        <v>128</v>
      </c>
      <c r="BK21" s="336" t="s">
        <v>128</v>
      </c>
      <c r="BL21" s="735">
        <v>-999.37</v>
      </c>
      <c r="BM21" s="974">
        <v>-27.07</v>
      </c>
      <c r="BN21" s="972">
        <v>972.3</v>
      </c>
      <c r="BO21" s="352">
        <v>0.9729129351491439</v>
      </c>
      <c r="BP21" s="336">
        <v>-10.443829031246734</v>
      </c>
      <c r="BQ21" s="973">
        <v>-0.80017735737511086</v>
      </c>
      <c r="BR21" s="735">
        <v>-903.68</v>
      </c>
      <c r="BS21" s="334">
        <v>6.76</v>
      </c>
      <c r="BT21" s="972">
        <v>910.43999999999994</v>
      </c>
      <c r="BU21" s="352">
        <v>1.0074805240793201</v>
      </c>
      <c r="BV21" s="975" t="s">
        <v>128</v>
      </c>
      <c r="BW21" s="336" t="s">
        <v>128</v>
      </c>
      <c r="BX21" s="735">
        <v>-903.68</v>
      </c>
      <c r="BY21" s="334">
        <v>6.76</v>
      </c>
      <c r="BZ21" s="972">
        <v>910.43999999999994</v>
      </c>
      <c r="CA21" s="352">
        <v>1.0074805240793201</v>
      </c>
      <c r="CB21" s="975" t="s">
        <v>128</v>
      </c>
      <c r="CC21" s="336" t="s">
        <v>128</v>
      </c>
      <c r="CD21" s="735">
        <v>0</v>
      </c>
      <c r="CE21" s="974">
        <v>0</v>
      </c>
      <c r="CF21" s="972">
        <v>0</v>
      </c>
      <c r="CG21" s="352">
        <v>0</v>
      </c>
      <c r="CH21" s="336" t="s">
        <v>128</v>
      </c>
      <c r="CI21" s="336" t="s">
        <v>128</v>
      </c>
      <c r="CJ21" s="735">
        <v>0</v>
      </c>
      <c r="CK21" s="334">
        <v>0</v>
      </c>
      <c r="CL21" s="972">
        <v>0</v>
      </c>
      <c r="CM21" s="352">
        <v>0</v>
      </c>
      <c r="CN21" s="975" t="s">
        <v>128</v>
      </c>
      <c r="CO21" s="336" t="s">
        <v>128</v>
      </c>
      <c r="CP21" s="735">
        <v>0</v>
      </c>
      <c r="CQ21" s="334">
        <v>0</v>
      </c>
      <c r="CR21" s="972">
        <v>0</v>
      </c>
      <c r="CS21" s="352">
        <v>0</v>
      </c>
      <c r="CT21" s="975" t="s">
        <v>128</v>
      </c>
      <c r="CU21" s="336" t="s">
        <v>128</v>
      </c>
      <c r="CV21" s="735">
        <v>41.82</v>
      </c>
      <c r="CW21" s="974">
        <v>5.52</v>
      </c>
      <c r="CX21" s="972">
        <v>-36.299999999999997</v>
      </c>
      <c r="CY21" s="352">
        <v>-0.86800573888091814</v>
      </c>
      <c r="CZ21" s="336" t="s">
        <v>128</v>
      </c>
      <c r="DA21" s="973" t="s">
        <v>128</v>
      </c>
      <c r="DB21" s="735">
        <v>129.05000000000001</v>
      </c>
      <c r="DC21" s="334">
        <v>219.58</v>
      </c>
      <c r="DD21" s="972">
        <v>90.53</v>
      </c>
      <c r="DE21" s="980">
        <v>0.70151104223169314</v>
      </c>
      <c r="DF21" s="975" t="s">
        <v>128</v>
      </c>
      <c r="DG21" s="336" t="s">
        <v>128</v>
      </c>
      <c r="DH21" s="735">
        <v>0</v>
      </c>
      <c r="DI21" s="974">
        <v>0</v>
      </c>
      <c r="DJ21" s="972">
        <v>0</v>
      </c>
      <c r="DK21" s="352">
        <v>0</v>
      </c>
      <c r="DL21" s="336" t="s">
        <v>128</v>
      </c>
      <c r="DM21" s="973" t="s">
        <v>128</v>
      </c>
      <c r="DN21" s="735">
        <v>732.81</v>
      </c>
      <c r="DO21" s="334">
        <v>-639.44000000000005</v>
      </c>
      <c r="DP21" s="972">
        <v>-1372.25</v>
      </c>
      <c r="DQ21" s="352">
        <v>-1.872586345710348</v>
      </c>
      <c r="DR21" s="975" t="s">
        <v>128</v>
      </c>
      <c r="DS21" s="973" t="s">
        <v>128</v>
      </c>
      <c r="DT21" s="822" t="s">
        <v>530</v>
      </c>
      <c r="DU21" s="821">
        <v>-0.56886991510869034</v>
      </c>
      <c r="DV21" s="823"/>
      <c r="DW21" s="823"/>
    </row>
    <row r="22" spans="1:127" s="6" customFormat="1" ht="22.5" customHeight="1" thickBot="1">
      <c r="A22" s="715" t="s">
        <v>427</v>
      </c>
      <c r="B22" s="377">
        <v>0</v>
      </c>
      <c r="C22" s="378">
        <v>0</v>
      </c>
      <c r="D22" s="972">
        <v>0</v>
      </c>
      <c r="E22" s="973">
        <v>0</v>
      </c>
      <c r="F22" s="377">
        <v>7.6</v>
      </c>
      <c r="G22" s="700">
        <v>0</v>
      </c>
      <c r="H22" s="972">
        <v>-7.6</v>
      </c>
      <c r="I22" s="352">
        <v>-1</v>
      </c>
      <c r="J22" s="693" t="s">
        <v>529</v>
      </c>
      <c r="K22" s="693" t="s">
        <v>529</v>
      </c>
      <c r="L22" s="735">
        <v>7.6</v>
      </c>
      <c r="M22" s="974">
        <v>0</v>
      </c>
      <c r="N22" s="972">
        <v>-7.6</v>
      </c>
      <c r="O22" s="352">
        <v>-1</v>
      </c>
      <c r="P22" s="693" t="s">
        <v>529</v>
      </c>
      <c r="Q22" s="693" t="s">
        <v>529</v>
      </c>
      <c r="R22" s="735">
        <v>0</v>
      </c>
      <c r="S22" s="974">
        <v>0</v>
      </c>
      <c r="T22" s="972">
        <v>0</v>
      </c>
      <c r="U22" s="352">
        <v>0</v>
      </c>
      <c r="V22" s="735">
        <v>7.6</v>
      </c>
      <c r="W22" s="974">
        <v>0</v>
      </c>
      <c r="X22" s="972">
        <v>-7.6</v>
      </c>
      <c r="Y22" s="352">
        <v>-1</v>
      </c>
      <c r="Z22" s="336" t="s">
        <v>128</v>
      </c>
      <c r="AA22" s="336" t="s">
        <v>128</v>
      </c>
      <c r="AB22" s="735">
        <v>-0.37</v>
      </c>
      <c r="AC22" s="334">
        <v>41.19</v>
      </c>
      <c r="AD22" s="972">
        <v>41.559999999999995</v>
      </c>
      <c r="AE22" s="352">
        <v>112.32432432432431</v>
      </c>
      <c r="AF22" s="975">
        <v>-4.8684210526315788E-2</v>
      </c>
      <c r="AG22" s="336" t="s">
        <v>128</v>
      </c>
      <c r="AH22" s="735">
        <v>7.96</v>
      </c>
      <c r="AI22" s="974">
        <v>-41.19</v>
      </c>
      <c r="AJ22" s="972">
        <v>-49.15</v>
      </c>
      <c r="AK22" s="352">
        <v>-6.174623115577889</v>
      </c>
      <c r="AL22" s="336">
        <v>1.0473684210526317</v>
      </c>
      <c r="AM22" s="973" t="s">
        <v>128</v>
      </c>
      <c r="AN22" s="735">
        <v>0</v>
      </c>
      <c r="AO22" s="334">
        <v>0</v>
      </c>
      <c r="AP22" s="972">
        <v>0</v>
      </c>
      <c r="AQ22" s="352">
        <v>0</v>
      </c>
      <c r="AR22" s="975">
        <v>0</v>
      </c>
      <c r="AS22" s="336" t="s">
        <v>128</v>
      </c>
      <c r="AT22" s="735">
        <v>7.96</v>
      </c>
      <c r="AU22" s="334">
        <v>-41.19</v>
      </c>
      <c r="AV22" s="972">
        <v>-49.15</v>
      </c>
      <c r="AW22" s="352">
        <v>-6.174623115577889</v>
      </c>
      <c r="AX22" s="975">
        <v>1.0473684210526317</v>
      </c>
      <c r="AY22" s="336" t="s">
        <v>128</v>
      </c>
      <c r="AZ22" s="735">
        <v>25799.51</v>
      </c>
      <c r="BA22" s="974">
        <v>7658.66</v>
      </c>
      <c r="BB22" s="972">
        <v>-18140.849999999999</v>
      </c>
      <c r="BC22" s="352">
        <v>-0.70314707527391018</v>
      </c>
      <c r="BD22" s="975">
        <v>3394.6723684210524</v>
      </c>
      <c r="BE22" s="336" t="s">
        <v>128</v>
      </c>
      <c r="BF22" s="735">
        <v>8814.5499999999993</v>
      </c>
      <c r="BG22" s="334">
        <v>3596.1</v>
      </c>
      <c r="BH22" s="972">
        <v>-5218.4499999999989</v>
      </c>
      <c r="BI22" s="352">
        <v>-0.59202681929310053</v>
      </c>
      <c r="BJ22" s="975">
        <v>1159.8092105263158</v>
      </c>
      <c r="BK22" s="336" t="s">
        <v>128</v>
      </c>
      <c r="BL22" s="735">
        <v>-1250.2</v>
      </c>
      <c r="BM22" s="974">
        <v>842.28</v>
      </c>
      <c r="BN22" s="972">
        <v>2092.48</v>
      </c>
      <c r="BO22" s="352">
        <v>1.6737162054071348</v>
      </c>
      <c r="BP22" s="336">
        <v>-0.14183367273428593</v>
      </c>
      <c r="BQ22" s="973">
        <v>0.23422040543922582</v>
      </c>
      <c r="BR22" s="735">
        <v>7564.35</v>
      </c>
      <c r="BS22" s="334">
        <v>4438.3900000000003</v>
      </c>
      <c r="BT22" s="972">
        <v>-3125.96</v>
      </c>
      <c r="BU22" s="352">
        <v>-0.41324899032963835</v>
      </c>
      <c r="BV22" s="975">
        <v>950.2952261306533</v>
      </c>
      <c r="BW22" s="336" t="s">
        <v>128</v>
      </c>
      <c r="BX22" s="735">
        <v>5741.38</v>
      </c>
      <c r="BY22" s="334">
        <v>4438.3900000000003</v>
      </c>
      <c r="BZ22" s="972">
        <v>-1302.9899999999998</v>
      </c>
      <c r="CA22" s="352">
        <v>-0.22694717994628466</v>
      </c>
      <c r="CB22" s="975">
        <v>721.2788944723618</v>
      </c>
      <c r="CC22" s="336" t="s">
        <v>128</v>
      </c>
      <c r="CD22" s="735">
        <v>0</v>
      </c>
      <c r="CE22" s="974">
        <v>0</v>
      </c>
      <c r="CF22" s="972">
        <v>0</v>
      </c>
      <c r="CG22" s="352">
        <v>0</v>
      </c>
      <c r="CH22" s="336" t="s">
        <v>128</v>
      </c>
      <c r="CI22" s="336" t="s">
        <v>128</v>
      </c>
      <c r="CJ22" s="735">
        <v>0</v>
      </c>
      <c r="CK22" s="334">
        <v>0</v>
      </c>
      <c r="CL22" s="972">
        <v>0</v>
      </c>
      <c r="CM22" s="352">
        <v>0</v>
      </c>
      <c r="CN22" s="975">
        <v>0</v>
      </c>
      <c r="CO22" s="336" t="s">
        <v>128</v>
      </c>
      <c r="CP22" s="735">
        <v>0</v>
      </c>
      <c r="CQ22" s="334">
        <v>0</v>
      </c>
      <c r="CR22" s="972">
        <v>0</v>
      </c>
      <c r="CS22" s="352">
        <v>0</v>
      </c>
      <c r="CT22" s="975">
        <v>0</v>
      </c>
      <c r="CU22" s="336" t="s">
        <v>128</v>
      </c>
      <c r="CV22" s="735">
        <v>5.15</v>
      </c>
      <c r="CW22" s="974">
        <v>0</v>
      </c>
      <c r="CX22" s="972">
        <v>-5.15</v>
      </c>
      <c r="CY22" s="352">
        <v>-1</v>
      </c>
      <c r="CZ22" s="336">
        <v>0.64698492462311563</v>
      </c>
      <c r="DA22" s="973" t="s">
        <v>128</v>
      </c>
      <c r="DB22" s="735">
        <v>49.43</v>
      </c>
      <c r="DC22" s="334">
        <v>0.79</v>
      </c>
      <c r="DD22" s="972">
        <v>-48.64</v>
      </c>
      <c r="DE22" s="980">
        <v>-0.98401780295367192</v>
      </c>
      <c r="DF22" s="975">
        <v>6.2097989949748742</v>
      </c>
      <c r="DG22" s="336" t="s">
        <v>128</v>
      </c>
      <c r="DH22" s="735">
        <v>0</v>
      </c>
      <c r="DI22" s="974">
        <v>-0.72</v>
      </c>
      <c r="DJ22" s="972">
        <v>-0.72</v>
      </c>
      <c r="DK22" s="352" t="s">
        <v>531</v>
      </c>
      <c r="DL22" s="336">
        <v>0</v>
      </c>
      <c r="DM22" s="973" t="s">
        <v>128</v>
      </c>
      <c r="DN22" s="735">
        <v>-5788</v>
      </c>
      <c r="DO22" s="334">
        <v>-4479.66</v>
      </c>
      <c r="DP22" s="972">
        <v>1308.3400000000001</v>
      </c>
      <c r="DQ22" s="352">
        <v>0.2260435383552177</v>
      </c>
      <c r="DR22" s="975">
        <v>-761.57894736842104</v>
      </c>
      <c r="DS22" s="973" t="s">
        <v>128</v>
      </c>
      <c r="DT22" s="822">
        <v>728.1356783919598</v>
      </c>
      <c r="DU22" s="821">
        <v>-107.75576596261229</v>
      </c>
      <c r="DV22" s="823"/>
      <c r="DW22" s="823"/>
    </row>
    <row r="23" spans="1:127" s="828" customFormat="1" ht="24" customHeight="1" thickTop="1" thickBot="1">
      <c r="A23" s="17" t="s">
        <v>8</v>
      </c>
      <c r="B23" s="777">
        <v>2883490.1300000004</v>
      </c>
      <c r="C23" s="778">
        <v>3184239.22</v>
      </c>
      <c r="D23" s="867">
        <v>300749.09000000008</v>
      </c>
      <c r="E23" s="376">
        <v>0.10430037088422418</v>
      </c>
      <c r="F23" s="777">
        <v>-10475.83</v>
      </c>
      <c r="G23" s="976">
        <v>10257.770000000019</v>
      </c>
      <c r="H23" s="867">
        <v>20733.599999999999</v>
      </c>
      <c r="I23" s="376">
        <v>1.9791844655745674</v>
      </c>
      <c r="J23" s="613">
        <v>-3.6330382722690293E-3</v>
      </c>
      <c r="K23" s="376">
        <v>3.2214194007697755E-3</v>
      </c>
      <c r="L23" s="777">
        <v>2873014.34</v>
      </c>
      <c r="M23" s="976">
        <v>3194496.9800000004</v>
      </c>
      <c r="N23" s="867">
        <v>321482.64000000013</v>
      </c>
      <c r="O23" s="376">
        <v>0.11189733219361538</v>
      </c>
      <c r="P23" s="613">
        <v>0.9963669755998088</v>
      </c>
      <c r="Q23" s="376">
        <v>1.0032214162603024</v>
      </c>
      <c r="R23" s="780">
        <v>674639.39999999991</v>
      </c>
      <c r="S23" s="977">
        <v>551693.34000000008</v>
      </c>
      <c r="T23" s="867">
        <v>-122946.06000000001</v>
      </c>
      <c r="U23" s="376">
        <v>-0.18223966759130855</v>
      </c>
      <c r="V23" s="777">
        <v>1560942.9600000002</v>
      </c>
      <c r="W23" s="976">
        <v>1934716.9400000002</v>
      </c>
      <c r="X23" s="867">
        <v>373773.9800000001</v>
      </c>
      <c r="Y23" s="376">
        <v>0.23945396441648317</v>
      </c>
      <c r="Z23" s="613">
        <v>0.54133806242645266</v>
      </c>
      <c r="AA23" s="376">
        <v>0.60759158038383809</v>
      </c>
      <c r="AB23" s="777">
        <v>23995.73</v>
      </c>
      <c r="AC23" s="778">
        <v>165011.12999999998</v>
      </c>
      <c r="AD23" s="867">
        <v>141015.40000000002</v>
      </c>
      <c r="AE23" s="376">
        <v>5.8766872272691835</v>
      </c>
      <c r="AF23" s="613">
        <v>1.5372586068103345E-2</v>
      </c>
      <c r="AG23" s="376">
        <v>8.5289546283705955E-2</v>
      </c>
      <c r="AH23" s="780">
        <v>1536947.2199999997</v>
      </c>
      <c r="AI23" s="977">
        <v>1769705.77</v>
      </c>
      <c r="AJ23" s="867">
        <v>232758.54999999996</v>
      </c>
      <c r="AK23" s="376">
        <v>0.15144212304180513</v>
      </c>
      <c r="AL23" s="613">
        <v>0.98462740752551237</v>
      </c>
      <c r="AM23" s="376">
        <v>0.91471043304143496</v>
      </c>
      <c r="AN23" s="780">
        <v>102.46000000000001</v>
      </c>
      <c r="AO23" s="781">
        <v>114.83</v>
      </c>
      <c r="AP23" s="867">
        <v>12.369999999999997</v>
      </c>
      <c r="AQ23" s="376">
        <v>0.12073004099160638</v>
      </c>
      <c r="AR23" s="613">
        <v>6.5639810438685087E-5</v>
      </c>
      <c r="AS23" s="376">
        <v>5.9352351564151804E-5</v>
      </c>
      <c r="AT23" s="780">
        <v>1536844.7599999998</v>
      </c>
      <c r="AU23" s="781">
        <v>1769590.9500000002</v>
      </c>
      <c r="AV23" s="867">
        <v>232746.18999999997</v>
      </c>
      <c r="AW23" s="376">
        <v>0.15144417709437383</v>
      </c>
      <c r="AX23" s="613">
        <v>0.98456176771507375</v>
      </c>
      <c r="AY23" s="376">
        <v>0.91465108585858557</v>
      </c>
      <c r="AZ23" s="780">
        <v>1610526.46</v>
      </c>
      <c r="BA23" s="977">
        <v>1906272.49</v>
      </c>
      <c r="BB23" s="867">
        <v>295746.03000000014</v>
      </c>
      <c r="BC23" s="376">
        <v>0.18363313943938558</v>
      </c>
      <c r="BD23" s="613">
        <v>0.56057028243026452</v>
      </c>
      <c r="BE23" s="376">
        <v>0.59673635690837301</v>
      </c>
      <c r="BF23" s="780">
        <v>1108288.81</v>
      </c>
      <c r="BG23" s="781">
        <v>1325702.01</v>
      </c>
      <c r="BH23" s="867">
        <v>217413.19999999998</v>
      </c>
      <c r="BI23" s="376">
        <v>0.19617016615010302</v>
      </c>
      <c r="BJ23" s="613">
        <v>0.71001236970247772</v>
      </c>
      <c r="BK23" s="376">
        <v>0.68521755435707299</v>
      </c>
      <c r="BL23" s="780">
        <v>24040.53</v>
      </c>
      <c r="BM23" s="977">
        <v>105065.96</v>
      </c>
      <c r="BN23" s="867">
        <v>81025.429999999993</v>
      </c>
      <c r="BO23" s="376">
        <v>3.3703678745851282</v>
      </c>
      <c r="BP23" s="613">
        <v>2.169157514095987E-2</v>
      </c>
      <c r="BQ23" s="376">
        <v>7.9253074376797544E-2</v>
      </c>
      <c r="BR23" s="780">
        <v>1132329.3799999999</v>
      </c>
      <c r="BS23" s="781">
        <v>1430767.95</v>
      </c>
      <c r="BT23" s="867">
        <v>298438.57</v>
      </c>
      <c r="BU23" s="376">
        <v>0.2635616237388454</v>
      </c>
      <c r="BV23" s="613">
        <v>0.73673927462518851</v>
      </c>
      <c r="BW23" s="376">
        <v>0.80847786917708919</v>
      </c>
      <c r="BX23" s="780">
        <v>1130506.4099999997</v>
      </c>
      <c r="BY23" s="781">
        <v>1430722.29</v>
      </c>
      <c r="BZ23" s="978">
        <v>300215.88</v>
      </c>
      <c r="CA23" s="376">
        <v>0.26555875963587011</v>
      </c>
      <c r="CB23" s="613">
        <v>0.7356022152816527</v>
      </c>
      <c r="CC23" s="375">
        <v>0.80850452473211387</v>
      </c>
      <c r="CD23" s="780">
        <v>356489.54</v>
      </c>
      <c r="CE23" s="977">
        <v>395028.35</v>
      </c>
      <c r="CF23" s="867">
        <v>38538.810000000005</v>
      </c>
      <c r="CG23" s="376">
        <v>0.10810642578741581</v>
      </c>
      <c r="CH23" s="613">
        <v>0.1236312676402329</v>
      </c>
      <c r="CI23" s="375">
        <v>0.12405737217193122</v>
      </c>
      <c r="CJ23" s="780">
        <v>224099.78999999998</v>
      </c>
      <c r="CK23" s="781">
        <v>254508.61000000004</v>
      </c>
      <c r="CL23" s="867">
        <v>30408.819999999996</v>
      </c>
      <c r="CM23" s="376">
        <v>0.13569321060051001</v>
      </c>
      <c r="CN23" s="613">
        <v>0.14581810462105491</v>
      </c>
      <c r="CO23" s="375">
        <v>0.14382341297575013</v>
      </c>
      <c r="CP23" s="780">
        <v>-227.63</v>
      </c>
      <c r="CQ23" s="781">
        <v>-97.740000000000009</v>
      </c>
      <c r="CR23" s="867">
        <v>129.88999999999996</v>
      </c>
      <c r="CS23" s="376">
        <v>0.57061898695251057</v>
      </c>
      <c r="CT23" s="613">
        <v>-1.4811515510519099E-4</v>
      </c>
      <c r="CU23" s="375">
        <v>-5.5233103446872851E-5</v>
      </c>
      <c r="CV23" s="780">
        <v>74975.11</v>
      </c>
      <c r="CW23" s="977">
        <v>70490.810000000012</v>
      </c>
      <c r="CX23" s="867">
        <v>-4484.3000000000011</v>
      </c>
      <c r="CY23" s="376">
        <v>-5.9810515783171085E-2</v>
      </c>
      <c r="CZ23" s="613">
        <v>4.8785090043837617E-2</v>
      </c>
      <c r="DA23" s="375">
        <v>3.9834522209779614E-2</v>
      </c>
      <c r="DB23" s="780">
        <v>214029.97999999998</v>
      </c>
      <c r="DC23" s="781">
        <v>230163.68000000002</v>
      </c>
      <c r="DD23" s="867">
        <v>16133.699999999993</v>
      </c>
      <c r="DE23" s="981">
        <v>7.5380561171850977E-2</v>
      </c>
      <c r="DF23" s="613">
        <v>0.13926584230927788</v>
      </c>
      <c r="DG23" s="375">
        <v>0.13006603588247329</v>
      </c>
      <c r="DH23" s="780">
        <v>1173.76</v>
      </c>
      <c r="DI23" s="977">
        <v>34512.759999999995</v>
      </c>
      <c r="DJ23" s="867">
        <v>33339</v>
      </c>
      <c r="DK23" s="376">
        <v>28.403591875681563</v>
      </c>
      <c r="DL23" s="613">
        <v>7.6374662591165046E-4</v>
      </c>
      <c r="DM23" s="375">
        <v>1.9503241695489001E-2</v>
      </c>
      <c r="DN23" s="780">
        <v>-107712.65999999997</v>
      </c>
      <c r="DO23" s="781">
        <v>-250709.46000000002</v>
      </c>
      <c r="DP23" s="867">
        <v>-142996.79999999999</v>
      </c>
      <c r="DQ23" s="376">
        <v>-1.3275765355715854</v>
      </c>
      <c r="DR23" s="979">
        <v>-3.7491166855783943E-2</v>
      </c>
      <c r="DS23" s="779">
        <v>-7.8481670688572688E-2</v>
      </c>
      <c r="DT23" s="982">
        <v>1.0700868837266297</v>
      </c>
      <c r="DU23" s="983">
        <v>1.1416765043921588</v>
      </c>
      <c r="DV23" s="823"/>
      <c r="DW23" s="823"/>
    </row>
    <row r="24" spans="1:127" s="4" customFormat="1" ht="13.5" thickTop="1">
      <c r="B24" s="4" t="s">
        <v>533</v>
      </c>
      <c r="AH24" s="306"/>
      <c r="AI24" s="306"/>
      <c r="AJ24" s="306"/>
      <c r="AK24" s="306"/>
      <c r="AN24" s="99"/>
      <c r="AZ24" s="100"/>
      <c r="BA24" s="3"/>
      <c r="BB24" s="3"/>
      <c r="BC24" s="3"/>
      <c r="BD24" s="100"/>
      <c r="BE24" s="3"/>
      <c r="BF24" s="100"/>
      <c r="BG24" s="3"/>
      <c r="BH24" s="3"/>
      <c r="BI24" s="3"/>
      <c r="BL24" s="115"/>
      <c r="BQ24" s="306"/>
      <c r="BR24" s="99"/>
      <c r="DB24" s="99"/>
      <c r="DV24" s="110"/>
    </row>
    <row r="25" spans="1:127">
      <c r="B25" s="32"/>
      <c r="C25" s="8"/>
      <c r="F25" s="8"/>
      <c r="G25" s="8"/>
      <c r="AH25" s="223"/>
      <c r="AI25" s="223"/>
      <c r="AJ25" s="223"/>
      <c r="AK25" s="223"/>
      <c r="AZ25" s="9"/>
      <c r="BA25" s="6"/>
      <c r="BB25" s="6"/>
      <c r="BC25" s="6"/>
      <c r="BD25" s="9"/>
      <c r="BJ25" s="5"/>
      <c r="BK25" s="5"/>
      <c r="BL25" s="5"/>
      <c r="BM25" s="5"/>
      <c r="BN25" s="5"/>
      <c r="BO25" s="5"/>
      <c r="DV25" s="109"/>
    </row>
    <row r="26" spans="1:127">
      <c r="B26" s="32"/>
      <c r="C26" s="8"/>
      <c r="J26" s="8"/>
      <c r="K26" s="8"/>
      <c r="P26" s="8"/>
      <c r="Q26" s="8"/>
      <c r="S26" s="79"/>
      <c r="Z26" s="8"/>
      <c r="AA26" s="8"/>
      <c r="AH26" s="223"/>
      <c r="AI26" s="223"/>
      <c r="AJ26" s="223"/>
      <c r="AK26" s="223"/>
      <c r="AZ26" s="9"/>
      <c r="BA26" s="6"/>
      <c r="BB26" s="6"/>
      <c r="BC26" s="6"/>
      <c r="BD26" s="9"/>
      <c r="BJ26" s="5"/>
      <c r="BK26" s="5"/>
      <c r="BL26" s="5"/>
      <c r="BM26" s="5"/>
      <c r="BN26" s="5"/>
      <c r="BO26" s="5"/>
      <c r="DR26" s="318"/>
      <c r="DS26" s="318"/>
      <c r="DT26" s="318"/>
      <c r="DV26" s="109"/>
    </row>
    <row r="27" spans="1:127">
      <c r="B27" s="5" t="s">
        <v>45</v>
      </c>
      <c r="L27" s="8"/>
      <c r="R27" s="223"/>
      <c r="S27" s="223"/>
      <c r="T27" s="223"/>
      <c r="U27" s="223"/>
      <c r="AI27" s="247"/>
      <c r="AJ27" s="247"/>
      <c r="AK27" s="247"/>
      <c r="AN27" s="5" t="s">
        <v>46</v>
      </c>
      <c r="AZ27" s="6"/>
      <c r="BA27" s="9"/>
      <c r="BB27" s="9"/>
      <c r="BC27" s="9"/>
      <c r="BD27" s="6"/>
      <c r="BE27" s="9"/>
      <c r="BF27" s="6"/>
      <c r="BG27" s="5"/>
      <c r="BH27" s="5"/>
      <c r="BI27" s="5"/>
      <c r="BJ27" s="5"/>
      <c r="BK27" s="5"/>
      <c r="BL27" s="5"/>
      <c r="BM27" s="5"/>
      <c r="BN27" s="5"/>
      <c r="BO27" s="5"/>
      <c r="BR27" s="5" t="s">
        <v>53</v>
      </c>
      <c r="DB27" s="5" t="s">
        <v>404</v>
      </c>
    </row>
    <row r="28" spans="1:127">
      <c r="B28" s="120" t="s">
        <v>423</v>
      </c>
      <c r="R28" s="93"/>
      <c r="S28" s="101"/>
      <c r="T28" s="101"/>
      <c r="U28" s="101"/>
      <c r="AN28" s="5" t="s">
        <v>48</v>
      </c>
      <c r="AZ28" s="6"/>
      <c r="BA28" s="9"/>
      <c r="BB28" s="9"/>
      <c r="BC28" s="9"/>
      <c r="BD28" s="6"/>
      <c r="BE28" s="9"/>
      <c r="BF28" s="6"/>
      <c r="BG28" s="5"/>
      <c r="BH28" s="5"/>
      <c r="BI28" s="5"/>
      <c r="BJ28" s="5"/>
      <c r="BK28" s="5"/>
      <c r="BL28" s="5"/>
      <c r="BM28" s="5"/>
      <c r="BN28" s="5"/>
      <c r="BO28" s="5"/>
      <c r="BS28" s="246"/>
      <c r="BT28" s="246"/>
      <c r="BU28" s="246"/>
      <c r="DB28" s="120" t="s">
        <v>149</v>
      </c>
    </row>
    <row r="29" spans="1:127">
      <c r="B29" s="120" t="s">
        <v>276</v>
      </c>
      <c r="AN29" s="120" t="s">
        <v>49</v>
      </c>
      <c r="AZ29" s="6"/>
      <c r="BA29" s="9"/>
      <c r="BB29" s="9"/>
      <c r="BC29" s="9"/>
      <c r="BD29" s="6"/>
      <c r="BE29" s="9"/>
      <c r="BF29" s="6"/>
      <c r="BG29" s="5"/>
      <c r="BH29" s="5"/>
      <c r="BI29" s="5"/>
      <c r="BJ29" s="5"/>
      <c r="BK29" s="5"/>
      <c r="BL29" s="5"/>
      <c r="BM29" s="5"/>
      <c r="BN29" s="927"/>
      <c r="BO29" s="5"/>
    </row>
    <row r="30" spans="1:127">
      <c r="AN30" s="5" t="s">
        <v>99</v>
      </c>
      <c r="AZ30" s="6"/>
      <c r="BA30" s="9"/>
      <c r="BB30" s="9"/>
      <c r="BC30" s="9"/>
      <c r="BD30" s="6"/>
      <c r="BE30" s="9"/>
      <c r="BF30" s="6"/>
      <c r="BG30" s="5"/>
      <c r="BH30" s="5"/>
      <c r="BI30" s="5"/>
      <c r="BJ30" s="5"/>
      <c r="BK30" s="5"/>
      <c r="BL30" s="5"/>
      <c r="BM30" s="5"/>
      <c r="BN30" s="5"/>
      <c r="BO30" s="5"/>
    </row>
    <row r="32" spans="1:127">
      <c r="A32" s="4" t="s">
        <v>406</v>
      </c>
      <c r="B32" s="335">
        <v>2873014.3000000003</v>
      </c>
      <c r="C32" s="335">
        <v>3194496.99</v>
      </c>
    </row>
    <row r="33" spans="3:7">
      <c r="C33" s="313"/>
    </row>
    <row r="34" spans="3:7">
      <c r="C34" s="8"/>
      <c r="F34" s="8"/>
      <c r="G34" s="8"/>
    </row>
  </sheetData>
  <sortState xmlns:xlrd2="http://schemas.microsoft.com/office/spreadsheetml/2017/richdata2" ref="A10:DU22">
    <sortCondition descending="1" ref="C10:C22"/>
  </sortState>
  <mergeCells count="222">
    <mergeCell ref="AB9:AC9"/>
    <mergeCell ref="DR9:DS9"/>
    <mergeCell ref="DT9:DU9"/>
    <mergeCell ref="CB9:CC9"/>
    <mergeCell ref="CD9:CE9"/>
    <mergeCell ref="CH9:CI9"/>
    <mergeCell ref="CJ9:CK9"/>
    <mergeCell ref="CN9:CO9"/>
    <mergeCell ref="CP9:CQ9"/>
    <mergeCell ref="BZ8:BZ9"/>
    <mergeCell ref="CG8:CG9"/>
    <mergeCell ref="CL8:CL9"/>
    <mergeCell ref="CM8:CM9"/>
    <mergeCell ref="CR8:CR9"/>
    <mergeCell ref="CS8:CS9"/>
    <mergeCell ref="CX8:CX9"/>
    <mergeCell ref="CT9:CU9"/>
    <mergeCell ref="CV9:CW9"/>
    <mergeCell ref="DQ8:DQ9"/>
    <mergeCell ref="CY8:CY9"/>
    <mergeCell ref="DD8:DD9"/>
    <mergeCell ref="DE8:DE9"/>
    <mergeCell ref="DJ8:DJ9"/>
    <mergeCell ref="DF9:DG9"/>
    <mergeCell ref="DP8:DP9"/>
    <mergeCell ref="CZ9:DA9"/>
    <mergeCell ref="DB9:DC9"/>
    <mergeCell ref="DL9:DM9"/>
    <mergeCell ref="DN9:DO9"/>
    <mergeCell ref="BO8:BO9"/>
    <mergeCell ref="BT8:BT9"/>
    <mergeCell ref="BU8:BU9"/>
    <mergeCell ref="CA8:CA9"/>
    <mergeCell ref="CF8:CF9"/>
    <mergeCell ref="BP9:BQ9"/>
    <mergeCell ref="BR9:BS9"/>
    <mergeCell ref="BV9:BW9"/>
    <mergeCell ref="BX9:BY9"/>
    <mergeCell ref="DH9:DI9"/>
    <mergeCell ref="DK8:DK9"/>
    <mergeCell ref="AW8:AW9"/>
    <mergeCell ref="BB8:BB9"/>
    <mergeCell ref="BC8:BC9"/>
    <mergeCell ref="BH8:BH9"/>
    <mergeCell ref="BI8:BI9"/>
    <mergeCell ref="BN8:BN9"/>
    <mergeCell ref="BJ9:BK9"/>
    <mergeCell ref="BL9:BM9"/>
    <mergeCell ref="AE8:AE9"/>
    <mergeCell ref="AJ8:AJ9"/>
    <mergeCell ref="AK8:AK9"/>
    <mergeCell ref="AP8:AP9"/>
    <mergeCell ref="AQ8:AQ9"/>
    <mergeCell ref="AV8:AV9"/>
    <mergeCell ref="AF9:AG9"/>
    <mergeCell ref="AH9:AI9"/>
    <mergeCell ref="AL9:AM9"/>
    <mergeCell ref="AN9:AO9"/>
    <mergeCell ref="AR9:AS9"/>
    <mergeCell ref="AT9:AU9"/>
    <mergeCell ref="AX9:AY9"/>
    <mergeCell ref="AZ9:BA9"/>
    <mergeCell ref="BD9:BE9"/>
    <mergeCell ref="BF9:BG9"/>
    <mergeCell ref="DN7:DO7"/>
    <mergeCell ref="DP7:DQ7"/>
    <mergeCell ref="CL7:CM7"/>
    <mergeCell ref="BP7:BQ7"/>
    <mergeCell ref="BR7:BS7"/>
    <mergeCell ref="BT7:BU7"/>
    <mergeCell ref="BV7:BW7"/>
    <mergeCell ref="BX7:BY7"/>
    <mergeCell ref="BZ7:CA7"/>
    <mergeCell ref="DR7:DS7"/>
    <mergeCell ref="DT7:DU7"/>
    <mergeCell ref="D8:D9"/>
    <mergeCell ref="E8:E9"/>
    <mergeCell ref="H8:H9"/>
    <mergeCell ref="I8:I9"/>
    <mergeCell ref="N8:N9"/>
    <mergeCell ref="CZ7:DA7"/>
    <mergeCell ref="DB7:DC7"/>
    <mergeCell ref="DD7:DE7"/>
    <mergeCell ref="CN7:CO7"/>
    <mergeCell ref="CP7:CQ7"/>
    <mergeCell ref="CR7:CS7"/>
    <mergeCell ref="CT7:CU7"/>
    <mergeCell ref="CV7:CW7"/>
    <mergeCell ref="CX7:CY7"/>
    <mergeCell ref="CB7:CC7"/>
    <mergeCell ref="CD7:CE7"/>
    <mergeCell ref="CF7:CG7"/>
    <mergeCell ref="CH7:CI7"/>
    <mergeCell ref="CJ7:CK7"/>
    <mergeCell ref="AD8:AD9"/>
    <mergeCell ref="BD7:BE7"/>
    <mergeCell ref="BF7:BG7"/>
    <mergeCell ref="AD7:AE7"/>
    <mergeCell ref="CV6:DA6"/>
    <mergeCell ref="DB6:DG6"/>
    <mergeCell ref="DH6:DM6"/>
    <mergeCell ref="AV7:AW7"/>
    <mergeCell ref="AX7:AY7"/>
    <mergeCell ref="AZ7:BA7"/>
    <mergeCell ref="BB7:BC7"/>
    <mergeCell ref="DF7:DG7"/>
    <mergeCell ref="DH7:DI7"/>
    <mergeCell ref="DJ7:DK7"/>
    <mergeCell ref="AF7:AG7"/>
    <mergeCell ref="AH7:AI7"/>
    <mergeCell ref="AJ7:AK7"/>
    <mergeCell ref="AL7:AM7"/>
    <mergeCell ref="AN7:AO7"/>
    <mergeCell ref="AP7:AQ7"/>
    <mergeCell ref="BH7:BI7"/>
    <mergeCell ref="BJ7:BK7"/>
    <mergeCell ref="DL7:DM7"/>
    <mergeCell ref="BL7:BM7"/>
    <mergeCell ref="BN7:BO7"/>
    <mergeCell ref="AR7:AS7"/>
    <mergeCell ref="AT7:AU7"/>
    <mergeCell ref="DN6:DS6"/>
    <mergeCell ref="DT6:DU6"/>
    <mergeCell ref="B7:C7"/>
    <mergeCell ref="D7:E7"/>
    <mergeCell ref="F7:G7"/>
    <mergeCell ref="H7:I7"/>
    <mergeCell ref="J7:K7"/>
    <mergeCell ref="BL6:BQ6"/>
    <mergeCell ref="BR6:BW6"/>
    <mergeCell ref="BX6:CC6"/>
    <mergeCell ref="CD6:CI6"/>
    <mergeCell ref="CJ6:CO6"/>
    <mergeCell ref="CP6:CU6"/>
    <mergeCell ref="AB6:AG6"/>
    <mergeCell ref="AH6:AM6"/>
    <mergeCell ref="AN6:AS6"/>
    <mergeCell ref="AT6:AY6"/>
    <mergeCell ref="AZ6:BE6"/>
    <mergeCell ref="BF6:BK6"/>
    <mergeCell ref="T7:U7"/>
    <mergeCell ref="V7:W7"/>
    <mergeCell ref="X7:Y7"/>
    <mergeCell ref="Z7:AA7"/>
    <mergeCell ref="AB7:AC7"/>
    <mergeCell ref="A6:A9"/>
    <mergeCell ref="B6:E6"/>
    <mergeCell ref="F6:K6"/>
    <mergeCell ref="L6:Q6"/>
    <mergeCell ref="R6:U6"/>
    <mergeCell ref="V6:AA6"/>
    <mergeCell ref="L7:M7"/>
    <mergeCell ref="N7:O7"/>
    <mergeCell ref="P7:Q7"/>
    <mergeCell ref="R7:S7"/>
    <mergeCell ref="O8:O9"/>
    <mergeCell ref="T8:T9"/>
    <mergeCell ref="U8:U9"/>
    <mergeCell ref="X8:X9"/>
    <mergeCell ref="Y8:Y9"/>
    <mergeCell ref="B9:C9"/>
    <mergeCell ref="F9:G9"/>
    <mergeCell ref="J9:K9"/>
    <mergeCell ref="L9:M9"/>
    <mergeCell ref="P9:Q9"/>
    <mergeCell ref="R9:S9"/>
    <mergeCell ref="V9:W9"/>
    <mergeCell ref="Z9:AA9"/>
    <mergeCell ref="CV5:CW5"/>
    <mergeCell ref="CZ5:DA5"/>
    <mergeCell ref="DB5:DC5"/>
    <mergeCell ref="DF5:DG5"/>
    <mergeCell ref="BL5:BM5"/>
    <mergeCell ref="BP5:BQ5"/>
    <mergeCell ref="BR5:BS5"/>
    <mergeCell ref="BV5:BW5"/>
    <mergeCell ref="CD5:CE5"/>
    <mergeCell ref="CH5:CI5"/>
    <mergeCell ref="BJ5:BK5"/>
    <mergeCell ref="V5:W5"/>
    <mergeCell ref="Z5:AA5"/>
    <mergeCell ref="AB5:AC5"/>
    <mergeCell ref="AF5:AG5"/>
    <mergeCell ref="AH5:AI5"/>
    <mergeCell ref="AL5:AM5"/>
    <mergeCell ref="CJ5:CK5"/>
    <mergeCell ref="CN5:CO5"/>
    <mergeCell ref="B5:C5"/>
    <mergeCell ref="D5:E5"/>
    <mergeCell ref="F5:G5"/>
    <mergeCell ref="J5:K5"/>
    <mergeCell ref="L5:M5"/>
    <mergeCell ref="P5:Q5"/>
    <mergeCell ref="V4:AO4"/>
    <mergeCell ref="AP4:BI4"/>
    <mergeCell ref="AN5:AO5"/>
    <mergeCell ref="AR5:AS5"/>
    <mergeCell ref="AZ5:BA5"/>
    <mergeCell ref="BD5:BE5"/>
    <mergeCell ref="BF5:BG5"/>
    <mergeCell ref="BJ4:CC4"/>
    <mergeCell ref="CD4:CW4"/>
    <mergeCell ref="CX4:DQ4"/>
    <mergeCell ref="B3:U3"/>
    <mergeCell ref="V3:AO3"/>
    <mergeCell ref="AP3:BI3"/>
    <mergeCell ref="BJ3:CC3"/>
    <mergeCell ref="CD3:CW3"/>
    <mergeCell ref="CX3:DQ3"/>
    <mergeCell ref="B4:U4"/>
    <mergeCell ref="B2:U2"/>
    <mergeCell ref="V2:AO2"/>
    <mergeCell ref="AP2:BI2"/>
    <mergeCell ref="BJ2:CC2"/>
    <mergeCell ref="CD2:CW2"/>
    <mergeCell ref="CX2:DQ2"/>
    <mergeCell ref="B1:U1"/>
    <mergeCell ref="V1:AO1"/>
    <mergeCell ref="AP1:BI1"/>
    <mergeCell ref="BJ1:CC1"/>
    <mergeCell ref="CD1:CW1"/>
    <mergeCell ref="CX1:DQ1"/>
  </mergeCells>
  <printOptions horizontalCentered="1"/>
  <pageMargins left="0.78740157480314965" right="0.19685039370078741" top="0.59055118110236227" bottom="0.19685039370078741" header="0" footer="0"/>
  <pageSetup scale="75" fitToWidth="4" orientation="landscape" horizontalDpi="300" r:id="rId1"/>
  <headerFooter alignWithMargins="0"/>
  <colBreaks count="2" manualBreakCount="2">
    <brk id="69" max="39" man="1"/>
    <brk id="105" max="3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59</vt:i4>
      </vt:variant>
      <vt:variant>
        <vt:lpstr>Rangos con nombre</vt:lpstr>
      </vt:variant>
      <vt:variant>
        <vt:i4>113</vt:i4>
      </vt:variant>
    </vt:vector>
  </HeadingPairs>
  <TitlesOfParts>
    <vt:vector size="172" baseType="lpstr">
      <vt:lpstr>INDICE</vt:lpstr>
      <vt:lpstr>Resumen Balances</vt:lpstr>
      <vt:lpstr>BALANCE GENERALES</vt:lpstr>
      <vt:lpstr>BALANCE VIDA</vt:lpstr>
      <vt:lpstr>Resumen Inversiones</vt:lpstr>
      <vt:lpstr>INVERSIONES GENERALES</vt:lpstr>
      <vt:lpstr>INVERSIONES VIDA</vt:lpstr>
      <vt:lpstr>Resumen Resultados</vt:lpstr>
      <vt:lpstr>RESULTADOS GENERALES</vt:lpstr>
      <vt:lpstr>RESULTADOS VIDA</vt:lpstr>
      <vt:lpstr>Resumen Ramos</vt:lpstr>
      <vt:lpstr>Autos</vt:lpstr>
      <vt:lpstr>Incendio y Lucro</vt:lpstr>
      <vt:lpstr>Cumplimiento</vt:lpstr>
      <vt:lpstr>Cump - EE</vt:lpstr>
      <vt:lpstr>Cump - ESP</vt:lpstr>
      <vt:lpstr>Cump - EICE</vt:lpstr>
      <vt:lpstr>Cump - DL</vt:lpstr>
      <vt:lpstr>Cump - CJ</vt:lpstr>
      <vt:lpstr>Cump - Arrend</vt:lpstr>
      <vt:lpstr>Cump - Partic</vt:lpstr>
      <vt:lpstr>Ingenieria</vt:lpstr>
      <vt:lpstr>Corriente Débil</vt:lpstr>
      <vt:lpstr>Todo Riesgo Cont.</vt:lpstr>
      <vt:lpstr>Montaje y Rotura</vt:lpstr>
      <vt:lpstr>Minas y Petróleos</vt:lpstr>
      <vt:lpstr>Responsabilidad Civil</vt:lpstr>
      <vt:lpstr>Terremoto</vt:lpstr>
      <vt:lpstr>Transporte</vt:lpstr>
      <vt:lpstr>Manejo</vt:lpstr>
      <vt:lpstr>Seguros de Credito</vt:lpstr>
      <vt:lpstr>Otros Daños</vt:lpstr>
      <vt:lpstr>Desempleo</vt:lpstr>
      <vt:lpstr>Sustracción</vt:lpstr>
      <vt:lpstr>Hogar</vt:lpstr>
      <vt:lpstr>Aviación</vt:lpstr>
      <vt:lpstr>Agropecuario</vt:lpstr>
      <vt:lpstr>Nav.yCasco</vt:lpstr>
      <vt:lpstr>Vidrios</vt:lpstr>
      <vt:lpstr>Total daños</vt:lpstr>
      <vt:lpstr>Vida grupo</vt:lpstr>
      <vt:lpstr>Salud</vt:lpstr>
      <vt:lpstr>Vida individual</vt:lpstr>
      <vt:lpstr>Accidentes P</vt:lpstr>
      <vt:lpstr>Educativo</vt:lpstr>
      <vt:lpstr>Exequias</vt:lpstr>
      <vt:lpstr>Otros Personas xCias</vt:lpstr>
      <vt:lpstr>Otros Personas</vt:lpstr>
      <vt:lpstr>EAC</vt:lpstr>
      <vt:lpstr>PVol</vt:lpstr>
      <vt:lpstr>PConmut</vt:lpstr>
      <vt:lpstr>RVol</vt:lpstr>
      <vt:lpstr>Total Personas</vt:lpstr>
      <vt:lpstr>Riesgos Laborales</vt:lpstr>
      <vt:lpstr>Seguros previsonales</vt:lpstr>
      <vt:lpstr>Rentas Vitalicias</vt:lpstr>
      <vt:lpstr>BEPS</vt:lpstr>
      <vt:lpstr>Total Seguridad Social</vt:lpstr>
      <vt:lpstr>Soat</vt:lpstr>
      <vt:lpstr>'Accidentes P'!Área_de_impresión</vt:lpstr>
      <vt:lpstr>Agropecuario!Área_de_impresión</vt:lpstr>
      <vt:lpstr>Autos!Área_de_impresión</vt:lpstr>
      <vt:lpstr>Aviación!Área_de_impresión</vt:lpstr>
      <vt:lpstr>'BALANCE GENERALES'!Área_de_impresión</vt:lpstr>
      <vt:lpstr>'BALANCE VIDA'!Área_de_impresión</vt:lpstr>
      <vt:lpstr>BEPS!Área_de_impresión</vt:lpstr>
      <vt:lpstr>'Corriente Débil'!Área_de_impresión</vt:lpstr>
      <vt:lpstr>'Cump - Arrend'!Área_de_impresión</vt:lpstr>
      <vt:lpstr>'Cump - CJ'!Área_de_impresión</vt:lpstr>
      <vt:lpstr>'Cump - DL'!Área_de_impresión</vt:lpstr>
      <vt:lpstr>'Cump - EE'!Área_de_impresión</vt:lpstr>
      <vt:lpstr>'Cump - EICE'!Área_de_impresión</vt:lpstr>
      <vt:lpstr>'Cump - ESP'!Área_de_impresión</vt:lpstr>
      <vt:lpstr>'Cump - Partic'!Área_de_impresión</vt:lpstr>
      <vt:lpstr>Cumplimiento!Área_de_impresión</vt:lpstr>
      <vt:lpstr>Desempleo!Área_de_impresión</vt:lpstr>
      <vt:lpstr>EAC!Área_de_impresión</vt:lpstr>
      <vt:lpstr>Educativo!Área_de_impresión</vt:lpstr>
      <vt:lpstr>Exequias!Área_de_impresión</vt:lpstr>
      <vt:lpstr>Hogar!Área_de_impresión</vt:lpstr>
      <vt:lpstr>'Incendio y Lucro'!Área_de_impresión</vt:lpstr>
      <vt:lpstr>Ingenieria!Área_de_impresión</vt:lpstr>
      <vt:lpstr>'INVERSIONES GENERALES'!Área_de_impresión</vt:lpstr>
      <vt:lpstr>'INVERSIONES VIDA'!Área_de_impresión</vt:lpstr>
      <vt:lpstr>Manejo!Área_de_impresión</vt:lpstr>
      <vt:lpstr>'Minas y Petróleos'!Área_de_impresión</vt:lpstr>
      <vt:lpstr>'Montaje y Rotura'!Área_de_impresión</vt:lpstr>
      <vt:lpstr>Nav.yCasco!Área_de_impresión</vt:lpstr>
      <vt:lpstr>'Otros Daños'!Área_de_impresión</vt:lpstr>
      <vt:lpstr>'Otros Personas'!Área_de_impresión</vt:lpstr>
      <vt:lpstr>'Otros Personas xCias'!Área_de_impresión</vt:lpstr>
      <vt:lpstr>PConmut!Área_de_impresión</vt:lpstr>
      <vt:lpstr>PVol!Área_de_impresión</vt:lpstr>
      <vt:lpstr>'Rentas Vitalicias'!Área_de_impresión</vt:lpstr>
      <vt:lpstr>'Responsabilidad Civil'!Área_de_impresión</vt:lpstr>
      <vt:lpstr>'RESULTADOS GENERALES'!Área_de_impresión</vt:lpstr>
      <vt:lpstr>'RESULTADOS VIDA'!Área_de_impresión</vt:lpstr>
      <vt:lpstr>'Resumen Balances'!Área_de_impresión</vt:lpstr>
      <vt:lpstr>'Resumen Inversiones'!Área_de_impresión</vt:lpstr>
      <vt:lpstr>'Resumen Ramos'!Área_de_impresión</vt:lpstr>
      <vt:lpstr>'Resumen Resultados'!Área_de_impresión</vt:lpstr>
      <vt:lpstr>'Riesgos Laborales'!Área_de_impresión</vt:lpstr>
      <vt:lpstr>RVol!Área_de_impresión</vt:lpstr>
      <vt:lpstr>Salud!Área_de_impresión</vt:lpstr>
      <vt:lpstr>'Seguros de Credito'!Área_de_impresión</vt:lpstr>
      <vt:lpstr>'Seguros previsonales'!Área_de_impresión</vt:lpstr>
      <vt:lpstr>Soat!Área_de_impresión</vt:lpstr>
      <vt:lpstr>Sustracción!Área_de_impresión</vt:lpstr>
      <vt:lpstr>Terremoto!Área_de_impresión</vt:lpstr>
      <vt:lpstr>'Todo Riesgo Cont.'!Área_de_impresión</vt:lpstr>
      <vt:lpstr>'Total daños'!Área_de_impresión</vt:lpstr>
      <vt:lpstr>'Total Personas'!Área_de_impresión</vt:lpstr>
      <vt:lpstr>'Total Seguridad Social'!Área_de_impresión</vt:lpstr>
      <vt:lpstr>Transporte!Área_de_impresión</vt:lpstr>
      <vt:lpstr>'Vida grupo'!Área_de_impresión</vt:lpstr>
      <vt:lpstr>'Vida individual'!Área_de_impresión</vt:lpstr>
      <vt:lpstr>Vidrios!Área_de_impresión</vt:lpstr>
      <vt:lpstr>'Accidentes P'!Títulos_a_imprimir</vt:lpstr>
      <vt:lpstr>Agropecuario!Títulos_a_imprimir</vt:lpstr>
      <vt:lpstr>Autos!Títulos_a_imprimir</vt:lpstr>
      <vt:lpstr>Aviación!Títulos_a_imprimir</vt:lpstr>
      <vt:lpstr>'BALANCE GENERALES'!Títulos_a_imprimir</vt:lpstr>
      <vt:lpstr>'BALANCE VIDA'!Títulos_a_imprimir</vt:lpstr>
      <vt:lpstr>BEPS!Títulos_a_imprimir</vt:lpstr>
      <vt:lpstr>'Corriente Débil'!Títulos_a_imprimir</vt:lpstr>
      <vt:lpstr>'Cump - Arrend'!Títulos_a_imprimir</vt:lpstr>
      <vt:lpstr>'Cump - CJ'!Títulos_a_imprimir</vt:lpstr>
      <vt:lpstr>'Cump - DL'!Títulos_a_imprimir</vt:lpstr>
      <vt:lpstr>'Cump - EE'!Títulos_a_imprimir</vt:lpstr>
      <vt:lpstr>'Cump - EICE'!Títulos_a_imprimir</vt:lpstr>
      <vt:lpstr>'Cump - ESP'!Títulos_a_imprimir</vt:lpstr>
      <vt:lpstr>'Cump - Partic'!Títulos_a_imprimir</vt:lpstr>
      <vt:lpstr>Cumplimiento!Títulos_a_imprimir</vt:lpstr>
      <vt:lpstr>Desempleo!Títulos_a_imprimir</vt:lpstr>
      <vt:lpstr>EAC!Títulos_a_imprimir</vt:lpstr>
      <vt:lpstr>Educativo!Títulos_a_imprimir</vt:lpstr>
      <vt:lpstr>Exequias!Títulos_a_imprimir</vt:lpstr>
      <vt:lpstr>Hogar!Títulos_a_imprimir</vt:lpstr>
      <vt:lpstr>'Incendio y Lucro'!Títulos_a_imprimir</vt:lpstr>
      <vt:lpstr>Ingenieria!Títulos_a_imprimir</vt:lpstr>
      <vt:lpstr>'INVERSIONES GENERALES'!Títulos_a_imprimir</vt:lpstr>
      <vt:lpstr>'INVERSIONES VIDA'!Títulos_a_imprimir</vt:lpstr>
      <vt:lpstr>Manejo!Títulos_a_imprimir</vt:lpstr>
      <vt:lpstr>'Minas y Petróleos'!Títulos_a_imprimir</vt:lpstr>
      <vt:lpstr>'Montaje y Rotura'!Títulos_a_imprimir</vt:lpstr>
      <vt:lpstr>Nav.yCasco!Títulos_a_imprimir</vt:lpstr>
      <vt:lpstr>'Otros Daños'!Títulos_a_imprimir</vt:lpstr>
      <vt:lpstr>'Otros Personas'!Títulos_a_imprimir</vt:lpstr>
      <vt:lpstr>'Otros Personas xCias'!Títulos_a_imprimir</vt:lpstr>
      <vt:lpstr>PConmut!Títulos_a_imprimir</vt:lpstr>
      <vt:lpstr>PVol!Títulos_a_imprimir</vt:lpstr>
      <vt:lpstr>'Rentas Vitalicias'!Títulos_a_imprimir</vt:lpstr>
      <vt:lpstr>'Responsabilidad Civil'!Títulos_a_imprimir</vt:lpstr>
      <vt:lpstr>'RESULTADOS GENERALES'!Títulos_a_imprimir</vt:lpstr>
      <vt:lpstr>'RESULTADOS VIDA'!Títulos_a_imprimir</vt:lpstr>
      <vt:lpstr>'Resumen Ramos'!Títulos_a_imprimir</vt:lpstr>
      <vt:lpstr>'Riesgos Laborales'!Títulos_a_imprimir</vt:lpstr>
      <vt:lpstr>RVol!Títulos_a_imprimir</vt:lpstr>
      <vt:lpstr>Salud!Títulos_a_imprimir</vt:lpstr>
      <vt:lpstr>'Seguros de Credito'!Títulos_a_imprimir</vt:lpstr>
      <vt:lpstr>'Seguros previsonales'!Títulos_a_imprimir</vt:lpstr>
      <vt:lpstr>Soat!Títulos_a_imprimir</vt:lpstr>
      <vt:lpstr>Sustracción!Títulos_a_imprimir</vt:lpstr>
      <vt:lpstr>Terremoto!Títulos_a_imprimir</vt:lpstr>
      <vt:lpstr>'Todo Riesgo Cont.'!Títulos_a_imprimir</vt:lpstr>
      <vt:lpstr>'Total daños'!Títulos_a_imprimir</vt:lpstr>
      <vt:lpstr>'Total Personas'!Títulos_a_imprimir</vt:lpstr>
      <vt:lpstr>'Total Seguridad Social'!Títulos_a_imprimir</vt:lpstr>
      <vt:lpstr>Transporte!Títulos_a_imprimir</vt:lpstr>
      <vt:lpstr>'Vida grupo'!Títulos_a_imprimir</vt:lpstr>
      <vt:lpstr>'Vida individual'!Títulos_a_imprimir</vt:lpstr>
      <vt:lpstr>Vidrios!Títulos_a_imprimir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Vizlay Andreina Duran Ramirez</dc:creator>
  <cp:lastModifiedBy>Vizlay Andreina Duran Ramirez</cp:lastModifiedBy>
  <cp:lastPrinted>2012-08-23T16:29:37Z</cp:lastPrinted>
  <dcterms:created xsi:type="dcterms:W3CDTF">1999-12-17T14:06:22Z</dcterms:created>
  <dcterms:modified xsi:type="dcterms:W3CDTF">2022-09-27T20:21:38Z</dcterms:modified>
</cp:coreProperties>
</file>